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igoniukasa-my.sharepoint.com/personal/kristijonas_burda_vlk_lt/Documents/Darbalaukis/Kainynų pakeitimai/2026 II pusmečio pakeitimai/1 pakeitimas/"/>
    </mc:Choice>
  </mc:AlternateContent>
  <xr:revisionPtr revIDLastSave="2" documentId="11_AD4DD444A24BEB0B4C15A4AAE49C6EFA5BDEDD89" xr6:coauthVersionLast="47" xr6:coauthVersionMax="47" xr10:uidLastSave="{30EE78B7-E112-4CDC-B561-C962E02C5D98}"/>
  <bookViews>
    <workbookView xWindow="-96" yWindow="-96" windowWidth="23232" windowHeight="12552" xr2:uid="{00000000-000D-0000-FFFF-FFFF00000000}"/>
  </bookViews>
  <sheets>
    <sheet name="Sąrašas" sheetId="2" r:id="rId1"/>
  </sheets>
  <externalReferences>
    <externalReference r:id="rId2"/>
    <externalReference r:id="rId3"/>
  </externalReferences>
  <definedNames>
    <definedName name="__bookmark_1">#REF!</definedName>
    <definedName name="aa">[2]aa!$A$2:$AI$2250</definedName>
    <definedName name="aaa">'[1]Kompensuojamų vaistų kainyno pr'!$A$3:$L$3111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alcChain>
</file>

<file path=xl/sharedStrings.xml><?xml version="1.0" encoding="utf-8"?>
<sst xmlns="http://schemas.openxmlformats.org/spreadsheetml/2006/main" count="4592" uniqueCount="1504">
  <si>
    <t>B02BD06</t>
  </si>
  <si>
    <t>Žmogaus Willebrando faktorius + Žmogaus VIII koaguliacijos faktorius 100 IU, injekciniai, paprasto atpalaidavimo</t>
  </si>
  <si>
    <t>B02BD02</t>
  </si>
  <si>
    <t>Žmogaus VIII koaguliacijos faktorius, 100 IU, injekciniai</t>
  </si>
  <si>
    <t>B02BD05</t>
  </si>
  <si>
    <t>Žmogaus VII koaguliacijos faktorius 100 IU, injekciniai, paprasto atpalaidavimo</t>
  </si>
  <si>
    <t>J06BA01</t>
  </si>
  <si>
    <t>Žmogaus normalusis imunoglobulinas 1 g, injekciniai, paprasto atpalaidavimo</t>
  </si>
  <si>
    <t>B02BD04</t>
  </si>
  <si>
    <t>Žmogaus IX koaguliacijos faktorius 100 IU, injekciniai, paprasto veikimo</t>
  </si>
  <si>
    <t>L03AB05</t>
  </si>
  <si>
    <t>Žmogaus interferonas alfa 1 MIU, injekciniai, paprasto atpalaidavimo</t>
  </si>
  <si>
    <t>N05AF05</t>
  </si>
  <si>
    <t>Zuklopentiksolis 100 mg, injekciniai, pailginto atpalaidavimo</t>
  </si>
  <si>
    <t>Zuklopentiksolis 100 mg, geriamieji, kieti, paprasto atpalaidavimo</t>
  </si>
  <si>
    <t>N02CC03</t>
  </si>
  <si>
    <t>Zolmitriptanas 1 mg, nosies purškalai</t>
  </si>
  <si>
    <t>Zolmitriptanas 1 mg, geriamieji, kieti, paprasto atpalaidavimo</t>
  </si>
  <si>
    <t>M05BA08</t>
  </si>
  <si>
    <t>Zoledrono rūgštis 1mg, injekciniai, paprasto atpalaidavimo</t>
  </si>
  <si>
    <t xml:space="preserve">Zoledrono rūgštis 1mg, infuziniai, paprasto atpalaidavimo </t>
  </si>
  <si>
    <t>C09AA15</t>
  </si>
  <si>
    <t>Zofenoprilis 100 mg, geriamieji, kieti, paprasto atpalaidavimo</t>
  </si>
  <si>
    <t>C09BA15</t>
  </si>
  <si>
    <t>Zofenoprilis / Hidrochlorotiazidas 1 g, geriamieji, kieti, paprasto atpalaidavimo</t>
  </si>
  <si>
    <t>N05AE04</t>
  </si>
  <si>
    <t>Ziprazidonas 1 g, geriamieji, kieti, paprasto atpalaidavimo</t>
  </si>
  <si>
    <t>J05AR01</t>
  </si>
  <si>
    <t>Zidovudinas /  Lamivudinas 10 g, geriamieji, kieti, paprasto atpalaidavimo</t>
  </si>
  <si>
    <t>L01EL03</t>
  </si>
  <si>
    <t>Zanubrutinibas 10 g, geriamieji, kieti, paprasto atpalaidavimo</t>
  </si>
  <si>
    <t>J02AC03</t>
  </si>
  <si>
    <t>Vorikonazolas 10 mg, geriamieji, kieti, paprasto atpalaidavimo</t>
  </si>
  <si>
    <t>L01XJ01</t>
  </si>
  <si>
    <t>Vismodegibas 1 g, geriamieji, kieti, paprasto atpalaidavimo</t>
  </si>
  <si>
    <t>L01CA04</t>
  </si>
  <si>
    <t>Vinorelbinas 10 mg, injekciniai, paprasto atpalaidavimo</t>
  </si>
  <si>
    <t>Vinorelbinas 10 mg, geriamieji, kieti, paprasto atpalaidavimo, 30 mg</t>
  </si>
  <si>
    <t>Vinorelbinas 10 mg, geriamieji, kieti, paprasto atpalaidavimo, 20 mg</t>
  </si>
  <si>
    <t>L01CA02</t>
  </si>
  <si>
    <t>Vinkristinas 1 mg, injekciniai, paprasto atpalaidavimo</t>
  </si>
  <si>
    <t>L01CA01</t>
  </si>
  <si>
    <t>Vinblastinas 10 mg, injekciniai, paprasto atpalaidavimo</t>
  </si>
  <si>
    <t>N03AG04</t>
  </si>
  <si>
    <t>Vigabatrinas 10 g, geriamieji, skysti</t>
  </si>
  <si>
    <t>Vigabatrinas 10 g, geriamieji, kieti, paprasto atpalaidavimo, 500 mg</t>
  </si>
  <si>
    <t>C01DX22</t>
  </si>
  <si>
    <t>Vericiguatas 100 mg, geriamieji, kieti, paprasto atpalaidavimo, 5 mg</t>
  </si>
  <si>
    <t>Vericiguatas 100 mg, geriamieji, kieti, paprasto atpalaidavimo, 2,5 mg</t>
  </si>
  <si>
    <t>Vericiguatas 100 mg, geriamieji, kieti, paprasto atpalaidavimo, 10 mg</t>
  </si>
  <si>
    <t>C08DA01</t>
  </si>
  <si>
    <t>Verapamilis 1 g, geriamieji, kieti, paprasto atpalaidavimo</t>
  </si>
  <si>
    <t>Verapamilis 1 g, geriamieji, kieti, pailginto atpalaidavimo, 240 mg</t>
  </si>
  <si>
    <t>Verapamilis 1 g, geriamieji, kieti, pailginto atpalaidavimo, 120 mg</t>
  </si>
  <si>
    <t>C09BB10</t>
  </si>
  <si>
    <t>Verapamilis / Trandolaprilis 1 g, geriamieji, kieti, pailginto atpalaidavimo, 240 mg/4 mg</t>
  </si>
  <si>
    <t>Verapamilis / Trandolaprilis 1 g, geriamieji, kieti, pailginto atpalaidavimo, 180 mg/2 mg</t>
  </si>
  <si>
    <t>N06AX16</t>
  </si>
  <si>
    <t>Venlafaksinas 1 g, geriamieji, kieti, pailginto atpalaidavimo</t>
  </si>
  <si>
    <t>L01XX52</t>
  </si>
  <si>
    <t>Venetoklaksas 10 mg, geriamieji, kieti, paprasto atpalaidavimo, 50 mg</t>
  </si>
  <si>
    <t>Venetoklaksas 10 mg, geriamieji, kieti, paprasto atpalaidavimo, 100 mg</t>
  </si>
  <si>
    <t>Venetoklaksas 10 mg, geriamieji, kieti, paprasto atpalaidavimo, 10 mg</t>
  </si>
  <si>
    <t>L01EC01</t>
  </si>
  <si>
    <t>Vemurafenibas 10 g, geriamieji, kieti, paprasto atpalaidavimo</t>
  </si>
  <si>
    <t>L04AG05</t>
  </si>
  <si>
    <t>Vedolizumabas 1 g, injekciniai, paprasto atpalaidavimo, 300 mg</t>
  </si>
  <si>
    <t>Vedolizumabas 1 g, injekciniai, paprasto atpalaidavimo, 108 mg</t>
  </si>
  <si>
    <t>B01AA03</t>
  </si>
  <si>
    <t>Varfarinas 100 mg, geriamieji, kieti, paprasto atpalaidavimo</t>
  </si>
  <si>
    <t>C09CA03</t>
  </si>
  <si>
    <t>Valsartanas 1 g, geriamieji, kieti, paprasto atpalaidavimo</t>
  </si>
  <si>
    <t>C09DA03</t>
  </si>
  <si>
    <t>Valsartanas / Hidrochlorotiazidas 1 g, geriamieji, kieti, paprasto atpalaidavimo</t>
  </si>
  <si>
    <t>N03AG01</t>
  </si>
  <si>
    <t>Valpro rūgštis (Natrio valproatas) 10 g, geriamieji skysti, 57,64 mg</t>
  </si>
  <si>
    <t>Valpro rūgštis (Natrio valproatas) 10 g, geriamieji skysti, 50 mg</t>
  </si>
  <si>
    <t>Valpro rūgštis (Natrio valproatas) 10 g, geriamieji skysti, 300 mg</t>
  </si>
  <si>
    <t>Valpro rūgštis (Natrio valproatas) 10 g geriamieji, kieti, paprasto atpalaidavimo, 500 mg</t>
  </si>
  <si>
    <t>Valpro rūgštis (Natrio valproatas) 10 g geriamieji, kieti, paprasto atpalaidavimo, 300 mg</t>
  </si>
  <si>
    <t>Valpro rūgštis (Natrio valproatas) 10 g geriamieji, kieti, pailginto atpalaidavimo, 750 mg</t>
  </si>
  <si>
    <t>Valpro rūgštis (Natrio valproatas) 10 g geriamieji, kieti, pailginto atpalaidavimo, 500 mg</t>
  </si>
  <si>
    <t>Valpro rūgštis (Natrio valproatas) 10 g geriamieji, kieti, pailginto atpalaidavimo, 300 mg</t>
  </si>
  <si>
    <t>Valpro rūgštis (Natrio valproatas) 10 g geriamieji, kieti, pailginto atpalaidavimo, 250 mg</t>
  </si>
  <si>
    <t>Valpro rūgštis (Natrio valproatas) 10 g geriamieji, kieti, pailginto atpalaidavimo, 1000 mg</t>
  </si>
  <si>
    <t>J05AB14</t>
  </si>
  <si>
    <t>Valgancikloviras 10 g, geriamieji, kieti, paprasto atpalaidavimo</t>
  </si>
  <si>
    <t>J05AB11</t>
  </si>
  <si>
    <t>Valacikloviras 1 g, geriamieji, kieti, paprasto atpalaidavimo</t>
  </si>
  <si>
    <t>L04AC05</t>
  </si>
  <si>
    <t>Ustekinumabas 100 mg, injekciniai, paprasto atpalaidavimo, 90 mg</t>
  </si>
  <si>
    <t>Ustekinumabas 100 mg, injekciniai, paprasto atpalaidavimo, 45 mg</t>
  </si>
  <si>
    <t>Ustekinumabas 100 mg, injekciniai, paprasto atpalaidavimo, 130 mg</t>
  </si>
  <si>
    <t>Ustekinumabas 100 mg, injekciniai, paprasto atpalaidavimo</t>
  </si>
  <si>
    <t>A05AA02</t>
  </si>
  <si>
    <t>Ursodeoksicholio rūgštis 1 g, geriamieji, kieti, paprasto atpalaidavimo</t>
  </si>
  <si>
    <t>L04AF03</t>
  </si>
  <si>
    <t>Upadacitinibas 10 mg, geriamieji, kieti, pailginto atpalaidavimo, 45 mg</t>
  </si>
  <si>
    <t>Upadacitinibas 10 mg, geriamieji, kieti, pailginto atpalaidavimo, 30 mg</t>
  </si>
  <si>
    <t>Upadacitinibas 10 mg, geriamieji, kieti, pailginto atpalaidavimo, 15 mg</t>
  </si>
  <si>
    <t>R03AL03</t>
  </si>
  <si>
    <t>Umeklidinas / Vilanterolas 100 mcg, įkvepiamieji, kieti</t>
  </si>
  <si>
    <t>L01EH03</t>
  </si>
  <si>
    <t>Tukatinibas 100 mg, geriamieji, kieti, paprasto atpalaidavimo</t>
  </si>
  <si>
    <t>L02AE04</t>
  </si>
  <si>
    <t>Triptorelinas 1 mg, injekciniai, paprasto atpalaidavimo</t>
  </si>
  <si>
    <t>Triptorelinas 1 mg, injekciniai, pailginto atpalaidavimo, 3,75 mg</t>
  </si>
  <si>
    <t>Triptorelinas 1 mg, injekciniai, pailginto atpalaidavimo, 22,5 mg</t>
  </si>
  <si>
    <t>Triptorelinas 1 mg, injekciniai, pailginto atpalaidavimo, 11,25 mg</t>
  </si>
  <si>
    <t>N04AA01</t>
  </si>
  <si>
    <t>Triheksifenidilis 100 mg, geriamieji, kieti, paprasto atpalaidavimo</t>
  </si>
  <si>
    <t>L01BC59</t>
  </si>
  <si>
    <t>Trifluridinas / Tipiracilas 1 g, geriamieji, kieti, paprasto atpalaidavimo, 20mg/8,19mg</t>
  </si>
  <si>
    <t>Trifluridinas / Tipiracilas 1 g, geriamieji, kieti, paprasto atpalaidavimo, 15mg/6,14mg</t>
  </si>
  <si>
    <t>B01AC21</t>
  </si>
  <si>
    <t>Treprostinilis 1 mg, injekciniai, paprasto atpalaidavimo</t>
  </si>
  <si>
    <t>S01EE04</t>
  </si>
  <si>
    <t>Travoprostas 100 mcg, akių lašai</t>
  </si>
  <si>
    <t>S01ED51</t>
  </si>
  <si>
    <t>Travoprostas /  Timololis 10 mg, akių lašai</t>
  </si>
  <si>
    <t>L01FD03</t>
  </si>
  <si>
    <t>Trastuzumabas emtansinas 100 mg, injekciniai, paprasto atpalaidavimo, 160 mg</t>
  </si>
  <si>
    <t>Trastuzumabas emtansinas 100 mg, injekciniai, paprasto atpalaidavimo, 100 mg</t>
  </si>
  <si>
    <t>L01FD04</t>
  </si>
  <si>
    <t>Trastuzumabas derukstekanas 1 g, injekciniai, paprasto atpalaidavimo</t>
  </si>
  <si>
    <t>L01FD01</t>
  </si>
  <si>
    <t>Trastuzumabas 1 g, injekciniai, paprasto atpalaidavimo</t>
  </si>
  <si>
    <t>C09AA10</t>
  </si>
  <si>
    <t>Trandolaprilis 10 mg, geriamieji, kieti, paprasto atpalaidavimo</t>
  </si>
  <si>
    <t>L01EE01</t>
  </si>
  <si>
    <t>Trametinibas 100 mg, geriamieji, kieti, paprasto atpalaidavimo</t>
  </si>
  <si>
    <t>N02AX02</t>
  </si>
  <si>
    <t>Tramadolis 100 mg, injekciniai, paprasto atpalaidavimo</t>
  </si>
  <si>
    <t>Tramadolis 1 g, geriamieji, skysti</t>
  </si>
  <si>
    <t>Tramadolis 1 g, geriamieji, kieti, paprasto atpalaidavimo</t>
  </si>
  <si>
    <t>Tramadolis 1 g, geriamieji, kieti, pailginto atpalaidavimo</t>
  </si>
  <si>
    <t>N02AJ13</t>
  </si>
  <si>
    <t>Tramadolis / Paracetamolis 1 g, geriamieji, kieti, paprasto atpalaidavimo</t>
  </si>
  <si>
    <t>C03CA04</t>
  </si>
  <si>
    <t>Torazemidas 100 mg, injekciniai, paprasto atpalaidavimo</t>
  </si>
  <si>
    <t>Torazemidas 100 mg, geriamieji, kieti, paprasto atpalaidavimo</t>
  </si>
  <si>
    <t>Torazemidas 1 g, geriamieji, kieti, paprasto atpalaidavimo</t>
  </si>
  <si>
    <t>L01CE01</t>
  </si>
  <si>
    <t>Topotekanas 1 mg, injekciniai, paprasto atpalaidavimo</t>
  </si>
  <si>
    <t>N03AX11</t>
  </si>
  <si>
    <t>Topiramatas 100 mg geriamieji, kieti, paprasto atpalaidavimo, 50 mg</t>
  </si>
  <si>
    <t>Topiramatas 100 mg geriamieji, kieti, paprasto atpalaidavimo, 25 mg</t>
  </si>
  <si>
    <t>Topiramatas 100 mg geriamieji, kieti, paprasto atpalaidavimo, 200 mg</t>
  </si>
  <si>
    <t>Topiramatas 100 mg geriamieji, kieti, paprasto atpalaidavimo, 100 mg</t>
  </si>
  <si>
    <t>G04BD07</t>
  </si>
  <si>
    <t>Tolterodinas 10 mg, geriamieji, kieti, paprasto atpalaidavimo</t>
  </si>
  <si>
    <t>Tolterodinas 10 mg, geriamieji, kieti, pailginto atpalaidavimo</t>
  </si>
  <si>
    <t>L04AF01</t>
  </si>
  <si>
    <t>Tofacitinibas 100 mg, geriamieji, kieti, paprasto atpalaidavimo</t>
  </si>
  <si>
    <t>L04AC07</t>
  </si>
  <si>
    <t>Tocilizumabas 100 mg, injekciniai, paprasto atpalaidavimo, 162 mg</t>
  </si>
  <si>
    <t>Tocilizumabas 100 mg, injekciniai, paprasto atpalaidavimo</t>
  </si>
  <si>
    <t>J01GB01</t>
  </si>
  <si>
    <t>Tobramicinas 1 g, įkvepiamieji, skysti</t>
  </si>
  <si>
    <t>Tobramicinas 1 g, įkvepiamieji, kieti</t>
  </si>
  <si>
    <t>M03BX02</t>
  </si>
  <si>
    <t>Tizanidinas 10 mg, geriamieji, kieti, paprasto atpalaidavimo, 4 mg</t>
  </si>
  <si>
    <t>Tizanidinas 10 mg, geriamieji, kieti, paprasto atpalaidavimo, 2 mg</t>
  </si>
  <si>
    <t>R03BB04</t>
  </si>
  <si>
    <t>Tiotropis 100 mcg, įkvepiamieji, kieti</t>
  </si>
  <si>
    <t>Tiotropio bromidas, Aklidinio bromidas, Glikopironio bromidas, Umeklidinas 100 mcg, įkvepiamieji, skysti</t>
  </si>
  <si>
    <t>R03AL06</t>
  </si>
  <si>
    <t>Tiotropio bromidas / Olodaterolis 100 mcg, įkvepiamieji, skysti</t>
  </si>
  <si>
    <t>L01BB03</t>
  </si>
  <si>
    <t>Tioguaninas 1 g, geriamieji, kieti, paprasto atpalaidavimo</t>
  </si>
  <si>
    <t>S01ED01</t>
  </si>
  <si>
    <t>Timololis 10 mg, akių lašai</t>
  </si>
  <si>
    <t>Timololis 1 mg, išoriniai geliai</t>
  </si>
  <si>
    <t>Timololis / Pilokarpino hidrochloridas 100 mg, akių lašai</t>
  </si>
  <si>
    <t>B01AC24</t>
  </si>
  <si>
    <t>Tikagreloras 1 g, geriamieji, kieti, paprasto atpalaidavimo</t>
  </si>
  <si>
    <t>N05AL03</t>
  </si>
  <si>
    <t>Tiapridas 100 mg, injekciniai, paprasto atpalaidavimo</t>
  </si>
  <si>
    <t>Tiapridas 1 g, geriamieji, kieti, paprasto atpalaidavimo</t>
  </si>
  <si>
    <t>N06AX14</t>
  </si>
  <si>
    <t>Tianeptinas 100 mg, geriamieji, kieti, paprasto atpalaidavimo</t>
  </si>
  <si>
    <t>H03BB02</t>
  </si>
  <si>
    <t>Tiamazolas 100 mg, geriamieji, kieti, paprasto atpalaidavimo</t>
  </si>
  <si>
    <t>N07XX06</t>
  </si>
  <si>
    <t>Tetrabenazinas 1 g, geriamieji, kieti, paprasto atpalaidavimo</t>
  </si>
  <si>
    <t>G03BA03</t>
  </si>
  <si>
    <t>Testosteronas 1 g, injekciniai, paprasto atpalaidavimo</t>
  </si>
  <si>
    <t>H05AA02</t>
  </si>
  <si>
    <t>Teriparatidas 10 mcg, injekciniai, paprasto atpalaidavimo</t>
  </si>
  <si>
    <t>L04AK02</t>
  </si>
  <si>
    <t>Teriflunomidas 100 mg, geriamieji, kieti, paprasto atpalaidavimo</t>
  </si>
  <si>
    <t>R03DA04</t>
  </si>
  <si>
    <t>Teofilinas 1 g, geriamieji, kieti, pailginto atpalaidavimo, 350 mg</t>
  </si>
  <si>
    <t>Teofilinas 1 g, geriamieji, kieti, pailginto atpalaidavimo, 200 mg</t>
  </si>
  <si>
    <t>L01AX03</t>
  </si>
  <si>
    <t>Temozolomidas 100 mg, geriamieji, kieti, paprasto atpalaidavimo</t>
  </si>
  <si>
    <t>C09CA07</t>
  </si>
  <si>
    <t>Telmisartanas 1 g, geriamieji, kieti, paprasto atpalaidavimo</t>
  </si>
  <si>
    <t>C09DA07</t>
  </si>
  <si>
    <t>Telmisartanas / Hidrochlorotiazidas 1 g, geriamieji, kieti, paprasto atpalaidavimo</t>
  </si>
  <si>
    <t>C09DB04</t>
  </si>
  <si>
    <t>Telmisartanas / Amlodipinas 1 g, geriamieji, kieti, paprasto atpalaidavimo, 80 mg/5 mg</t>
  </si>
  <si>
    <t>Telmisartanas / Amlodipinas 1 g, geriamieji, kieti, paprasto atpalaidavimo, 80 mg/10 mg</t>
  </si>
  <si>
    <t>L01BC03</t>
  </si>
  <si>
    <t>Tegafuras 10 g, geriamieji, kieti, paprasto atpalaidavimo</t>
  </si>
  <si>
    <t>G04CA02</t>
  </si>
  <si>
    <t>Tamsulozinas 10 mg, geriamieji, kieti, pailginto atpalaidavimo</t>
  </si>
  <si>
    <t>L02BA01</t>
  </si>
  <si>
    <t>Tamoksifenas 100 mg, geriamieji, kieti, paprasto atpalaidavimo</t>
  </si>
  <si>
    <t>L04AX02</t>
  </si>
  <si>
    <t>Talidomidas 100 mg, geriamieji, kieti, paprasto atpalaidavimo, 50 mg</t>
  </si>
  <si>
    <t>L04AD02</t>
  </si>
  <si>
    <t>Takrolimuzas 10 mg geriamieji, kieti, pailginto atpalaidavimo, 5 mg</t>
  </si>
  <si>
    <t>Takrolimuzas 10 mg geriamieji, kieti, pailginto atpalaidavimo, 4 mg</t>
  </si>
  <si>
    <t>Takrolimuzas 10 mg geriamieji, kieti, pailginto atpalaidavimo, 3 mg</t>
  </si>
  <si>
    <t>Takrolimuzas 10 mg geriamieji, kieti, pailginto atpalaidavimo, 1 mg</t>
  </si>
  <si>
    <t>Takrolimuzas 10 mg geriamieji, kieti, pailginto atpalaidavimo, 0,75 mg</t>
  </si>
  <si>
    <t>Takrolimuzas 10 mg geriamieji, kieti, pailginto atpalaidavimo, 0,5 mg</t>
  </si>
  <si>
    <t>D11AH01</t>
  </si>
  <si>
    <t>Takrolimuzas 1 mg, išoriniai tepalai</t>
  </si>
  <si>
    <t>S01EE05</t>
  </si>
  <si>
    <t>Tafluprostas 10 mcg, akių lašai</t>
  </si>
  <si>
    <t>Tafluprostas / Timololis 10 mg, akių lašai</t>
  </si>
  <si>
    <t>N07XX08</t>
  </si>
  <si>
    <t>Tafamidis 100 mg, geriamieji, kieti, paprasto atpalaidavimo</t>
  </si>
  <si>
    <t>L01EX01</t>
  </si>
  <si>
    <t>Sunitinibas 1 g, geriamieji, kieti, paprasto atpalaidavimo</t>
  </si>
  <si>
    <t>N02CC01</t>
  </si>
  <si>
    <t>Sumatriptanas 100 mg, geriamieji, kieti, paprasto atpalaidavimo</t>
  </si>
  <si>
    <t>Sumatriptanas 1 mg, nosies purškalai, 20 mg</t>
  </si>
  <si>
    <t>Sumatriptanas 1 mg, nosies purškalai, 10 mg</t>
  </si>
  <si>
    <t>N03AX03</t>
  </si>
  <si>
    <t>Sultiamas 10 g, geriamieji, kieti, paprasto atpalaidavimo</t>
  </si>
  <si>
    <t>J01CR04</t>
  </si>
  <si>
    <t>Sultamicilinas 1 g, geriamieji, skysti</t>
  </si>
  <si>
    <t>Sultamicilinas 1 g, geriamieji, kieti, paprasto atpalaidavimo</t>
  </si>
  <si>
    <t>A07EC01</t>
  </si>
  <si>
    <t>Sulfasalazinas 10 g, geriamieji, kieti, paprasto atpalaidavimo</t>
  </si>
  <si>
    <t>J01EE01</t>
  </si>
  <si>
    <t>Sulfametoksazolas / Trimetoprimas 10 g, geriamieji, kieti, paprasto atpalaidavimo</t>
  </si>
  <si>
    <t>Sulfametoksazolas / Trimetoprimas 1 g, geriamieji skysti</t>
  </si>
  <si>
    <t>D06BA01</t>
  </si>
  <si>
    <t>Sulfadiazino sidabro druska 100 mg, išoriniai tepalai</t>
  </si>
  <si>
    <t>N03AX17</t>
  </si>
  <si>
    <t>Stiripentolis 10 g, geriamieji, skysti, 500 mg</t>
  </si>
  <si>
    <t>Stiripentolis 10 g, geriamieji, skysti, 250 mg</t>
  </si>
  <si>
    <t>Stiripentolis 10 g, geriamieji, kieti, paprasto atpalaidavimo,500 mg</t>
  </si>
  <si>
    <t>Stiripentolis 10 g, geriamieji, kieti, paprasto atpalaidavimo, 250 mg</t>
  </si>
  <si>
    <t>C03DA01</t>
  </si>
  <si>
    <t>Spironolaktonas 1 g, geriamieji, skysti</t>
  </si>
  <si>
    <t>Spironolaktonas 1 g, geriamieji, kieti, paprasto atpalaidavimo</t>
  </si>
  <si>
    <t>J01FA02</t>
  </si>
  <si>
    <t>Spiramicinas 100 TV, geriamieji, kieti, paprasto atpalaidavimo, 3000000 TV</t>
  </si>
  <si>
    <t>L01EX02</t>
  </si>
  <si>
    <t>Sorafenibas 1 g, geriamieji, kieti, paprasto atpalaidavimo</t>
  </si>
  <si>
    <t>H01AC01</t>
  </si>
  <si>
    <t>Somatropinas 10 mg, injekciniai, paprasto atpalaidavimo</t>
  </si>
  <si>
    <t>J05AP55</t>
  </si>
  <si>
    <t>Sofosbuviras / Velpatasviras 1g, geriamieji, kieti, paprasto atpalaidavimo</t>
  </si>
  <si>
    <t>A10BH01</t>
  </si>
  <si>
    <t>Sitagliptinas 100 mg, geriamieji, kieti, paprasto atpalaidavimo</t>
  </si>
  <si>
    <t>A10BD07</t>
  </si>
  <si>
    <t>Sitagliptinas / Metformino hidrochloridas 10 g, geriamieji, kieti, paprasto atpalaidavimo</t>
  </si>
  <si>
    <t>L04AH01</t>
  </si>
  <si>
    <t>Sirolimuzas 10 mg, geriamieji, kieti, paprasto atpalaidavimo</t>
  </si>
  <si>
    <t>L04AE03</t>
  </si>
  <si>
    <t>Siponimodas 1 mg, geriamieji, kieti, paprasto atpalaidavimo, 2 mg</t>
  </si>
  <si>
    <t>Siponimodas 1 mg, geriamieji, kieti, paprasto atpalaidavimo, 1 mg</t>
  </si>
  <si>
    <t>Siponimodas 1 mg, geriamieji, kieti, paprasto atpalaidavimo, 0,25 mg</t>
  </si>
  <si>
    <t>G04BE03</t>
  </si>
  <si>
    <t>Sildenafilis 1 g, geriamieji, kieti, paprasto atpalaidavimo</t>
  </si>
  <si>
    <t>N06AB06</t>
  </si>
  <si>
    <t>Sertralinas 1 g, geriamieji, kieti, paprasto atpalaidavimo</t>
  </si>
  <si>
    <t>A10BJ06</t>
  </si>
  <si>
    <t>Semagliutidas 10 g, geriamieji, kieti, paprasto atpalaidavimo, 9 mg</t>
  </si>
  <si>
    <t>Semagliutidas 10 g, geriamieji, kieti, paprasto atpalaidavimo, 4 mg</t>
  </si>
  <si>
    <t>Semagliutidas 10 g, geriamieji, kieti, paprasto atpalaidavimo, 1,5 mg</t>
  </si>
  <si>
    <t>B01AC27</t>
  </si>
  <si>
    <t>Seleksipagas 100 mg, geriamieji, kieti, paprasto atpalaidavimo, 1,6 mg</t>
  </si>
  <si>
    <t>Seleksipagas 100 mg, geriamieji, kieti, paprasto atpalaidavimo, 1,4 mg</t>
  </si>
  <si>
    <t>Seleksipagas 100 mg, geriamieji, kieti, paprasto atpalaidavimo, 1,2 mg</t>
  </si>
  <si>
    <t>Seleksipagas 100 mg, geriamieji, kieti, paprasto atpalaidavimo, 1 mg</t>
  </si>
  <si>
    <t>Seleksipagas 100 mg, geriamieji, kieti, paprasto atpalaidavimo, 0,8 mg</t>
  </si>
  <si>
    <t>Seleksipagas 100 mg, geriamieji, kieti, paprasto atpalaidavimo, 0,6 mg</t>
  </si>
  <si>
    <t>Seleksipagas 100 mg, geriamieji, kieti, paprasto atpalaidavimo, 0,4 mg</t>
  </si>
  <si>
    <t>Seleksipagas 100 mg, geriamieji, kieti, paprasto atpalaidavimo, 0,2 mg</t>
  </si>
  <si>
    <t>R03AC12</t>
  </si>
  <si>
    <t>Salmeterolis, Formoterolis, Indakaterolis, Olodaterolis 1 mg, įkvepiamieji, skysti</t>
  </si>
  <si>
    <t>R03AC13</t>
  </si>
  <si>
    <t>Salmeterolis, Formoterolis, Indakaterolis, Olodaterolis 1 mg, įkvepiamieji, kieti</t>
  </si>
  <si>
    <t>R03AC18</t>
  </si>
  <si>
    <t>R03AK06</t>
  </si>
  <si>
    <t>Salmeterolis / Flutikazonas 1 mg, įkvepiamieji, skysti</t>
  </si>
  <si>
    <t>Salmeterolis / Flutikazonas 1 mg, įkvepiamieji, kieti</t>
  </si>
  <si>
    <t>D01AE12</t>
  </si>
  <si>
    <t>Salicilo rūgštis 10 mg, išoriniai tepalai</t>
  </si>
  <si>
    <t>R03AC02</t>
  </si>
  <si>
    <t>Salbutamolis 10 mg, įkvepiamieji, skysti</t>
  </si>
  <si>
    <t>R03CC02</t>
  </si>
  <si>
    <t>Salbutamolis 10 mg, geriamieji, skysti</t>
  </si>
  <si>
    <t>C09DX04</t>
  </si>
  <si>
    <t>Sakubitrilas / Valsartanas 1 g, geriamieji, kieti, paprasto atpalaidavimo, 97mg/103mg</t>
  </si>
  <si>
    <t>Sakubitrilas / Valsartanas 1 g, geriamieji, kieti, paprasto atpalaidavimo, 49mg/51mg</t>
  </si>
  <si>
    <t>Sakubitrilas / Valsartanas 1 g, geriamieji, kieti, paprasto atpalaidavimo, 24mg/26mg</t>
  </si>
  <si>
    <t>L01FX17</t>
  </si>
  <si>
    <t>Sacituzumabo govitekanas 100mg, injekciniai, paprasto atpalaidavimo</t>
  </si>
  <si>
    <t>L01EJ01</t>
  </si>
  <si>
    <t>Ruksolitinibas 100 mg, geriamieji, kieti, paprasto atpalaidavimo</t>
  </si>
  <si>
    <t>C10BX10</t>
  </si>
  <si>
    <t>Rozuvastatinas / Valsartanas 10 g, geriamieji, kieti, paprasto atpalaidavimo, 20mg/160 mg</t>
  </si>
  <si>
    <t>Rozuvastatinas / Valsartanas 10 g, geriamieji, kieti, paprasto atpalaidavimo, 20 mg/80 mg</t>
  </si>
  <si>
    <t>Rozuvastatinas / Valsartanas 10 g, geriamieji, kieti, paprasto atpalaidavimo, 10mg/80 mg</t>
  </si>
  <si>
    <t>Rozuvastatinas / Valsartanas 10 g, geriamieji, kieti, paprasto atpalaidavimo, 10mg/160 mg</t>
  </si>
  <si>
    <t>C10BX17</t>
  </si>
  <si>
    <t>Rozuvastatinas / Ramiprilis, geriamieji kieti, paprasto atpalaidavimo</t>
  </si>
  <si>
    <t>C10BX21</t>
  </si>
  <si>
    <t>Rozuvastatinas / Perindoprilis, 100 mg, geriamieji, kieti, paprasto atpalaidavimo, 20 mg/8 mg</t>
  </si>
  <si>
    <t>Rozuvastatinas / Perindoprilis, 100 mg, geriamieji, kieti, paprasto atpalaidavimo, 20 mg/4 mg</t>
  </si>
  <si>
    <t>Rozuvastatinas / Perindoprilis, 100 mg, geriamieji, kieti, paprasto atpalaidavimo, 10 mg/8 mg</t>
  </si>
  <si>
    <t>Rozuvastatinas / Perindoprilis, 100 mg, geriamieji, kieti, paprasto atpalaidavimo, 10 mg/4 mg</t>
  </si>
  <si>
    <t>C10BX13</t>
  </si>
  <si>
    <t>Rozuvastatinas / Perindoprilis / Indapamidas 10 g, kieti, paprasto atpalaidavimo, 20mg/8mg/2,5mg</t>
  </si>
  <si>
    <t>Rozuvastatinas / Perindoprilis / Indapamidas 10 g, kieti, paprasto atpalaidavimo, 20mg/4mg/1,25mg</t>
  </si>
  <si>
    <t>Rozuvastatinas / Perindoprilis / Indapamidas 10 g, kieti, paprasto atpalaidavimo, 10mg/8mg/2,5mg</t>
  </si>
  <si>
    <t>Rozuvastatinas / Perindoprilis / Indapamidas 10 g, kieti, paprasto atpalaidavimo, 10mg/4mg/1,25mg</t>
  </si>
  <si>
    <t>C10BA06</t>
  </si>
  <si>
    <t>Rozuvastatinas / Ezetimibas 1 g, geriami, kieti, paprasto atpalaidavimo, 5mg/10mg</t>
  </si>
  <si>
    <t>Rozuvastatinas / Ezetimibas 1 g, geriami, kieti, paprasto atpalaidavimo, 40mg/10mg</t>
  </si>
  <si>
    <t>Rozuvastatinas / Ezetimibas 1 g, geriami, kieti, paprasto atpalaidavimo, 30mg/10mg</t>
  </si>
  <si>
    <t>Rozuvastatinas / Ezetimibas 1 g, geriami, kieti, paprasto atpalaidavimo, 20mg/10mg</t>
  </si>
  <si>
    <t>Rozuvastatinas / Ezetimibas 1 g, geriami, kieti, paprasto atpalaidavimo, 15mg/10mg</t>
  </si>
  <si>
    <t>Rozuvastatinas / Ezetimibas 1 g, geriami, kieti, paprasto atpalaidavimo, 10mg/10mg</t>
  </si>
  <si>
    <t>C10BX14</t>
  </si>
  <si>
    <t>Rozuvastatinas / Amlodipinas / Perindoprilis 100 mg, geriamieji, kieti, paprasto atpalaidavimo, 20 mg/5 mg/8 mg</t>
  </si>
  <si>
    <t>Rozuvastatinas / Amlodipinas / Perindoprilis 100 mg, geriamieji, kieti, paprasto atpalaidavimo, 20 mg/5 mg/4 mg</t>
  </si>
  <si>
    <t>Rozuvastatinas / Amlodipinas / Perindoprilis 100 mg, geriamieji, kieti, paprasto atpalaidavimo, 20 mg/10 mg/8 mg</t>
  </si>
  <si>
    <t>Rozuvastatinas / Amlodipinas / Perindoprilis 100 mg, geriamieji, kieti, paprasto atpalaidavimo, 10 mg/5 mg/8 mg</t>
  </si>
  <si>
    <t>Rozuvastatinas / Amlodipinas / Perindoprilis 100 mg, geriamieji, kieti, paprasto atpalaidavimo, 10 mg/5 mg/4 mg</t>
  </si>
  <si>
    <t>C10AA07</t>
  </si>
  <si>
    <t>Rosuvastatinas 1 g, geriamieji, kieti, paprasto atpalaidavimo</t>
  </si>
  <si>
    <t>N04BC04</t>
  </si>
  <si>
    <t>Ropinirolis 10 mg, geriamieji, kieti, pailginto atpalaidavimo</t>
  </si>
  <si>
    <t>B02BX04</t>
  </si>
  <si>
    <t>Romiplostimas 100 mg, injekciniai, paprasto atpalaidavimo</t>
  </si>
  <si>
    <t>N02CC04</t>
  </si>
  <si>
    <t>Rizatriptanas 10 mg, geriamieji, skysti</t>
  </si>
  <si>
    <t>Rizatriptanas 10 mg, geriamieji, kieti, paprasto atpalaidavimo</t>
  </si>
  <si>
    <t>B01AF01</t>
  </si>
  <si>
    <t>Rivaroksabanas 100 mg, geriamieji, kieti, paprasto atpalaidavimo</t>
  </si>
  <si>
    <t>Rivaroksabanas 10 mg, geriamieji, skysti</t>
  </si>
  <si>
    <t>Rivaroksabanas 10 mg, geriamieji, kieti, paprasto atpalaidavimo</t>
  </si>
  <si>
    <t>L01FA01</t>
  </si>
  <si>
    <t>Rituksimabas 100 mg, injekciniai, paprasto atpalaidavimo</t>
  </si>
  <si>
    <t>N05AX08</t>
  </si>
  <si>
    <t>Risperidonum 10 mg, injekciniai, pailginto atpalaidavimo, 50 mg</t>
  </si>
  <si>
    <t>Risperidonum 10 mg, injekciniai, pailginto atpalaidavimo, 37,5 mg</t>
  </si>
  <si>
    <t>Risperidonum 10 mg, injekciniai, pailginto atpalaidavimo, 25 mg</t>
  </si>
  <si>
    <t>Risperidonas 100 mg, geriamieji, skysti</t>
  </si>
  <si>
    <t>Risperidonas 10 mg, geriamieji, kieti, paprasto atpalaidavimo</t>
  </si>
  <si>
    <t>M09AX10</t>
  </si>
  <si>
    <t>Risdiplamas 10 mg, geriamieji, skysti</t>
  </si>
  <si>
    <t>Risdiplamas 10 mg, geriamieji, kieti, paprasto atpalaidavimo</t>
  </si>
  <si>
    <t>L04AC18</t>
  </si>
  <si>
    <t>Risankizumabas 100 mg, injekciniai, paprasto atpalaidavimo, 600 mg</t>
  </si>
  <si>
    <t>Risankizumabas 100 mg, injekciniai, paprasto atpalaidavimo, 360 mg</t>
  </si>
  <si>
    <t>Risankizumabas 100 mg, injekciniai, paprasto atpalaidavimo, 180 mg</t>
  </si>
  <si>
    <t>C02KX05</t>
  </si>
  <si>
    <t>Riociguatas 10 mg, geriamieji, kieti, paprasto atpalaidavimo, 2,5 mg</t>
  </si>
  <si>
    <t>Riociguatas 10 mg, geriamieji, kieti, paprasto atpalaidavimo, 2 mg</t>
  </si>
  <si>
    <t>Riociguatas 10 mg, geriamieji, kieti, paprasto atpalaidavimo, 1,5 mg</t>
  </si>
  <si>
    <t>Riociguatas 10 mg, geriamieji, kieti, paprasto atpalaidavimo, 1 mg</t>
  </si>
  <si>
    <t>Riociguatas 10 mg, geriamieji, kieti, paprasto atpalaidavimo, 0,5 mg</t>
  </si>
  <si>
    <t>N02CD06</t>
  </si>
  <si>
    <t>Rimegepantas 100 mg, geriamieji, skysti</t>
  </si>
  <si>
    <t>N07XX02</t>
  </si>
  <si>
    <t>Riluzolas 1 g, geriamieji, kieti, paprasto atpalaidavimo</t>
  </si>
  <si>
    <t>C02AC06</t>
  </si>
  <si>
    <t>Rilmenidinas 10 mg, geriamieji, kieti, paprasto atpalaidavimo</t>
  </si>
  <si>
    <t>J04AB02</t>
  </si>
  <si>
    <t>Rifampicinas 10 g, geriamieji, kieti, paprasto atpalaidavimo, 300 mg</t>
  </si>
  <si>
    <t>Rifampicinas 10 g, geriamieji, kieti, paprasto atpalaidavimo, 150 mg</t>
  </si>
  <si>
    <t>J04AM02</t>
  </si>
  <si>
    <t>Rifampicinas / Izoniazidas 10 g, geriamieji, kieti, paprasto atpalaidavimo, 300 mg/150 mg</t>
  </si>
  <si>
    <t>Rifampicinas / Izoniazidas 10 g, geriamieji, kieti, paprasto atpalaidavimo, 150 mg/100 mg</t>
  </si>
  <si>
    <t>L01EF02</t>
  </si>
  <si>
    <t>Ribociklibas 100 mg, geriamieji, kieti, paprasto atpalaidavimo</t>
  </si>
  <si>
    <t>L02BX04</t>
  </si>
  <si>
    <t>Relugoliksas 1 g, geriamieji, kieti, paprasto atpalaidavimo, 120 mg</t>
  </si>
  <si>
    <t>H01CC54</t>
  </si>
  <si>
    <t>Relugoliksas / Estradiolis / Noretisterono acetatas 1 g, geriamieji, kieti, paprasto atpalaidavimo</t>
  </si>
  <si>
    <t>L01EX05</t>
  </si>
  <si>
    <t>Regorafenibas 100 mg, geriamieji, kieti, paprasto atpalaidavimo</t>
  </si>
  <si>
    <t>N04BD02</t>
  </si>
  <si>
    <t>Razagilinas 10 mg, geriamieji, kieti, paprasto atpalaidavimo</t>
  </si>
  <si>
    <t>C01EB15</t>
  </si>
  <si>
    <t>Ranolazinas, Trimetazidinas 10 g, geriamieji, kieti, pailginto atpalaidavimo</t>
  </si>
  <si>
    <t>C09AA05</t>
  </si>
  <si>
    <t>Ramiprilis 100 mg, geriamieji, kieti, paprasto atpalaidavimo</t>
  </si>
  <si>
    <t>C09BA05</t>
  </si>
  <si>
    <t>Ramiprilis / Hidrochlorotiazidas 100 mg, geriamieji, kieti, paprasto atpalaidavimo</t>
  </si>
  <si>
    <t>C09BB07</t>
  </si>
  <si>
    <t>Ramiprilis / Amlodipinas 100 mg geriamieji kieti, paprasto atpalaidavimo, 5 mg/5 mg</t>
  </si>
  <si>
    <t>Ramiprilis / Amlodipinas 100 mg geriamieji kieti, paprasto atpalaidavimo, 5 mg/10 mg</t>
  </si>
  <si>
    <t>Ramiprilis / Amlodipinas 100 mg geriamieji kieti, paprasto atpalaidavimo, 10 mg/5 mg</t>
  </si>
  <si>
    <t>Ramiprilis / Amlodipinas 100 mg geriamieji kieti, paprasto atpalaidavimo, 10 mg/10 mg</t>
  </si>
  <si>
    <t>C09BX05</t>
  </si>
  <si>
    <t>Ramiprilis /  Bizoprololio fumaratas 100 mg, geriamieji, kieti, paprasto atpalaidavimo. 5 mg/5 mg</t>
  </si>
  <si>
    <t>Ramiprilis /  Bizoprololio fumaratas 100 mg, geriamieji, kieti, paprasto atpalaidavimo. 5 mg/2,5 mg</t>
  </si>
  <si>
    <t>Ramiprilis /  Bizoprololio fumaratas 100 mg, geriamieji, kieti, paprasto atpalaidavimo. 10 mg/5 mg</t>
  </si>
  <si>
    <t>Ramiprilis /  Bizoprololio fumaratas 100 mg, geriamieji, kieti, paprasto atpalaidavimo. 10 mg/10 mg</t>
  </si>
  <si>
    <t>J05AJ01</t>
  </si>
  <si>
    <t>Raltegraviras 10 g, geriamieji, kieti, paprasto atpalaidavimo</t>
  </si>
  <si>
    <t>J04AD01</t>
  </si>
  <si>
    <t>Protionamidas 10 g, geriamieji, kieti, paprasto atpalaidavimo</t>
  </si>
  <si>
    <t>C07AA05</t>
  </si>
  <si>
    <t>Propranololis 1 g, geriamieji, kieti, paprasto atpalaidavimo</t>
  </si>
  <si>
    <t>C01BC03</t>
  </si>
  <si>
    <t>Propafenonas 1 g, geriamieji, kieti, paprasto atpalaidavimo</t>
  </si>
  <si>
    <t>N03AA03</t>
  </si>
  <si>
    <t>Primidonas 10 g, geriamieji, kieti, paprasto atpalaidavimo</t>
  </si>
  <si>
    <t>N02BF02</t>
  </si>
  <si>
    <t>Pregabalinas 1 g, geriamieji, kieti, paprasto atpalaidavimo, 75 mg</t>
  </si>
  <si>
    <t>Pregabalinas 1 g, geriamieji, kieti, paprasto atpalaidavimo, 200 mg</t>
  </si>
  <si>
    <t>Pregabalinas 1 g, geriamieji, kieti, paprasto atpalaidavimo, 150 mg</t>
  </si>
  <si>
    <t>H02AB06</t>
  </si>
  <si>
    <t>Prednizolonas 100 mg, geriamieji, kieti, paprasto atpalaidavimo</t>
  </si>
  <si>
    <t>N04BC05</t>
  </si>
  <si>
    <t>Pramipeksolis 1 mg, geriamieji, kieti, paprasto atpalaidavimo</t>
  </si>
  <si>
    <t>Pramipeksolis 1 mg, geriamieji, kieti, pailginto atpalaidavimo</t>
  </si>
  <si>
    <t>L04AE04</t>
  </si>
  <si>
    <t>Ponezimodas 100 mg, geriamieji, kieti, paprasto atpalaidavimo, 20 mg</t>
  </si>
  <si>
    <t>Ponezimodas 100 mg, geriamieji, kieti, paprasto atpalaidavimo</t>
  </si>
  <si>
    <t>L04AX06</t>
  </si>
  <si>
    <t>Pomalidomidas 100 mg, geriamieji, kieti, paprasto atpalaidavimo</t>
  </si>
  <si>
    <t>L01FX14</t>
  </si>
  <si>
    <t>Polatuzumabas vedotinas 10 mg injekciniai, paprasto atpalaidavimo, 30 mg</t>
  </si>
  <si>
    <t>Polatuzumabas vedotinas 10 mg injekciniai, paprasto atpalaidavimo, 140 mg</t>
  </si>
  <si>
    <t>N07XX11</t>
  </si>
  <si>
    <t>Pitolizantas 100 mg, geriamieji, kieti, paprasto atpalaidavimo, 4,5 mg</t>
  </si>
  <si>
    <t>Pitolizantas 100 mg, geriamieji, kieti, paprasto atpalaidavimo, 18 mg</t>
  </si>
  <si>
    <t>N07AA02</t>
  </si>
  <si>
    <t>Piridostigmino bromidas 1 g, geriamieji, kieti, paprasto atpalaidavimo</t>
  </si>
  <si>
    <t>Piridostigmino bromidas 1 g, geriamieji, kieti, pailginto atpalaidavimo</t>
  </si>
  <si>
    <t>L04AX05</t>
  </si>
  <si>
    <t>Pirfenidonas 10 g, geriamieji, kieti, paprasto atpalaidavimo</t>
  </si>
  <si>
    <t>J04AK01</t>
  </si>
  <si>
    <t>Pirazinamidas 10 g, geriamieji, kieti, paprasto atpalaidavimo</t>
  </si>
  <si>
    <t>A10BG03</t>
  </si>
  <si>
    <t>Pioglitazonas 100 mg, geriamieji, kieti, paprasto atpalaidavimo, 45 mg</t>
  </si>
  <si>
    <t>Pioglitazonas 100 mg, geriamieji, kieti, paprasto atpalaidavimo, 30 mg</t>
  </si>
  <si>
    <t>Pioglitazonas 100 mg, geriamieji, kieti, paprasto atpalaidavimo, 15 mg</t>
  </si>
  <si>
    <t>D11AH02</t>
  </si>
  <si>
    <t>Pimekrolimuzas 100 mg, išoriniai kremai</t>
  </si>
  <si>
    <t>L01FY01</t>
  </si>
  <si>
    <t>Pertuzumabas / Trastuzumabas 1 g, injekciniai, paprasto atpalaidavimo, 600 mg/600 mg</t>
  </si>
  <si>
    <t>Pertuzumabas / Trastuzumabas 1 g, injekciniai, paprasto atpalaidavimo, 1200 mg/600 mg</t>
  </si>
  <si>
    <t>C09AA04</t>
  </si>
  <si>
    <t>Perindoprilis 100 mg, geriamieji, kieti, paprasto atpalaidavimo</t>
  </si>
  <si>
    <t>C09BA04</t>
  </si>
  <si>
    <t>Perindoprilis / Indapamidas 10 mg, geriamieji, kieti, paprasto atpalaidavimo</t>
  </si>
  <si>
    <t>C09BB04</t>
  </si>
  <si>
    <t>Perindoprilis / Amlodipinas 100 mg, geriamieji, kieti, paprasto atpalaidavimo</t>
  </si>
  <si>
    <t>C09BX01</t>
  </si>
  <si>
    <t>Perindoprilis / Amlodipinas / Indapamidas 100 mg, geriamieji, kieti, paprasto atpalaidavimo</t>
  </si>
  <si>
    <t>M01CC01</t>
  </si>
  <si>
    <t>Penicilaminas 1 g, geriamieji, kieti, paprasto atpalaidavimo</t>
  </si>
  <si>
    <t>L01BA04</t>
  </si>
  <si>
    <t>Pemetreksedas 100 mg, injekciniai, paprasto atpalaidavimo</t>
  </si>
  <si>
    <t>L01FF02</t>
  </si>
  <si>
    <t>Pembrolizumabas 1 g, injekciniai, paprasto atpalaidavimo, 790 mg</t>
  </si>
  <si>
    <t>Pembrolizumabas 1 g, injekciniai, paprasto atpalaidavimo, 395 mg</t>
  </si>
  <si>
    <t>Pembrolizumabas 1 g, injekciniai, paprasto atpalaidavimo, 100 mg</t>
  </si>
  <si>
    <t>L03AB13</t>
  </si>
  <si>
    <t>Peginterferonas beta-1a 100 mg, injekciniai, paprasto atpalaidavimo, 63 mcg</t>
  </si>
  <si>
    <t>Peginterferonas beta-1a 100 mg, injekciniai, paprasto atpalaidavimo, 125 mcg</t>
  </si>
  <si>
    <t>L03AA13</t>
  </si>
  <si>
    <t>Pegfilgrastimas 1 mg, injekciniai, paprasto atpalaidavimo</t>
  </si>
  <si>
    <t>L01EX03</t>
  </si>
  <si>
    <t>Pazopanibas 1 g, geriamieji, kieti, paprasto atpalaidavimo</t>
  </si>
  <si>
    <t>H01CB05</t>
  </si>
  <si>
    <t>Pazireotidas 100 mg, injekciniai, paprasto atpalaidavimo, 60 mg</t>
  </si>
  <si>
    <t>Pazireotidas 100 mg, injekciniai, paprasto atpalaidavimo, 40 mg</t>
  </si>
  <si>
    <t>Pazireotidas 100 mg, injekciniai, paprasto atpalaidavimo, 10 mg</t>
  </si>
  <si>
    <t>N06AB05</t>
  </si>
  <si>
    <t>Paroksetinas 100 mg, geriamieji, kieti, paprasto atpalaidavimo</t>
  </si>
  <si>
    <t>B03AC</t>
  </si>
  <si>
    <t>Parenterinė trivalentė geležis 100 mg, injekciniai, paprasto atpalaidavimo, 50 mg</t>
  </si>
  <si>
    <t>Parenterinė trivalentė geležis 100 mg, injekciniai, paprasto atpalaidavimo, 100 mg</t>
  </si>
  <si>
    <t>M05BA03</t>
  </si>
  <si>
    <t>Pamidrono rūgštis 10 mg, injekciniai, paprasto atpalaidavimo</t>
  </si>
  <si>
    <t>A04AA05</t>
  </si>
  <si>
    <t>Palonosetronas 100 mcg, injekciniai, paprasto atpalaidavimo</t>
  </si>
  <si>
    <t>N05AX13</t>
  </si>
  <si>
    <t>Paliperidonas 100 mg, injekciniai, pailginto atpalaidavimo</t>
  </si>
  <si>
    <t>L01EF01</t>
  </si>
  <si>
    <t>Palbociklibas 100 mg, geriamieji, kieti, paprasto atpalaidavimo, 75 mg</t>
  </si>
  <si>
    <t>Palbociklibas 100 mg, geriamieji, kieti, paprasto atpalaidavimo, 125 mg</t>
  </si>
  <si>
    <t>Palbociklibas 100 mg, geriamieji, kieti, paprasto atpalaidavimo, 100 mg</t>
  </si>
  <si>
    <t>L01CD01</t>
  </si>
  <si>
    <t>Paklitakselis 10 mg, injekciniai, paprasto atpalaidavimo</t>
  </si>
  <si>
    <t>L01EB04</t>
  </si>
  <si>
    <t>Osimertinibas 100 mg, geriamieji, kieti, paprasto atpalaidavimo, 80 mg</t>
  </si>
  <si>
    <t>Osimertinibas 100 mg, geriamieji, kieti, paprasto atpalaidavimo, 40 mg</t>
  </si>
  <si>
    <t>A04AA01</t>
  </si>
  <si>
    <t>Ondansetronas 10 mg, injekciniai, paprasto atpalaidavimo</t>
  </si>
  <si>
    <t>Ondansetronas 10 mg, geriamieji, kieti, paprasto atpalaidavimo</t>
  </si>
  <si>
    <t>A02BC01</t>
  </si>
  <si>
    <t>Omeprazolas 100 mg, geriamieji, kieti, paprasto atpalaidavimo</t>
  </si>
  <si>
    <t>R03DX05</t>
  </si>
  <si>
    <t>Omalizumabas 100 mg, injekciniai, paprasto atpalaidavimo</t>
  </si>
  <si>
    <t>C09DA08</t>
  </si>
  <si>
    <t>Olmesartanas medoksomilis / Hidrochlorotiazidas 100 mg, geriamieji, kieti, paprasto atpalaidavimo</t>
  </si>
  <si>
    <t>C09DB02</t>
  </si>
  <si>
    <t>Olmesartanas medoksomilis / Amlodipinas 100 mg, geriamieji, kieti, paprasto atpalaidavimo</t>
  </si>
  <si>
    <t>C09CA08</t>
  </si>
  <si>
    <t>Olmesartanas 10 mg, geriamieji, kieti, paprasto atpalaidavimo</t>
  </si>
  <si>
    <t>C09DX03</t>
  </si>
  <si>
    <t>Olmesartanas / Amlodipinas / Hidrochlorotiazidas 100 mg, geriamieji, kieti, paprasto atpalaidavimo</t>
  </si>
  <si>
    <t>L01XK01</t>
  </si>
  <si>
    <t>Olaparibas 1 g, geriami kieti, paprasto atpalaidavimo, 150 mg</t>
  </si>
  <si>
    <t>Olaparibas 1 g, geriami kieti, paprasto atpalaidavimo, 100 mg</t>
  </si>
  <si>
    <t>N05AH03</t>
  </si>
  <si>
    <t>Olanzapino pamoato monohidratas 100 mg, injekciniai, pailginto atpalaidavimo, 405 mg</t>
  </si>
  <si>
    <t>Olanzapino pamoato monohidratas 100 mg, injekciniai, pailginto atpalaidavimo, 210 mg</t>
  </si>
  <si>
    <t>Olanzapinas 100 mg, geriamieji, kieti paprasto atpalaidavimo</t>
  </si>
  <si>
    <t>H01CB02</t>
  </si>
  <si>
    <t>Oktreotidas 10 mg, injekciniai, paprasto atpalaidavimo, 20 mg</t>
  </si>
  <si>
    <t>Oktreotidas 10 mg, injekciniai, paprasto atpalaidavimo, 10 mg</t>
  </si>
  <si>
    <t>N03AF02</t>
  </si>
  <si>
    <t>Okskarbazepinas 10 g, geriamieji, kieti, paprasto atpalaidavimo, 600 mg</t>
  </si>
  <si>
    <t>Okskarbazepinas 10 g, geriamieji, kieti, paprasto atpalaidavimo, 300 mg</t>
  </si>
  <si>
    <t>N02AA05</t>
  </si>
  <si>
    <t>Oksikodono hidrochloridas 10mg, geriamieji, skysti</t>
  </si>
  <si>
    <t>G04BD04</t>
  </si>
  <si>
    <t>Oksibutinino hidrochloridas 100 mg, geriamieji, kieti, paprasto atpalaidavimo</t>
  </si>
  <si>
    <t>L04AG08</t>
  </si>
  <si>
    <t>Okrelizumabas 1 g, injekciniai, paprasto atpalaidavimo, 920 mg</t>
  </si>
  <si>
    <t>Okrelizumabas 1 g, injekciniai, paprasto atpalaidavimo, 300 mg</t>
  </si>
  <si>
    <t>J01MA01</t>
  </si>
  <si>
    <t>Ofloksacinas 1 g, geriamieji, kieti, paprasto atpalaidavimo</t>
  </si>
  <si>
    <t>L04AG12</t>
  </si>
  <si>
    <t>Ofatumumabas 1 g, injekciniai, paprasto atpalaidavimo, 20 mg</t>
  </si>
  <si>
    <t>L01FA03</t>
  </si>
  <si>
    <t>Obinutuzumabas 100 mg, injekciniai, paprasto atpalaidavimo</t>
  </si>
  <si>
    <t>L01FF01</t>
  </si>
  <si>
    <t>Nivolumabas 100 mg, injekciniai, paprasto atpalaidavimo</t>
  </si>
  <si>
    <t>J01XE01</t>
  </si>
  <si>
    <t>Nitrofurantoinas 1 g, geriamieji, kieti, paprasto atpalaidavimo</t>
  </si>
  <si>
    <t>Nitrofurantoinas 1 g, geriamieji, kieti, pailginto atpalaidavimo</t>
  </si>
  <si>
    <t>C08CA08</t>
  </si>
  <si>
    <t>Nitrendipinas 100 mg, geriamieji, kieti, paprasto atpalaidavimo</t>
  </si>
  <si>
    <t>N05CD02</t>
  </si>
  <si>
    <t>Nitrazepamas 100 mg, geriamieji, kieti, paprasto atpalaidavimo</t>
  </si>
  <si>
    <t>A07AA02</t>
  </si>
  <si>
    <t>Nistatinas 1 MIU, geriamieji, kieti, paprasto atpalaidavimo</t>
  </si>
  <si>
    <t>J05AE30</t>
  </si>
  <si>
    <t>Nirmatrelviras / Ritonaviras 10 g, geriamieji, kieti, paprasto atpalaidavimo</t>
  </si>
  <si>
    <t>L01XK52</t>
  </si>
  <si>
    <t>Niraparibas ir abiraterono acetatas 10 g, geriamieji, kieti, paprasto atpalaidavimo, 50 mg/500 mg</t>
  </si>
  <si>
    <t>Niraparibas ir abiraterono acetatas 10 g, geriamieji, kieti, paprasto atpalaidavimo, 100 mg/500 mg</t>
  </si>
  <si>
    <t>L01EX09</t>
  </si>
  <si>
    <t>Nintedanibas 1g, geriamieji, kieti, paprasto atpalaidavimo, 150 mg</t>
  </si>
  <si>
    <t>Nintedanibas 1g, geriamieji, kieti, paprasto atpalaidavimo, 100 mg</t>
  </si>
  <si>
    <t>Nintedanibas 100mg, geriamieji, kieti, paprasto atpalaidavimo</t>
  </si>
  <si>
    <t>L01EA03</t>
  </si>
  <si>
    <t>Nilotinibas 10 g, geriamieji, kieti, paprasto atpalaidavimo</t>
  </si>
  <si>
    <t>C08CA05</t>
  </si>
  <si>
    <t>Nifedipinas 1 g, geriamieji, kieti, pailginto atpalaidavimo</t>
  </si>
  <si>
    <t>C07AB12</t>
  </si>
  <si>
    <t>Nebivololis 100 mg, geriamieji, kieti, paprasto atpalaidavimo</t>
  </si>
  <si>
    <t>C07BB12</t>
  </si>
  <si>
    <t>Nebivololis / Hidrochlorotiazidas 100 mg, geriamieji, kieti, paprasto atpalaidavimo, 5 mg/12,5 mg</t>
  </si>
  <si>
    <t>Nebivololis / Hidrochlorotiazidas 100 mg, geriamieji, kieti, paprasto atpalaidavimo,  5 mg/25 mg</t>
  </si>
  <si>
    <t>M05BB04</t>
  </si>
  <si>
    <t>Natrio rizedronatas+Kalcis / Kolekalciferolis 100 mg, geriamieji, kieti, paprasto atpalaidavimo</t>
  </si>
  <si>
    <t>M05BA07</t>
  </si>
  <si>
    <t>Natrio rizedronatas 100 mg, geriamieji, kieti, paprasto atpalaidavimo</t>
  </si>
  <si>
    <t>N07XX04</t>
  </si>
  <si>
    <t>Natrio oksibatas 1 g, geriamieji, skysti</t>
  </si>
  <si>
    <t>L04AG03</t>
  </si>
  <si>
    <t>Natalizumabas 100 mg, injekciniai, paprasto atpalaidavimo, 300 mg</t>
  </si>
  <si>
    <t>Natalizumabas 100 mg, injekciniai, paprasto atpalaidavimo, 150 mg</t>
  </si>
  <si>
    <t>N02CC02</t>
  </si>
  <si>
    <t>Naratriptanas 1 mg, geriamieji, kieti, paprasto atpalaidavimo</t>
  </si>
  <si>
    <t>M01AE02</t>
  </si>
  <si>
    <t>Naprokseno natrio druska 100 mg, geriamieji, kieti, paprasto atpalaidavimo</t>
  </si>
  <si>
    <t>B01AB06</t>
  </si>
  <si>
    <t>Nadroparino kalcio druska, Bemiparino natrio druska 1000 TV, injekciniai, paprasto atpalaidavimo</t>
  </si>
  <si>
    <t>B01AB12</t>
  </si>
  <si>
    <t>N02AA01</t>
  </si>
  <si>
    <t>Morfinas 100 mg, geriamieji, skysti</t>
  </si>
  <si>
    <t>Morfinas 100 mg, geriamieji, kieti, pailginto atpalaidavimo, 60 mg</t>
  </si>
  <si>
    <t>Morfinas 100 mg, geriamieji, kieti, pailginto atpalaidavimo, 30 mg</t>
  </si>
  <si>
    <t>Morfinas 100 mg, geriamieji, kieti, pailginto atpalaidavimo, 200 mg</t>
  </si>
  <si>
    <t>Morfinas 100 mg, geriamieji, kieti, pailginto atpalaidavimo, 100 mg</t>
  </si>
  <si>
    <t>Morfinas 100 mg, geriamieji, kieti, pailginto atpalaidavimo, 10 mg</t>
  </si>
  <si>
    <t>Morfinas 10 mg, injekciniai, paprasto atpalaidavimo</t>
  </si>
  <si>
    <t>R03DC03</t>
  </si>
  <si>
    <t>Montelukastas 100 mg, geriamieji, kieti, paprasto atpalaidavimo</t>
  </si>
  <si>
    <t>D07AC13</t>
  </si>
  <si>
    <t>Mometazono furoatas 10 mg, išoriniai tepalai</t>
  </si>
  <si>
    <t>Mometazono furoatas 10 mg, išoriniai skysti</t>
  </si>
  <si>
    <t>Mometazono furoatas 10 mg, išoriniai kremai</t>
  </si>
  <si>
    <t>R01AD09</t>
  </si>
  <si>
    <t>Mometazono furoatas 1 mg, nosies purškalai</t>
  </si>
  <si>
    <t>D07XC03</t>
  </si>
  <si>
    <t>Mometazonas / salicilo rūgštis 10 g, išoriniai tepalai</t>
  </si>
  <si>
    <t>C01DX12</t>
  </si>
  <si>
    <t>Molsidominas 100 mg, geriamieji, kieti, paprasto atpalaidavimo</t>
  </si>
  <si>
    <t>C02AC05</t>
  </si>
  <si>
    <t>Moksonidinas 1 mg, geriamieji, kieti, paprasto atpalaidavimo</t>
  </si>
  <si>
    <t>L01FX26</t>
  </si>
  <si>
    <t>Mirvetuksimabas soravtansinas 10 mg, injekciniai, paprasto atpalaidavimo</t>
  </si>
  <si>
    <t>N06AX11</t>
  </si>
  <si>
    <t>Mirtazapinas 100 mg, geriamieji, kieti, paprasto atpalaidavimo</t>
  </si>
  <si>
    <t>L04AC24</t>
  </si>
  <si>
    <t>Mirikizumabas, 100 mg, injekciniai, paprasto atpalaidavimo, 300 mg</t>
  </si>
  <si>
    <t>Mirikizumabas, 100 mg, injekciniai, paprasto atpalaidavimo, 200 mg</t>
  </si>
  <si>
    <t>Mirikizumabas, 100 mg, injekciniai, paprasto atpalaidavimo, 100 mg</t>
  </si>
  <si>
    <t>L04AA06</t>
  </si>
  <si>
    <t>Mikofenolato mofetilis (mikofenolio rūgštis) 10 g, geriamieji, kieti, paprasto atpalaidavimo</t>
  </si>
  <si>
    <t>G01AF01</t>
  </si>
  <si>
    <t>Metronidazolas, 100 mg, makšties, minkšti</t>
  </si>
  <si>
    <t>J01XD01</t>
  </si>
  <si>
    <t>Metronidazolas 100mg, geriamieji, skysti</t>
  </si>
  <si>
    <t>P01AB01</t>
  </si>
  <si>
    <t>Metronidazolas 1 g, geriamieji, kieti, paprasto atpalaidavimo</t>
  </si>
  <si>
    <t>L04AX03</t>
  </si>
  <si>
    <t>Metotreksatas 100 mg, geriamieji, kieti, paprasto atpalaidavimo</t>
  </si>
  <si>
    <t>L01BA01</t>
  </si>
  <si>
    <t>Metotreksatas 10 mg, injekciniai, paprasto atpalaidavimo</t>
  </si>
  <si>
    <t>Metotreksatas 10 mg, geriamieji, skysti</t>
  </si>
  <si>
    <t>C07AB02</t>
  </si>
  <si>
    <t>Metoprololis 1 g, injekciniai, paprasto atpalaidavimo</t>
  </si>
  <si>
    <t>Metoprololis 1 g, geriamieji, kieti, paprasto atpalaidavimo</t>
  </si>
  <si>
    <t>Metoprololis 1 g, geriamieji, kieti, pailginto atpalaidavimo</t>
  </si>
  <si>
    <t>A03FA01</t>
  </si>
  <si>
    <t>Metoklopramidas 100 mg, geriamieji, kieti, paprasto atpalaidavimo</t>
  </si>
  <si>
    <t>Metoklopramidas 10 mg, injekciniai, paprasto atpalaidavimo</t>
  </si>
  <si>
    <t>H02AB04</t>
  </si>
  <si>
    <t>Metilprednizolonas 100 mg, injekciniai, paprasto atpalaidavimo</t>
  </si>
  <si>
    <t>D07AC14</t>
  </si>
  <si>
    <t>Metilprednizolonas 10 mg, išoriniai tepalai</t>
  </si>
  <si>
    <t>Metilprednizolonas 10 mg, išoriniai skysti</t>
  </si>
  <si>
    <t>Metilprednizolonas 10 mg, išoriniai kremai</t>
  </si>
  <si>
    <t>Metilprednizolonas 10 mg, geriamieji, kieti, paprasto atpalaidavimo</t>
  </si>
  <si>
    <t>A06AH01</t>
  </si>
  <si>
    <t>Metilnaltreksono bromidas 100 mg, injekciniai,  paprasto atpalaidavimo</t>
  </si>
  <si>
    <t>N06BA04</t>
  </si>
  <si>
    <t>Metilfenidato hidrochloridas 100 mg, geriamieji, kieti, pailginto atpalaidavimo</t>
  </si>
  <si>
    <t>C02AB01</t>
  </si>
  <si>
    <t>Metildopa 10 g, geriamieji, kieti, paprasto atpalaidavimo</t>
  </si>
  <si>
    <t>A10BA02</t>
  </si>
  <si>
    <t>Metformino hidrochloridas 10 g, geriamieji, kieti, prailginto atpalaidavimo, 750 mg</t>
  </si>
  <si>
    <t>Metformino hidrochloridas 10 g, geriamieji, kieti, prailginto atpalaidavimo, 500 mg</t>
  </si>
  <si>
    <t>Metformino hidrochloridas 10 g, geriamieji, kieti, prailginto atpalaidavimo, 1000 mg</t>
  </si>
  <si>
    <t>Metformino hidrochloridas 10 g, geriamieji, kieti, paprasto atpalaidavimo</t>
  </si>
  <si>
    <t>V03AF01</t>
  </si>
  <si>
    <t>Mesna 100 mg, injekciniai, paprasto atpalaidavimo</t>
  </si>
  <si>
    <t>A07EC02</t>
  </si>
  <si>
    <t>Mesalazinas 10 g, rektaliniai, skysti</t>
  </si>
  <si>
    <t>Mesalazinas 10 g, rektaliniai, minkšti</t>
  </si>
  <si>
    <t>Mesalazinas 10 g, geriamieji, kieti, paprasto atpalaidavimo</t>
  </si>
  <si>
    <t>Mesalazinas 10 g, geriamieji, kieti, pailginto atpalaidavimo</t>
  </si>
  <si>
    <t>L01BB02</t>
  </si>
  <si>
    <t>Merkaptopurinas 100 mg, geriamieji, skysti</t>
  </si>
  <si>
    <t>Merkaptopurinas 1 g, geriamieji, kieti, paprasto atpalaidavimo</t>
  </si>
  <si>
    <t>R03DX09</t>
  </si>
  <si>
    <t>Mepolizumabas 100 mg, injekciniai, paprasto atpalaidavimo, 40 mg</t>
  </si>
  <si>
    <t>Mepolizumabas 100 mg, injekciniai, paprasto atpalaidavimo, 100 mg</t>
  </si>
  <si>
    <t>G03GA02</t>
  </si>
  <si>
    <t>Menotropinas 100 TV, injekciniai, paprasto atpalaidavimo</t>
  </si>
  <si>
    <t>N06DX01</t>
  </si>
  <si>
    <t>Memantinas 100 mg, geriamieji, kieti, paprasto atpalaidavimo</t>
  </si>
  <si>
    <t>N05AD03</t>
  </si>
  <si>
    <t>Melperonas 1 g, geriamieji, kieti, paprasto atpalaidavimo, 50 mg</t>
  </si>
  <si>
    <t>Melperonas 1 g, geriamieji, kieti, paprasto atpalaidavimo, 25 mg</t>
  </si>
  <si>
    <t>M01AC06</t>
  </si>
  <si>
    <t>Meloksikamas 100 mg, geriamieji, kieti, paprasto atpalaidavimo</t>
  </si>
  <si>
    <t>Meloksikamas 10 mg, injekciniai, paprasto atpalaidavimo</t>
  </si>
  <si>
    <t>L01AA03</t>
  </si>
  <si>
    <t>Melfalanas 10 mg, injekciniai, paprasto atpalaidavimo</t>
  </si>
  <si>
    <t>Melfalanas 10 mg, geriamieji, kieti, paprasto atpalaidavimo</t>
  </si>
  <si>
    <t>L02AB01</t>
  </si>
  <si>
    <t>Megestrolis 100 mg, geriamieji, kieti, paprasto atpalaidavimo</t>
  </si>
  <si>
    <t>Megestrolis 1 g, geriamieji, skysti</t>
  </si>
  <si>
    <t>C02KX04</t>
  </si>
  <si>
    <t>Macitentanas 10 mg, geriamieji, kieti, paprasto atpalaidavimo</t>
  </si>
  <si>
    <t>C09DA01</t>
  </si>
  <si>
    <t>Losartanas / Hidrochlorotiazidas 1 g, geriamieji, kieti, paprasto atpalaidavimo</t>
  </si>
  <si>
    <t>M01AC05</t>
  </si>
  <si>
    <t>Lornoksikamas 10 mg, injekciniai, paprasto atpalaidavimo</t>
  </si>
  <si>
    <t>L01ED05</t>
  </si>
  <si>
    <t>Lorlatinibas 100 mg, geriamieji, kieti, paprasto atpalaidavimo, 25 mg</t>
  </si>
  <si>
    <t>Lorlatinibas 100 mg, geriamieji, kieti, paprasto atpalaidavimo, 100 mg</t>
  </si>
  <si>
    <t>R06AX13</t>
  </si>
  <si>
    <t>Loratadinas 100 mg, geriamieji, kieti, paprasto atpalaidavimo</t>
  </si>
  <si>
    <t>J05AR10</t>
  </si>
  <si>
    <t>Lopinaviras /  Ritonaviras 10 g, geriamieji, kieti, paprasto atpalaidavimo, 200 mg/50 mg</t>
  </si>
  <si>
    <t>C09AA03</t>
  </si>
  <si>
    <t>Lizinoprilis 100 mg, geriamieji, kieti, paprasto atpalaidavimo</t>
  </si>
  <si>
    <t>C09BB03</t>
  </si>
  <si>
    <t>Lizinoprilis / Amlodipinas 100 mg, geriamieji, kieti, paprasto atpalaidavimo, 20 mg/5 mg</t>
  </si>
  <si>
    <t>Lizinoprilis / Amlodipinas 100 mg, geriamieji, kieti, paprasto atpalaidavimo, 20 mg/10 mg</t>
  </si>
  <si>
    <t>Lizinoprilis / Amlodipinas 100 mg, geriamieji, kieti, paprasto atpalaidavimo, 10 mg/5 mg</t>
  </si>
  <si>
    <t>L03AA14</t>
  </si>
  <si>
    <t>Lipegfilgrastimas 1 g, injekciniai, paprasto atpalaidavimo</t>
  </si>
  <si>
    <t>A10BH02</t>
  </si>
  <si>
    <t>Linagliptinas, Vildagliptinas 100 mg, geriamieji, kieti, paprasto atpalaidavimo</t>
  </si>
  <si>
    <t>N05AN01</t>
  </si>
  <si>
    <t>Ličio karbonatas 10 g, geriamieji, kieti, pailginto atpalaidavimo</t>
  </si>
  <si>
    <t>H03AA01</t>
  </si>
  <si>
    <t>Levotiroksino natrio druska 1 mg, geriamieji, kieti, paprasto atpalaidavimo</t>
  </si>
  <si>
    <t>G02BA03</t>
  </si>
  <si>
    <t>Levonorgestrelis 100 mg, intrauterinis</t>
  </si>
  <si>
    <t>N04BA02</t>
  </si>
  <si>
    <t>Levodopa / Karbidopa 10 g, geriamieji, kieti, paprasto atpalaidavimo</t>
  </si>
  <si>
    <t>Levodopa / Karbidopa 10 g, geriamieji, kieti, pailginto atpalaidavimo</t>
  </si>
  <si>
    <t>N04BA03</t>
  </si>
  <si>
    <t>Levodopa / Karbidopa / Entakaponas 10 g, geriamieji, kieti, paprasto atpalaidavimo, 75mg/18,75mg/200mg</t>
  </si>
  <si>
    <t>Levodopa / Karbidopa / Entakaponas 10 g, geriamieji, kieti, paprasto atpalaidavimo, 50mg/12,5mg/200mg</t>
  </si>
  <si>
    <t>Levodopa / Karbidopa / Entakaponas 10 g, geriamieji, kieti, paprasto atpalaidavimo, 200mg/50mg/200mg</t>
  </si>
  <si>
    <t>Levodopa / Karbidopa / Entakaponas 10 g, geriamieji, kieti, paprasto atpalaidavimo, 175mg/43,75mg/200mg</t>
  </si>
  <si>
    <t>Levodopa / Karbidopa / Entakaponas 10 g, geriamieji, kieti, paprasto atpalaidavimo, 150mg/37,5mg/200mg</t>
  </si>
  <si>
    <t>Levodopa / Karbidopa / Entakaponas 10 g, geriamieji, kieti, paprasto atpalaidavimo, 125mg/31,25mg/200mg</t>
  </si>
  <si>
    <t>Levodopa / Karbidopa / Entakaponas 10 g, geriamieji, kieti, paprasto atpalaidavimo, 100mg/25mg/200mg</t>
  </si>
  <si>
    <t>Levodopa / Benserazidas 10 g, geriamieji, kieti, paprasto atpalaidavimo, 200 mg/50 mg</t>
  </si>
  <si>
    <t>Levodopa / Benserazidas 10 g, geriamieji, kieti, paprasto atpalaidavimo, 100 mg/25 mg</t>
  </si>
  <si>
    <t>Levodopa / Benserazidas 10 g, geriamieji, kieti, pailginto atpalaidavimo</t>
  </si>
  <si>
    <t>N03AX14</t>
  </si>
  <si>
    <t>Levetiracetamas 10 g, geriamieji, kieti, paprasto atpalaidavimo, 500 mg</t>
  </si>
  <si>
    <t>Levetiracetamas 10 g, geriamieji, kieti, paprasto atpalaidavimo, 250 mg</t>
  </si>
  <si>
    <t>Levetiracetamas 10 g, geriamieji, kieti, paprasto atpalaidavimo, 1000 mg</t>
  </si>
  <si>
    <t>L02AE02</t>
  </si>
  <si>
    <t>Leuprorelinas 1 mg, injekciniai, paprasto atpalaidavimo, 7,5 mg</t>
  </si>
  <si>
    <t>Leuprorelinas 1 mg, injekciniai, paprasto atpalaidavimo, 45 mg</t>
  </si>
  <si>
    <t>Leuprorelinas 1 mg, injekciniai, paprasto atpalaidavimo, 22,5 mg</t>
  </si>
  <si>
    <t>L02BG04</t>
  </si>
  <si>
    <t>Letrozolas 10 mg, geriamieji, kieti, paprasto atpalaidavimo</t>
  </si>
  <si>
    <t>C08CA13</t>
  </si>
  <si>
    <t>Lerkanidipinas 100 mg, geriamieji, kieti, paprasto atpalaidavimo</t>
  </si>
  <si>
    <t>L01EX08</t>
  </si>
  <si>
    <t>Lenvatinibas 100 mg, geriamieji, kieti, paprasto atpalaidavimo</t>
  </si>
  <si>
    <t>L04AX04</t>
  </si>
  <si>
    <t>Lenalidomidas 100 mg, geriamieji, kieti, paprasto atpalaidavimo</t>
  </si>
  <si>
    <t>L04AK01</t>
  </si>
  <si>
    <t>Leflunomidas 100 mg, geriamieji, kieti, paprasto atpalaidavimo</t>
  </si>
  <si>
    <t>Latanoprostas / Timololis 10 mg, akių lašai</t>
  </si>
  <si>
    <t>S01EE01</t>
  </si>
  <si>
    <t>Latanoprostas  100 mcg, akių lašai</t>
  </si>
  <si>
    <t>H01CB03</t>
  </si>
  <si>
    <t>Lanreotidas 100 mg, injekciniai, paprasto atpalaidavimo, 90 mg</t>
  </si>
  <si>
    <t>Lanreotidas 100 mg, injekciniai, paprasto atpalaidavimo, 120 mg</t>
  </si>
  <si>
    <t>B06AC05</t>
  </si>
  <si>
    <t>Lanadelumabas 100 mg, injekciniai, paprasto atpalaidavimo</t>
  </si>
  <si>
    <t>N03AX09</t>
  </si>
  <si>
    <t>Lamotriginas 1 g, geriamieji, kieti, paprasto atpalaidavimo, 50 mg</t>
  </si>
  <si>
    <t>Lamotriginas 1 g, geriamieji, kieti, paprasto atpalaidavimo, 5 mg</t>
  </si>
  <si>
    <t>Lamotriginas 1 g, geriamieji, kieti, paprasto atpalaidavimo, 25 mg</t>
  </si>
  <si>
    <t>Lamotriginas 1 g, geriamieji, kieti, paprasto atpalaidavimo, 200 mg</t>
  </si>
  <si>
    <t>Lamotriginas 1 g, geriamieji, kieti, paprasto atpalaidavimo, 100 mg</t>
  </si>
  <si>
    <t>C08CA09</t>
  </si>
  <si>
    <t>Lacidipinas 10 mg, geriamieji, kieti, paprasto atpalaidavimo</t>
  </si>
  <si>
    <t>C09AA06</t>
  </si>
  <si>
    <t>Kvinaprilis 100 mg, geriamieji, kieti, paprasto atpalaidavimo</t>
  </si>
  <si>
    <t>C09BA06</t>
  </si>
  <si>
    <t>Kvinaprilis / Hidrochlorotiazidas, geriamieji kieti paprasto atpalaidavimo</t>
  </si>
  <si>
    <t>N05AH04</t>
  </si>
  <si>
    <t>Kvetiapinas 1 g, geriamieji, kieti, paprasto atpalaidavimo</t>
  </si>
  <si>
    <t>Kvetiapinas 1 g, geriamieji kieti, pailginto atpalaidavimo</t>
  </si>
  <si>
    <t>L01EE02</t>
  </si>
  <si>
    <t>Kobimetinibas 100 mg, geriamieji, kieti, paprasto atpalaidavimo</t>
  </si>
  <si>
    <t>N05AH02</t>
  </si>
  <si>
    <t>Klozapinas 1 g, geriamieji, kieti, paprasto atpalaidavimo</t>
  </si>
  <si>
    <t>B01AC04</t>
  </si>
  <si>
    <t>Klopidogrelis 1 g, geriamieji, kieti, paprasto atpalaidavimo</t>
  </si>
  <si>
    <t>N03AE01</t>
  </si>
  <si>
    <t>Klonazepamas 10 mg, geriamieji, kieti, paprasto atpalaidavimo</t>
  </si>
  <si>
    <t>N06AA04</t>
  </si>
  <si>
    <t>Klomipraminas 100 mg, geriamieji, kieti, paprasto atpalaidavimo</t>
  </si>
  <si>
    <t>D07AD01</t>
  </si>
  <si>
    <t>Klobetazolis 10 mg, išoriniai tepalai</t>
  </si>
  <si>
    <t>Klobetazolis 10 mg, išoriniai skysti</t>
  </si>
  <si>
    <t>Klobetazolis 10 mg, išoriniai kremai</t>
  </si>
  <si>
    <t>J01FA09</t>
  </si>
  <si>
    <t>Klaritromicinas 1 g, injekciniai, paprasto atpalaidavimo</t>
  </si>
  <si>
    <t>Klaritromicinas 1 g, geriamieji, skysti</t>
  </si>
  <si>
    <t>Klaritromicinas 1 g, geriamieji, kieti, paprasto atpalaidavimo</t>
  </si>
  <si>
    <t>Klaritromicinas 1 g, geriamieji, kieti, pailginto atpalaidavimo</t>
  </si>
  <si>
    <t>L04AA40</t>
  </si>
  <si>
    <t>Kladribinas 100 mg, geriamieji, kieti, paprasto atpalaidavimo</t>
  </si>
  <si>
    <t>A09AA02</t>
  </si>
  <si>
    <t>Kasos milteliai (Lipazė / Amilazė /  Proteazė) 1 MIU, geriamieji, kieti, paprasto atpalaidavimo</t>
  </si>
  <si>
    <t>C07AG02</t>
  </si>
  <si>
    <t>Karvedilolis 100 mg, geriamieji, kieti, paprasto atpalaidavimo</t>
  </si>
  <si>
    <t>L01XG02</t>
  </si>
  <si>
    <t>Karfilzomibas 100 mg, injekciniai, paprasto atpalaidavimo, 60 mg</t>
  </si>
  <si>
    <t>L01XA02</t>
  </si>
  <si>
    <t>Karboplatina 100 mg, injekciniai, paprasto atpalaidavimo</t>
  </si>
  <si>
    <t>N03AF01</t>
  </si>
  <si>
    <t>Karbamazepinas 10 g, geriamieji, kieti, paprasto atpalaidavimo, 400 mg</t>
  </si>
  <si>
    <t>Karbamazepinas 10 g, geriamieji, kieti, paprasto atpalaidavimo, 200 mg</t>
  </si>
  <si>
    <t>Karbamazepinas 10 g, geriamieji, kieti, pailginto atpalaidavimo, 600 mg</t>
  </si>
  <si>
    <t>Karbamazepinas 10 g, geriamieji, kieti, pailginto atpalaidavimo, 400 mg</t>
  </si>
  <si>
    <t>Karbamazepinas 10 g, geriamieji, kieti, pailginto atpalaidavimo, 300 mg</t>
  </si>
  <si>
    <t>Karbamazepinas 10 g, geriamieji, kieti, pailginto atpalaidavimo, 200 mg</t>
  </si>
  <si>
    <t>C09AA01</t>
  </si>
  <si>
    <t>Kaptoprilis 100 mg, geriamieji, kieti, paprasto atpalaidavimo</t>
  </si>
  <si>
    <t>L01BC06</t>
  </si>
  <si>
    <t>Kapecitabinas 1 g, geriamieji, kieti, paprasto atpalaidavimo</t>
  </si>
  <si>
    <t>C09CA06</t>
  </si>
  <si>
    <t>Kandesartanas 100 mg geriamieji, kieti, paprasto atpalaidavimo</t>
  </si>
  <si>
    <t>C09DA06</t>
  </si>
  <si>
    <t>Kandesartanas / Hidrochlorotiazidas 100 mg, geriamieji, kieti,  paprasto atpalaidavimo</t>
  </si>
  <si>
    <t>D05AX52</t>
  </si>
  <si>
    <t>Kalcipotriolis / Betametazonas 10 mg, išoriniai tepalai</t>
  </si>
  <si>
    <t>Kalcipotriolis / Betametazonas 10 mg, išoriniai geliai</t>
  </si>
  <si>
    <t>Kalcipotriolis / Betametazonas 10 mg, išorinės putos</t>
  </si>
  <si>
    <t>V03AE01</t>
  </si>
  <si>
    <t>Kalcio polistirensulfonatas 10 g, geriamieji skysti</t>
  </si>
  <si>
    <t>V03AF03</t>
  </si>
  <si>
    <t>Kalcio folinatas 100 mg, injekciniai, paprasto atpalaidavimo</t>
  </si>
  <si>
    <t>V03AE04</t>
  </si>
  <si>
    <t>Kalcio acetatas / Magnio subkarbonatas, sunkusis 100 g, geriamieji, kieti, paprasto atpalaidavimo</t>
  </si>
  <si>
    <t>L01EX07</t>
  </si>
  <si>
    <t>Kabozantinibas 100 mg, geriamieji, kieti, paprasto atpalaidavimo, 60 mg</t>
  </si>
  <si>
    <t>Kabozantinibas 100 mg, geriamieji, kieti, paprasto atpalaidavimo, 40 mg</t>
  </si>
  <si>
    <t>Kabozantinibas 100 mg, geriamieji, kieti, paprasto atpalaidavimo, 20 mg</t>
  </si>
  <si>
    <t>L01CD04</t>
  </si>
  <si>
    <t>Kabazitakselis 10 mg, injekciniai, paprasto atpalaidavimo</t>
  </si>
  <si>
    <t>C01DA14</t>
  </si>
  <si>
    <t>Izosorbido mononitratas 1 g, geriamieji, kieti, paprasto atpalaidavimo, 20 mg</t>
  </si>
  <si>
    <t>Izosorbido mononitratas 1 g, geriamieji, kieti, pailginto atpalaidavimo</t>
  </si>
  <si>
    <t>C01DA08</t>
  </si>
  <si>
    <t>Izosorbido dinitratas 1 g, geriamieji, kieti, pailginto atpalaidavimo</t>
  </si>
  <si>
    <t>J04AC01</t>
  </si>
  <si>
    <t>Izoniazidas 10 g, geriamieji, kieti, paprasto atpalaidavimo</t>
  </si>
  <si>
    <t>L01XM02</t>
  </si>
  <si>
    <t>Ivosidenibas 10 mg, geriamieji, kieti, paprasto atpalaidavimo</t>
  </si>
  <si>
    <t>R07AX02</t>
  </si>
  <si>
    <t>Ivakaftoras 100 g, geriamieji, kieti, paprasto atpalaidavimo, 75 mg</t>
  </si>
  <si>
    <t>Ivakaftoras 100 g, geriamieji, kieti, paprasto atpalaidavimo, 150 mg</t>
  </si>
  <si>
    <t>Ivakaftoras 100 g, geriamieji skysti, 75 mg</t>
  </si>
  <si>
    <t>Ivakaftoras 100 g, geriamieji skysti, 59,5 mg</t>
  </si>
  <si>
    <t>R07AX32</t>
  </si>
  <si>
    <t>Ivakaftoras / Tezakaftoras /Eleksakaftoras, geriamieji, kieti, paprasto atpalaidavimo, 37,5 mg/25 mg/50 mg</t>
  </si>
  <si>
    <t>Ivakaftoras / Tezakaftoras /Eleksakaftoras, geriamieji skysti, 75 mg/50 mg/100 mg</t>
  </si>
  <si>
    <t>Ivakaftoras / Tezakaftoras /Eleksakaftoras, geriamieji skysti, 60 mg/40 mg/80 mg</t>
  </si>
  <si>
    <t>Ivakaftoras / Tezakaftoras  /Eleksakaftoras, geriamieji, kieti, paprasto atpalaidavimo, 75 mg/50 mg/100 mg</t>
  </si>
  <si>
    <t>C01EB17</t>
  </si>
  <si>
    <t>Ivabradinas 100 mg, geriamieji, kieti, paprasto atpalaidavimo</t>
  </si>
  <si>
    <t>Isosorbido dinitratas 1 g, geriamieji, kieti, paprasto atpalaidavimo</t>
  </si>
  <si>
    <t>L01CE02</t>
  </si>
  <si>
    <t>Irinotekanas 100 mg, injekciniai, paprasto atpalaidavimo</t>
  </si>
  <si>
    <t>C09CA04</t>
  </si>
  <si>
    <t>Irbesartanas 1 g, geriamieji, kieti, paprasto atpalaidavimo</t>
  </si>
  <si>
    <t>R03BB01</t>
  </si>
  <si>
    <t>Ipratropio bromidas 1 mg, įkvepiamieji, skysti</t>
  </si>
  <si>
    <t>R03AL01</t>
  </si>
  <si>
    <t>Ipratropio bromidas / Fenoterolis 10 mg, įkvepiamieji, skysti</t>
  </si>
  <si>
    <t>L01FX04</t>
  </si>
  <si>
    <t>Ipilimumabas 100 mg, injekciniai, paprasto atpalaidavimo</t>
  </si>
  <si>
    <t>L03AB08</t>
  </si>
  <si>
    <t>Interferonas beta-1b 10 mg, injekciniai, paprasto atpalaidavimo</t>
  </si>
  <si>
    <t>L03AB07</t>
  </si>
  <si>
    <t>Interferonas beta-1a 10 mcg, injekciniai, paprasto atpalaidavimo</t>
  </si>
  <si>
    <t>Interferonas beta-1a 1 MIU, injekciniai, paprasto atpalaidavimo</t>
  </si>
  <si>
    <t>A10AD06</t>
  </si>
  <si>
    <t>Insulinas 100 IU, insulino analogai, mišraus veikimo</t>
  </si>
  <si>
    <t>A10AD05</t>
  </si>
  <si>
    <t>A10AD04</t>
  </si>
  <si>
    <t>A10AB06</t>
  </si>
  <si>
    <t>Insulinas 100 IU, insulino analogai, greito veikimo</t>
  </si>
  <si>
    <t>A10AB05</t>
  </si>
  <si>
    <t>A10AB04</t>
  </si>
  <si>
    <t>A10AC01</t>
  </si>
  <si>
    <t>Insulinas 100 IU, biosintetiniai žmogaus insulinai, vidutinio veikimo</t>
  </si>
  <si>
    <t>A10AE06</t>
  </si>
  <si>
    <t>Insulinas 100 IU insulino analogai, ilgo veikimo</t>
  </si>
  <si>
    <t>A10AE04</t>
  </si>
  <si>
    <t>A10AE05</t>
  </si>
  <si>
    <t>L04AB02</t>
  </si>
  <si>
    <t>Infliksimabas 100 mg, injekciniai, paprasto atpalaidavimo</t>
  </si>
  <si>
    <t>M01AB01</t>
  </si>
  <si>
    <t>Indometacinas 100 mg, rektaliniai, minkšti</t>
  </si>
  <si>
    <t>Indometacinas 1 g, geriamieji, kieti, pailginto atpalaidavimo</t>
  </si>
  <si>
    <t>C03BA11</t>
  </si>
  <si>
    <t>Indapamidas 10 mg, geriamieji, kieti, paprasto atpalaidavimo</t>
  </si>
  <si>
    <t>Indapamidas 10 mg, geriamieji, kieti, pailginto atpalaidavimo</t>
  </si>
  <si>
    <t>C08GA02</t>
  </si>
  <si>
    <t>Indapamidas / Amlodipinas 100 mg, geriamieji, kieti, pailginto atpalaidavimo, 1,5 mg/5 mg</t>
  </si>
  <si>
    <t>Indapamidas / Amlodipinas 100 mg, geriamieji, kieti, pailginto atpalaidavimo, 1,5 mg/10 mg</t>
  </si>
  <si>
    <t>R03AL04</t>
  </si>
  <si>
    <t>Indakaterolis / Glikopironis 1 mg, įkvepiamieji, kieti</t>
  </si>
  <si>
    <t>L01EA01</t>
  </si>
  <si>
    <t>Imatinibas 10 g, geriamieji, kieti, paprasto atpalaidavimo</t>
  </si>
  <si>
    <t>B01AC11</t>
  </si>
  <si>
    <t>Iloprostas 100 mg, įkvepiamieji, skysti</t>
  </si>
  <si>
    <t>L01AA06</t>
  </si>
  <si>
    <t>Ifosfamidas 100 mg, injekciniai, paprasto atpalaidavimo, 500 mg</t>
  </si>
  <si>
    <t>Ifosfamidas 100 mg, injekciniai, paprasto atpalaidavimo, 1000 mg</t>
  </si>
  <si>
    <t>M01AE01</t>
  </si>
  <si>
    <t>Ibuprofenas 10 g, geriamieji, kieti, paprasto atpalaidavimo</t>
  </si>
  <si>
    <t>Ibuprofenas 10 g, geriamieji, kieti, pailginto atpalaidavimo</t>
  </si>
  <si>
    <t>Ibuprofenas 1 g, geriamieji, skysti</t>
  </si>
  <si>
    <t>L01EL01</t>
  </si>
  <si>
    <t>Ibrutinibas 1 g, geriamieji, kieti, paprasto atpalaidavimo, 560 mg</t>
  </si>
  <si>
    <t>Ibrutinibas 1 g, geriamieji, kieti, paprasto atpalaidavimo, 420 mg</t>
  </si>
  <si>
    <t>Ibrutinibas 1 g, geriamieji, kieti, paprasto atpalaidavimo, 140 mg</t>
  </si>
  <si>
    <t>M05BA06</t>
  </si>
  <si>
    <t>Ibandrono rūgštis 100 mg, geriamieji, kieti, paprasto atpalaidavimo</t>
  </si>
  <si>
    <t>Ibandrono rūgštis 1 mg, injekciniai, paprasto atpalaidavimo</t>
  </si>
  <si>
    <t>L01XX05</t>
  </si>
  <si>
    <t>Hidroksikarbamidas 10 g, geriamieji, skysti</t>
  </si>
  <si>
    <t>Hidroksikarbamidas 10 g, geriamieji, kieti, paprasto atpalaidavimo</t>
  </si>
  <si>
    <t>P01BA02</t>
  </si>
  <si>
    <t>Hidroksichlorokvinas 10 g, geriamieji, kieti, paprasto atpalaidavimo</t>
  </si>
  <si>
    <t>H02AB09</t>
  </si>
  <si>
    <t>Hidrokortizonas 100 mg, geriamieji kieti, prailginto atpalaidavimo, 5 mg</t>
  </si>
  <si>
    <t>Hidrokortizonas 100 mg, geriamieji kieti, prailginto atpalaidavimo, 10 mg</t>
  </si>
  <si>
    <t>Hidrokortizonas 100 mg, geriamieji kieti, paprasto atpalaidavimo</t>
  </si>
  <si>
    <t>C03AA03</t>
  </si>
  <si>
    <t>Hidrochlorotiazidas 1 g, geriamieji, kieti, paprasto atpalaidavimo</t>
  </si>
  <si>
    <t>N05AD01</t>
  </si>
  <si>
    <t>Haloperidolis 100 mg, geriamieji, kieti, paprasto atpalaidavimo, 5 mg</t>
  </si>
  <si>
    <t>Haloperidolis 100 mg, geriamieji, kieti, paprasto atpalaidavimo, 1,5 mg</t>
  </si>
  <si>
    <t>Haloperidolis 10 mg, injekciniai, paprasto atpalaidavimo</t>
  </si>
  <si>
    <t>L04AC16</t>
  </si>
  <si>
    <t>Guselkumabas, Iksekizumabas, Risankizumabas, Sekukinumabas 100 mg, injekciniai, paprasto atpalaidavimo</t>
  </si>
  <si>
    <t>L04AC13</t>
  </si>
  <si>
    <t>L04AC10</t>
  </si>
  <si>
    <t>L02AE03</t>
  </si>
  <si>
    <t>Goserelinas 1 mg, injekciniai, paprasto atpalaidavimo</t>
  </si>
  <si>
    <t>L01FX28</t>
  </si>
  <si>
    <t>Glofitamabas 10 mg, injekciniai, paprasto atpalaidavimo, 2,5 mg</t>
  </si>
  <si>
    <t>Glofitamabas 10 mg, injekciniai, paprasto atpalaidavimo, 10 mg</t>
  </si>
  <si>
    <t>H04AA01</t>
  </si>
  <si>
    <t>Gliukagonas 1 mg, injekciniai, paprasto atpalaidavimo</t>
  </si>
  <si>
    <t>A10BB07</t>
  </si>
  <si>
    <t>Glipizidas 100 mg, geriamieji, kieti, paprasto atpalaidavimo</t>
  </si>
  <si>
    <t>Glipizidas 100 mg, geriamieji, kieti, pailginto atpalaidavimo</t>
  </si>
  <si>
    <t>A10BB12</t>
  </si>
  <si>
    <t>Glimepiridas 10 mg, geriamieji, kieti, paprasto atpalaidavimo, 4 mg</t>
  </si>
  <si>
    <t>Glimepiridas 10 mg, geriamieji, kieti, paprasto atpalaidavimo, 3 mg</t>
  </si>
  <si>
    <t>Glimepiridas 10 mg, geriamieji, kieti, paprasto atpalaidavimo, 2 mg</t>
  </si>
  <si>
    <t>A10BB09</t>
  </si>
  <si>
    <t>Gliklazidas 1 g, geriamieji, kieti, pailginto atpalaidavimo</t>
  </si>
  <si>
    <t>C01DA02</t>
  </si>
  <si>
    <t>Glicerolio trinitratas 100 mg, geriamieji, kieti, pailginto atpalaidavimo</t>
  </si>
  <si>
    <t>Glicerolio trinitratas 10 mg,  įkvepiamieji, skysti</t>
  </si>
  <si>
    <t>J05AP57</t>
  </si>
  <si>
    <t>Glekapreviras / Pibrentasviras 1 g, geriami, kieti, paprasto atpalaidavimo, 50 mg/20 mg</t>
  </si>
  <si>
    <t>Glekapreviras / Pibrentasviras  1 g, geriami, kieti, paprasto atpalaidavimo, 100 mg/40 mg</t>
  </si>
  <si>
    <t>L03AX13</t>
  </si>
  <si>
    <t>Glatiramerio acetatas 100 mg, injekciniai, paprasto atpalaidavimo</t>
  </si>
  <si>
    <t>L01BC05</t>
  </si>
  <si>
    <t>Gemcitabinas 100 mg, injekciniai, paprasto atpalaidavimo</t>
  </si>
  <si>
    <t>B03AA07</t>
  </si>
  <si>
    <t>Geležis 1 g, geriamieji, kieti, pailginto atpalaidavimo</t>
  </si>
  <si>
    <t>Geležis (geležies sacharozės pavidalu) i. v. 100 mg, injekciniai, paprasto atpalaidavimo</t>
  </si>
  <si>
    <t>L01EB01</t>
  </si>
  <si>
    <t>Gefitinibas 1 g, geriamieji, kieti, paprasto atpalaidavimo</t>
  </si>
  <si>
    <t>N02BF01</t>
  </si>
  <si>
    <t>Gabapentinas 10 g, geriamieji, kieti, paprasto atpalaidavimo, 400 mg</t>
  </si>
  <si>
    <t>Gabapentinas 10 g, geriamieji, kieti, paprasto atpalaidavimo, 300 mg</t>
  </si>
  <si>
    <t>Gabapentinas 10 g, geriamieji, kieti, paprasto atpalaidavimo, 100 mg</t>
  </si>
  <si>
    <t>D07CA01</t>
  </si>
  <si>
    <t>Fuzido rūgštis / Hidrokortizono acetatas 100 mg, išoriniai kremai</t>
  </si>
  <si>
    <t>C03CA01</t>
  </si>
  <si>
    <t>Furozemidas 100mg, injekciniai, paprasto atpalaidavimo</t>
  </si>
  <si>
    <t>Furozemidas 1 g, geriamieji, kieti, paprasto atpalaidavimo</t>
  </si>
  <si>
    <t>Furozemidas 1 g, geriamieji, kieti, pailginto atpalaidavimo</t>
  </si>
  <si>
    <t>L02BA03</t>
  </si>
  <si>
    <t>Fulvestrantas 100 mg, injekciniai, paprasto atpalaidavimo</t>
  </si>
  <si>
    <t>L01EK04</t>
  </si>
  <si>
    <t>Frukvintinibas 10 mg, geriamieji, kieti, paprasto atpalaidavimo, 5 mg</t>
  </si>
  <si>
    <t>Frukvintinibas 10 mg, geriamieji, kieti, paprasto atpalaidavimo, 1 mg</t>
  </si>
  <si>
    <t>N02CD03</t>
  </si>
  <si>
    <t>Fremanezumabas 100 mg, injekciniai, paprasto atpalaidavimo</t>
  </si>
  <si>
    <t>C09BA09</t>
  </si>
  <si>
    <t>Fosinoprilis / Hidrochlorotiazidas 100 mg, geriamieji, kieti, paprasto atpalaidavimo</t>
  </si>
  <si>
    <t>R03AL11</t>
  </si>
  <si>
    <t>Formoterolio fumaratas dihidratas / Glikopironio bromidas / Budezonidas, įkvepiamieji, skysti</t>
  </si>
  <si>
    <t>G03GA10</t>
  </si>
  <si>
    <t>Folitropinas delta 10 ug, injekciniai, paprasto atpalaidavimo, 72 ug</t>
  </si>
  <si>
    <t>Folitropinas delta 10 ug, injekciniai, paprasto atpalaidavimo, 36 ug</t>
  </si>
  <si>
    <t>Folitropinas delta 10 ug, injekciniai, paprasto atpalaidavimo, 12 ug</t>
  </si>
  <si>
    <t>G03GA05</t>
  </si>
  <si>
    <t>Folitropinas alfa 100 TV, injekciniai, paprasto atpalaidavimo</t>
  </si>
  <si>
    <t>N06AB08</t>
  </si>
  <si>
    <t>Fluvoksaminas 1 g, geriamieji, kieti, paprasto atpalaidavimo, 50 mg</t>
  </si>
  <si>
    <t>Fluvoksaminas 1 g, geriamieji, kieti, paprasto atpalaidavimo, 100 mg</t>
  </si>
  <si>
    <t>C10AA04</t>
  </si>
  <si>
    <t>Fluvastatinas 1 g, geriamieji, kieti, pailginto atpalaidavimo</t>
  </si>
  <si>
    <t>R03AK10</t>
  </si>
  <si>
    <t>Flutikazono furoatas / Vilanterolas 1 mg, įkvepiamieji, kieti, 0,184 mg</t>
  </si>
  <si>
    <t>Flutikazono furoatas / Vilanterolas 1 mg, įkvepiamieji, kieti, 0,092 mg</t>
  </si>
  <si>
    <t>R03AL08</t>
  </si>
  <si>
    <t>Flutikazono furoatas / Umeklidinas / Vilanterolas 1 mg, įkvepiamieji, kieti</t>
  </si>
  <si>
    <t>R01AD12</t>
  </si>
  <si>
    <t>Flutikazonas furoatas 1 mg, nosies purškalai</t>
  </si>
  <si>
    <t>D07AC17</t>
  </si>
  <si>
    <t>Flutikazonas 1 mg, išoriniai tepalai</t>
  </si>
  <si>
    <t>Flutikazonas 1 mg, išoriniai kremai</t>
  </si>
  <si>
    <t>R03BA05</t>
  </si>
  <si>
    <t>Flutikazonas 1 mg, įkvepiamieji, skysti</t>
  </si>
  <si>
    <t>N05AF01</t>
  </si>
  <si>
    <t>Flupentiksolis 100 mg, injekciniai, pailginto atpalaidavimo</t>
  </si>
  <si>
    <t>Flupentiksolis 10 mg, geriamieji, kieti, paprasto atpalaidavimo</t>
  </si>
  <si>
    <t>L01BC02</t>
  </si>
  <si>
    <t>Fluorouracilas 100 mg, injekciniai, paprasto atpalaidavimo</t>
  </si>
  <si>
    <t>N06AB03</t>
  </si>
  <si>
    <t>Fluoksetinas 100 mg, geriamieji, kieti, paprasto atpalaidavimo</t>
  </si>
  <si>
    <t>J02AC01</t>
  </si>
  <si>
    <t>Flukonazolas 100 mg, geriamieji, kieti, paprasto atpalaidavimo</t>
  </si>
  <si>
    <t>H02AA02</t>
  </si>
  <si>
    <t>Fludrokortizonas 1 mg, geriamieji, kieti, paprasto atpalaidavimo</t>
  </si>
  <si>
    <t>L01BB05</t>
  </si>
  <si>
    <t>Fludarabinas 100 mg, injekciniai, paprasto atpalaidavimo</t>
  </si>
  <si>
    <t>Fludarabinas 100 mg, geriamieji, kieti, paprasto atpalaidavimo</t>
  </si>
  <si>
    <t>B02BA01</t>
  </si>
  <si>
    <t>Fitomenadionas 10 mg, injekciniai, paprasto atpalaidavimo</t>
  </si>
  <si>
    <t>L04AE01</t>
  </si>
  <si>
    <t>Fingolimodas  10 mg, geriamieji, kieti, paprasto atpalaidavimo</t>
  </si>
  <si>
    <t>C03DA05</t>
  </si>
  <si>
    <t>Finerenonas 10mg, geriamieji, kieti, paprasto atpalaidavimo, 20 mg</t>
  </si>
  <si>
    <t>Finerenonas 10mg, geriamieji, kieti, paprasto atpalaidavimo, 10 mg</t>
  </si>
  <si>
    <t>G04CB01</t>
  </si>
  <si>
    <t>Finasteridas 100 mg, geriamieji, kieti, paprasto atpalaidavimo</t>
  </si>
  <si>
    <t>L03AA02</t>
  </si>
  <si>
    <t>Filgrastimas 100 mcg, injekciniai, paprasto atpalaidavimo</t>
  </si>
  <si>
    <t>N02AB03</t>
  </si>
  <si>
    <t>Fentanilis 400 µg, geriamieji, kieti, paprasto atpalaidavimo, 400 µg</t>
  </si>
  <si>
    <t>Fentanilis 200 µg, geriamieji, kieti, paprasto atpalaidavimo, 200 µg</t>
  </si>
  <si>
    <t>Fentanilis 100 µg, geriamieji, kieti, paprasto atpalaidavimo 100 µg</t>
  </si>
  <si>
    <t>Fentanilis 10 mg, pleistrai</t>
  </si>
  <si>
    <t>J01CE02</t>
  </si>
  <si>
    <t>Fenoksimetilpenicilinas 1 MIU, geriamieji, kieti, paprasto atpalaidavimo, 800000 TV</t>
  </si>
  <si>
    <t>Fenoksimetilpenicilinas 1 MIU, geriamieji, kieti, paprasto atpalaidavimo, 1000000 TV</t>
  </si>
  <si>
    <t>Fenoksimetilpenicilinas 1 g, geriamieji, skysti</t>
  </si>
  <si>
    <t>Fenoksimetilpenicilinas 1 g, geriamieji, kieti, paprasto atpalaidavimo, 1 g</t>
  </si>
  <si>
    <t>Fenoksimetilpenicilinas 1 g, geriamieji, kieti, paprasto atpalaidavimo, 0,5 g</t>
  </si>
  <si>
    <t>C10AB05</t>
  </si>
  <si>
    <t>Fenofibratas 1 g, geriamieji, kieti, paprasto atpalaidavimo</t>
  </si>
  <si>
    <t>N03AB02</t>
  </si>
  <si>
    <t>Fenitoinas 10 g, geriamieji, kieti, paprasto atpalaidavimo</t>
  </si>
  <si>
    <t>L01EJ02</t>
  </si>
  <si>
    <t>Fedratinibas, 100 mg, geriamieji, kieti, paprasto atpalaidavimo</t>
  </si>
  <si>
    <t>M04AA03</t>
  </si>
  <si>
    <t>Febuksostatas 1 g, geriamieji, kieti, paprasto atpalaidavimo</t>
  </si>
  <si>
    <t>C10AX09</t>
  </si>
  <si>
    <t>Ezetimibas 100 mg, geriamieji, kieti, paprasto atpalaidavimo</t>
  </si>
  <si>
    <t>L01EG02</t>
  </si>
  <si>
    <t>Everolimuzas 10mg, geriamieji, kieti, paprasto atpalaidavimo</t>
  </si>
  <si>
    <t>Everolimuzas 1 mg, geriamieji, kieti, paprasto atpalaidavimo</t>
  </si>
  <si>
    <t>N03AD01</t>
  </si>
  <si>
    <t>Etosuksimidas 10 g, geriamieji, skysti</t>
  </si>
  <si>
    <t>Etosuksimidas 10 g, geriamieji, kieti, paprasto atpalaidavimo</t>
  </si>
  <si>
    <t>L01CB01</t>
  </si>
  <si>
    <t>Etopozidas 100 mg, injekciniai, paprasto atpalaidavimo</t>
  </si>
  <si>
    <t>L04AB01</t>
  </si>
  <si>
    <t>Etanerceptas 100 mg, injekciniai, paprasto atpalaidavimo</t>
  </si>
  <si>
    <t>J04AK02</t>
  </si>
  <si>
    <t>Etambutolis 10 g, geriamieji, kieti, paprasto atpalaidavimo</t>
  </si>
  <si>
    <t>G03CA03</t>
  </si>
  <si>
    <t>Estradiolis 10 mg, išoriniai geliai, 1 mg</t>
  </si>
  <si>
    <t>Estradiolis 10 mg, išoriniai geliai, 0,5 mg</t>
  </si>
  <si>
    <t>Estradiolis 10 mg, geriamieji, kieti, paprasto atpalaidavimo, 2 mg</t>
  </si>
  <si>
    <t>Estradiolis 10 mg, geriamieji, kieti, paprasto atpalaidavimo, 1 mg</t>
  </si>
  <si>
    <t>N06AX27</t>
  </si>
  <si>
    <t>Esketaminas 100 mg, nosies purškalai, 28 mg</t>
  </si>
  <si>
    <t>N06AB10</t>
  </si>
  <si>
    <t>Escitalopramas 100 mg, geriamieji, kieti, paprasto atpalaidavimo</t>
  </si>
  <si>
    <t>L01EB02</t>
  </si>
  <si>
    <t>Erlotinibas 1 g, geriamieji, kieti, paprasto atpalaidavimo</t>
  </si>
  <si>
    <t>J01FA01</t>
  </si>
  <si>
    <t>Eritromicinas 10 g, geriamieji, kieti, paprasto atpalaidavimo</t>
  </si>
  <si>
    <t>L01XX41</t>
  </si>
  <si>
    <t>Eribulinas 1 mg, injekciniai, paprasto atpalaidavimo</t>
  </si>
  <si>
    <t>N02CD01</t>
  </si>
  <si>
    <t>Erenumabas 100 mg, injekciniai, paprasto atpalaidavimo, 70 mg</t>
  </si>
  <si>
    <t>Erenumabas 100 mg, injekciniai, paprasto atpalaidavimo, 140 mg</t>
  </si>
  <si>
    <t>N02CD05</t>
  </si>
  <si>
    <t>Eptinezumabas 1mg, injekciniai, paprasto atpalaidavimo</t>
  </si>
  <si>
    <t>B02BD08</t>
  </si>
  <si>
    <t>Eptacogum alfa (activatum) 1 mg, injekciniai, paprasto atpalaidavimo, 2 mg</t>
  </si>
  <si>
    <t>Eptacogum alfa (activatum) 1 mg, injekciniai, paprasto atpalaidavimo, 1 mg</t>
  </si>
  <si>
    <t>B03XA01</t>
  </si>
  <si>
    <t>Epoetinas 100000 TV, injekciniai, paprasto atpalaidavimo</t>
  </si>
  <si>
    <t>L01DB03</t>
  </si>
  <si>
    <t>Epirubicinas 100 mg, injekciniai, paprasto atpalaidavimo</t>
  </si>
  <si>
    <t>C01CA24</t>
  </si>
  <si>
    <t>Epinefrinas 100 mcg, injekciniai, paprasto atpalaidavimo, 300 mcg</t>
  </si>
  <si>
    <t>Epinefrinas 100 mcg, injekciniai, paprasto atpalaidavimo, 150 mcg</t>
  </si>
  <si>
    <t>L02BB04</t>
  </si>
  <si>
    <t>Enzalutamidas 100 mg, geriamieji, kieti, paprasto atpalaidavimo</t>
  </si>
  <si>
    <t>J05AF10</t>
  </si>
  <si>
    <t>Entekaviras 10 mg, geriamieji, kieti, paprasto atpalaidavimo</t>
  </si>
  <si>
    <t>N04BX02</t>
  </si>
  <si>
    <t>Entakaponas 1 g, geriamieji, kieti, paprasto atpalaidavimo</t>
  </si>
  <si>
    <t>L01EC03</t>
  </si>
  <si>
    <t>Enkorafenibas 100 mg, geriamieji, kieti, paprasto atpalaidavimo, 75 mg</t>
  </si>
  <si>
    <t>Enkorafenibas 100 mg, geriamieji, kieti, paprasto atpalaidavimo, 50 mg</t>
  </si>
  <si>
    <t>C09AA02</t>
  </si>
  <si>
    <t>Enalaprilis 100 mg, geriamieji, kieti, paprasto atpalaidavimo</t>
  </si>
  <si>
    <t>C09BA02</t>
  </si>
  <si>
    <t>Enalaprilis / Hidrochlorotiazidas 100mg, geriamieji, kieti, paprasto atpalaidavimo</t>
  </si>
  <si>
    <t>J05AR03</t>
  </si>
  <si>
    <t>Emtricitabinas /  Tenofoviras 10 g, kieti, paprasto atpalaidavimo</t>
  </si>
  <si>
    <t>A10BD20</t>
  </si>
  <si>
    <t>Empagliflozinas / Metforminas 1 g, geriami, kieti, paprasto atpalaidavimo, 5mg/850mg</t>
  </si>
  <si>
    <t>Empagliflozinas / Metforminas 1 g, geriami, kieti, paprasto atpalaidavimo, 5mg/1000mg</t>
  </si>
  <si>
    <t>Empagliflozinas / Metforminas 1 g, geriami, kieti, paprasto atpalaidavimo, 12,5mg/850mg</t>
  </si>
  <si>
    <t>Empagliflozinas / Metforminas 1 g, geriami, kieti, paprasto atpalaidavimo, 12,5mg/1000mg</t>
  </si>
  <si>
    <t>B02BX06</t>
  </si>
  <si>
    <t>Emicizumabas 1 g, injekciniai, paprasto atpalaidavimo, 30 mg</t>
  </si>
  <si>
    <t>Emicizumabas 1 g, injekciniai, paprasto atpalaidavimo, 150 mg</t>
  </si>
  <si>
    <t>B02BX05</t>
  </si>
  <si>
    <t>Eltrombopagas 100 mg, geriamieji, kieti, paprasto atpalaidavimo</t>
  </si>
  <si>
    <t>L01FX32</t>
  </si>
  <si>
    <t>Elranatamabas 10 mg, injekciniai, paprasto atpalaidavimo, 76 mg</t>
  </si>
  <si>
    <t>Elranatamabas 10 mg, injekciniai, paprasto atpalaidavimo, 44 mg</t>
  </si>
  <si>
    <t>J05AP54</t>
  </si>
  <si>
    <t>Elbasviras / Grazopreviras 1 g, geriamieji, kieti, paprasto atpalaidavimo</t>
  </si>
  <si>
    <t>L02BG06</t>
  </si>
  <si>
    <t>Eksemestanas 100 mg, geriamieji, kieti, paprasto atpalaidavimo</t>
  </si>
  <si>
    <t>J05AG03</t>
  </si>
  <si>
    <t>Efavirenzas 1 g, geriamieji, kieti, paprasto atpalaidavimo</t>
  </si>
  <si>
    <t>B01AF03</t>
  </si>
  <si>
    <t>Edoksabanas 100 mg, geriamieji, kieti, paprasto atpalaidavimo</t>
  </si>
  <si>
    <t>R06AX22</t>
  </si>
  <si>
    <t>Ebastinas 100 mg, geriamieji, kieti, paprasto atpalaidavimo</t>
  </si>
  <si>
    <t>G04CB02</t>
  </si>
  <si>
    <t>Dutasteridas 10 mg, geriamieji, kieti, paprasto atpalaidavimo</t>
  </si>
  <si>
    <t>G04CA52</t>
  </si>
  <si>
    <t>Dutasteridas / Tamsulozinas 10 mg, geriamieji, kieti, paprasto atpalaidavimo</t>
  </si>
  <si>
    <t>L01FF03</t>
  </si>
  <si>
    <t>Durvalumabas 100 mg injekciniai, paprasto atpalaidavimo</t>
  </si>
  <si>
    <t>D11AH05</t>
  </si>
  <si>
    <t>Dupilumabas 100 mg, injekciniai, paprasto atpalaidavimo</t>
  </si>
  <si>
    <t>N06AX21</t>
  </si>
  <si>
    <t>Duloksetinas 100 mg, geriamieji, kieti, paprasto atpalaidavimo</t>
  </si>
  <si>
    <t>Dulagliutidas, Eksenatidas, Liksizenatidas, Liragliutidas, Semagliutidas 10 mg, injekciniai</t>
  </si>
  <si>
    <t>A10BJ05</t>
  </si>
  <si>
    <t>S01EC03</t>
  </si>
  <si>
    <t>Dorzolamidas 100 mg, akių lašai</t>
  </si>
  <si>
    <t>Dorzolamidas / Timololis 100 mg, akių lašai</t>
  </si>
  <si>
    <t>R05CB13</t>
  </si>
  <si>
    <t>Dornazė alfa 10 mg, įkvepiamieji, skysti</t>
  </si>
  <si>
    <t>J05AR24</t>
  </si>
  <si>
    <t>Doravirinas / Lamivudinas / Tenofoviro dizoproksilis 100 mg, geriamieji, kieti, paprasto atpalaidavimo</t>
  </si>
  <si>
    <t>N06DA02</t>
  </si>
  <si>
    <t>Donepezilo hidrochloridas 100 mg, geriamieji, kieti, paprasto atpalaidavimo</t>
  </si>
  <si>
    <t>J05AJ03</t>
  </si>
  <si>
    <t>Dolutegraviras 1 g, geriamieji, kieti, paprasto atpalaidavimo</t>
  </si>
  <si>
    <t>J05AR25</t>
  </si>
  <si>
    <t>Dolutegraviras / Lamivudinas 10 g, geriamieji, kieti, paprasto atpalaidavimo, 50 mg/300 mg</t>
  </si>
  <si>
    <t>J05AR13</t>
  </si>
  <si>
    <t>Dolutegraviras /  Abakaviras /  Lamivudinas 10 g, geriamieji, kieti, paprasto atpalaidavimo</t>
  </si>
  <si>
    <t>L01DB01</t>
  </si>
  <si>
    <t>Doksorubicinas 10 mg, injekciniai, paprasto atpalaidavimo</t>
  </si>
  <si>
    <t>J01AA02</t>
  </si>
  <si>
    <t>Doksiciklinas 10 mg, injekciniai, paprasto atpalaidavimo</t>
  </si>
  <si>
    <t>Doksiciklinas 1 g, geriamieji, kieti, paprasto atpalaidavimo</t>
  </si>
  <si>
    <t>C02CA04</t>
  </si>
  <si>
    <t>Doksazosinas 100 mg, geriamieji, kieti, paprasto atpalaidavimo</t>
  </si>
  <si>
    <t>Doksazosinas 100 mg, geriamieji, kieti, pailginto atpalaidavimo</t>
  </si>
  <si>
    <t>L01CD02</t>
  </si>
  <si>
    <t>Docetakselis 10 mg, injekciniai, paprasto atpalaidavimo</t>
  </si>
  <si>
    <t>L04AX07</t>
  </si>
  <si>
    <t>Dimetilfumaratas 10 g, geriamieji, kieti, paprasto atpalaidavimo</t>
  </si>
  <si>
    <t>C08DB01</t>
  </si>
  <si>
    <t>Diltiazemas 1 g, geriamieji, kieti, pailginto atpalaidavimo</t>
  </si>
  <si>
    <t>M01AB05</t>
  </si>
  <si>
    <t>Diklofenakas 1 g, rektaliniai minkšti</t>
  </si>
  <si>
    <t>Diklofenakas 1 g, injekciniai, paprasto atpalaidavimo</t>
  </si>
  <si>
    <t>Diklofenakas 1 g, geriamieji, kieti, paprasto atpalaidavimo</t>
  </si>
  <si>
    <t>Diklofenakas 1 g, geriamieji, kieti, pailginto atpalaidavimo</t>
  </si>
  <si>
    <t>C01AA05</t>
  </si>
  <si>
    <t>Digoksinas 10 mg, injekciniai, paprasto atpalaidavimo</t>
  </si>
  <si>
    <t>Digoksinas 10 mg, geriamieji, skysti</t>
  </si>
  <si>
    <t>Digoksinas 10 mg, geriamieji, kieti, paprasto atpalaidavimo</t>
  </si>
  <si>
    <t>G03DB08</t>
  </si>
  <si>
    <t>Dienogestas 10 mg, geriamieji, kieti, paprasto atpalaidavimo</t>
  </si>
  <si>
    <t>N05BA01</t>
  </si>
  <si>
    <t>Diazepamas 100 mg, injekciniai, paprasto atpalaidavimo</t>
  </si>
  <si>
    <t>Diazepamas 100 mg, geriamieji, kieti, paprasto atpalaidavimo</t>
  </si>
  <si>
    <t>Diazepamas 10 mg, rektaliniai skysti</t>
  </si>
  <si>
    <t>H01BA02</t>
  </si>
  <si>
    <t>Desmopresinas 100 mcg, nosies purškalai</t>
  </si>
  <si>
    <t>Desmopresinas 100 mcg, geriamieji, kieti, paprasto atpalaidavimo</t>
  </si>
  <si>
    <t>Desmopresinas 1 mg, geriamieji, skysti, 60 mcg</t>
  </si>
  <si>
    <t>Desmopresinas 1 mg, geriamieji, skysti, 120 mcg</t>
  </si>
  <si>
    <t>M05BX04</t>
  </si>
  <si>
    <t>Denozumabas 100 mg, injekciniai, paprasto atpalaidavimo</t>
  </si>
  <si>
    <t>Denozumabas 10 mg, injekciniai, paprasto atpalaidavimo</t>
  </si>
  <si>
    <t>S01BA01</t>
  </si>
  <si>
    <t>Deksametazonas 100 mcg, injekciniai, paprasto atpalaidavimo</t>
  </si>
  <si>
    <t>H02AB02</t>
  </si>
  <si>
    <t>Deksametazonas 10 mg, injekciniai, paprasto atpalaidavimo</t>
  </si>
  <si>
    <t>Deksametazonas 10 mg, geriamieji, kieti, paprasto atpalaidavimo</t>
  </si>
  <si>
    <t>L01BC08</t>
  </si>
  <si>
    <t>Decitabinas 100 mg, injekciniai, paprasto atpalaidavimo, 50 mg</t>
  </si>
  <si>
    <t>L01EA02</t>
  </si>
  <si>
    <t>Dazatinibas 1 g, geriamieji, kieti, paprasto atpalaidavimo</t>
  </si>
  <si>
    <t>J05AR14</t>
  </si>
  <si>
    <t>Darunaviras / Kobicistatas 10 g, geriamieji, kieti, paprasto atpalaidavimo</t>
  </si>
  <si>
    <t>L02BB06</t>
  </si>
  <si>
    <t>Darolutamidas 10 g, geriamieji, kieti, paprasto atpalaidavimo</t>
  </si>
  <si>
    <t>B03XA02</t>
  </si>
  <si>
    <t>Darbepoetinas alfa 10 mcg, injekciniai, paprasto atpalaidavimo, 80 mcg</t>
  </si>
  <si>
    <t>Darbepoetinas alfa 10 mcg, injekciniai, paprasto atpalaidavimo, 60 mcg</t>
  </si>
  <si>
    <t>Darbepoetinas alfa 10 mcg, injekciniai, paprasto atpalaidavimo, 40 mcg</t>
  </si>
  <si>
    <t>Darbepoetinas alfa 10 mcg, injekciniai, paprasto atpalaidavimo, 30 mcg</t>
  </si>
  <si>
    <t>Darbepoetinas alfa 10 mcg, injekciniai, paprasto atpalaidavimo, 20 mcg</t>
  </si>
  <si>
    <t>Darbepoetinas alfa 10 mcg, injekciniai, paprasto atpalaidavimo, 100 mcg</t>
  </si>
  <si>
    <t>Darbepoetinas alfa 10 mcg, injekciniai, paprasto atpalaidavimo, 10 mcg</t>
  </si>
  <si>
    <t>L01FC01</t>
  </si>
  <si>
    <t>Daratumumabas 100 mg, injekciniai, paprasto atpalaidavimo</t>
  </si>
  <si>
    <t>A10BK01</t>
  </si>
  <si>
    <t>Dapagliflozinas, Empagliflozinas, Ertugliflozinas 100 mg, geriamieji, kieti, paprasto atpalaidavimo</t>
  </si>
  <si>
    <t>A10BK03</t>
  </si>
  <si>
    <t>A10BD15</t>
  </si>
  <si>
    <t>Dapagliflozinas / Metformino hidrochloridas 1 g, geriamieji, kieti, paprasto atpalaidavimo, 5 mg/850 mg</t>
  </si>
  <si>
    <t>Dapagliflozinas / Metformino hidrochloridas 1 g, geriamieji, kieti, paprasto atpalaidavimo, 5 mg/1000 mg</t>
  </si>
  <si>
    <t>L01AX04</t>
  </si>
  <si>
    <t>Dakarbazinas 1 g, injekciniai, paprasto atpalaidavimo</t>
  </si>
  <si>
    <t>L01EC02</t>
  </si>
  <si>
    <t>Dabrafenibas 1 g, geriamieji, kieti, paprasto atpalaidavimo, 75 mg</t>
  </si>
  <si>
    <t>B01AE07</t>
  </si>
  <si>
    <t>Dabigatranas 100 mg, geriamieji, kieti, paprasto atpalaidavimo</t>
  </si>
  <si>
    <t>N06AB04</t>
  </si>
  <si>
    <t>Citalopramas 100 mg, geriamieji, kieti, paprasto atpalaidavimo</t>
  </si>
  <si>
    <t>L01XA01</t>
  </si>
  <si>
    <t>Cisplatina 10 mg, injekciniai, paprasto atpalaidavimo</t>
  </si>
  <si>
    <t>G03HA01</t>
  </si>
  <si>
    <t>Ciproteronas 1 g, geriamieji, kieti, paprasto atpalaidavimo</t>
  </si>
  <si>
    <t>J01MA02</t>
  </si>
  <si>
    <t>Ciprofloksacinas 1 g, geriamieji, kieti, paprasto atpalaidavimo</t>
  </si>
  <si>
    <t>A16AX05</t>
  </si>
  <si>
    <t>Cinkas 100 mg, geriamieji, kieti, paprasto atpalaidavimo, 50 mg</t>
  </si>
  <si>
    <t>Cinkas 100 mg, geriamieji, kieti, paprasto atpalaidavimo, 25 mg</t>
  </si>
  <si>
    <t>H05BX01</t>
  </si>
  <si>
    <t>Cinakalcetas 100 mg, geriamieji, kieti, paprasto atpalaidavimo</t>
  </si>
  <si>
    <t>L04AD01</t>
  </si>
  <si>
    <t>Ciklosporinas 100 mg, geriamieji, skysti</t>
  </si>
  <si>
    <t>Ciklosporinas 1 g, geriamieji, kieti, paprasto atpalaidavimo, 50 mg</t>
  </si>
  <si>
    <t>Ciklosporinas 1 g, geriamieji, kieti, paprasto atpalaidavimo, 25 mg</t>
  </si>
  <si>
    <t>Ciklosporinas 1 g, geriamieji, kieti, paprasto atpalaidavimo, 100 mg</t>
  </si>
  <si>
    <t>L01AA01</t>
  </si>
  <si>
    <t>Ciklofosfamidas 1 g, injekciniai, paprasto atpalaidavimo, 500 mg</t>
  </si>
  <si>
    <t>Ciklofosfamidas 1 g, injekciniai, paprasto atpalaidavimo, 200 mg</t>
  </si>
  <si>
    <t>Ciklofosfamidas 1 g, injekciniai, paprasto atpalaidavimo, 1000 mg</t>
  </si>
  <si>
    <t>Ciklofosfamidas 1 g, geriamieji, kieti, paprasto atpalaidavimo</t>
  </si>
  <si>
    <t>B03BA01</t>
  </si>
  <si>
    <t>Cianokobalaminas 10 g, geriamieji, kieti, paprasto atpalaidavimo</t>
  </si>
  <si>
    <t>Cianokobalaminas 1 mg, injekciniai, paprasto atpalaidavimo</t>
  </si>
  <si>
    <t>G03GA08</t>
  </si>
  <si>
    <t>Choriogonadotropinas alfa 100 mcg, injekciniai, paprasto atpalaidavimo</t>
  </si>
  <si>
    <t>L01AA02</t>
  </si>
  <si>
    <t>Chlorambucilis 10 mg, geriamieji, kieti, paprasto atpalaidavimo</t>
  </si>
  <si>
    <t>L01FE01</t>
  </si>
  <si>
    <t>Cetuksimabas 10 mg, injekciniai, paprasto atpalaidavimo</t>
  </si>
  <si>
    <t>H01CC02</t>
  </si>
  <si>
    <t>Cetroreliksas 100 mg, injekciniai, paprasto atpalaidavimo</t>
  </si>
  <si>
    <t>R06AE07</t>
  </si>
  <si>
    <t>Cetirizinas 100 mg, geriamieji, skysti</t>
  </si>
  <si>
    <t>Cetirizinas 10 mg, geriamieji, kieti, paprasto atpalaidavimo</t>
  </si>
  <si>
    <t>L01ED02</t>
  </si>
  <si>
    <t>Ceritinibas 100 mg, geriamieji, kieti, paprasto atpalaidavimo</t>
  </si>
  <si>
    <t>L01FF06</t>
  </si>
  <si>
    <t>Cemiplimabas 100 mg, injekciniai, paprasto atpalaidavimo</t>
  </si>
  <si>
    <t>M01AH01</t>
  </si>
  <si>
    <t>Celekoksibas 1 g, geriamieji, kieti, paprasto atpalaidavimo</t>
  </si>
  <si>
    <t>J01DC02</t>
  </si>
  <si>
    <t>Cefuroksimas 1 g, injekciniai, paprasto atpalaidavimo</t>
  </si>
  <si>
    <t>Cefuroksimas 1 g, geriamieji, skysti</t>
  </si>
  <si>
    <t>Cefuroksimas 1 g, geriamieji, kieti, paprasto atpalaidavimo</t>
  </si>
  <si>
    <t>J01DC10</t>
  </si>
  <si>
    <t>Cefprozilis 1 g, geriamieji, skysti</t>
  </si>
  <si>
    <t>Cefprozilis 1 g, geriamieji, kieti, paprasto atpalaidavimo</t>
  </si>
  <si>
    <t>J01DB05</t>
  </si>
  <si>
    <t>Cefadroksilis 1 g, geriamieji, skysti</t>
  </si>
  <si>
    <t>Cefadroksilis 1 g, geriamieji, kieti, paprasto atpalaidavimo</t>
  </si>
  <si>
    <t>L01AB01</t>
  </si>
  <si>
    <t>Busulfanas 100 mg, geriamieji, kieti, paprasto atpalaidavimo</t>
  </si>
  <si>
    <t>N06AX12</t>
  </si>
  <si>
    <t>Bupropionas 1 g, geriamieji, kieti, pailginto atpalaidavimo, 300 mg</t>
  </si>
  <si>
    <t>Bupropionas 1 g, geriamieji, kieti, pailginto atpalaidavimo, 150 mg</t>
  </si>
  <si>
    <t>N07BC51</t>
  </si>
  <si>
    <t>Buprenorfinas / Naloksonas, 1 g geriamieji, kieti, paprasto atpalaidavimo</t>
  </si>
  <si>
    <t>A07EA06</t>
  </si>
  <si>
    <t>Budezonidas 100 mg, geriamieji, kieti, paprasto atpalaidavimo</t>
  </si>
  <si>
    <t>Budezonidas 100 mg, geriamieji, kieti, pailginto atpalaidavimo</t>
  </si>
  <si>
    <t>R03BA02</t>
  </si>
  <si>
    <t>Budezonidas 10 mg, įkvepiamieji, kieti</t>
  </si>
  <si>
    <t>R03AK07</t>
  </si>
  <si>
    <t>Budezonidas / Formoterolis 10 mg, įkvepiamieji, skysti</t>
  </si>
  <si>
    <t>Budezonidas / Formoterolis 10 mg, įkvepiamieji, kieti</t>
  </si>
  <si>
    <t>G02CB01</t>
  </si>
  <si>
    <t>Bromokriptinas 100 mg, geriamieji, kieti, paprasto atpalaidavimo</t>
  </si>
  <si>
    <t>S01EC04</t>
  </si>
  <si>
    <t>Brinzolamidas 10 mg,  akių lašai</t>
  </si>
  <si>
    <t>Brinzolamidas / Timololis 10 mg, akių lašai</t>
  </si>
  <si>
    <t>S01EC54</t>
  </si>
  <si>
    <t>Brinzolamidas / Brimonidino tartratas 10 mg, akių lašai</t>
  </si>
  <si>
    <t>S01EA05</t>
  </si>
  <si>
    <t>Brimonidino tartratas 10 mg, akių lašai</t>
  </si>
  <si>
    <t>Brimonidino tartratas / Timololis 10 mg, akių lašai</t>
  </si>
  <si>
    <t>L01ED04</t>
  </si>
  <si>
    <t>Brigatinibas 100 mg, geriamieji, kieti, paprasto atpalaidavimo, 90 mg</t>
  </si>
  <si>
    <t>Brigatinibas 100 mg, geriamieji, kieti, paprasto atpalaidavimo, 30 mg</t>
  </si>
  <si>
    <t>Brigatinibas 100 mg, geriamieji, kieti, paprasto atpalaidavimo, 180 mg</t>
  </si>
  <si>
    <t>L01FX05</t>
  </si>
  <si>
    <t>Brentuksimabas vedotinas 10 mg, injekciniai, paprasto atpalaidavimo</t>
  </si>
  <si>
    <t>L01EA04</t>
  </si>
  <si>
    <t>Bozutinibas 1 g, geriamieji, kieti, paprasto atpalaidavimo, 500 mg</t>
  </si>
  <si>
    <t>Bozutinibas 1 g, geriamieji, kieti, paprasto atpalaidavimo, 100 mg</t>
  </si>
  <si>
    <t>C02KX01</t>
  </si>
  <si>
    <t>Bozentanas 1 g, geriamieji, kieti, paprasto atpalaidavimo, 62,5 mg</t>
  </si>
  <si>
    <t>Bozentanas 1 g, geriamieji, kieti, paprasto atpalaidavimo, 125 mg</t>
  </si>
  <si>
    <t>M03AX01</t>
  </si>
  <si>
    <t>Botulino toksinas, 100 TV, injekciniai, paprasto atpalaidavimo</t>
  </si>
  <si>
    <t>L01XG01</t>
  </si>
  <si>
    <t>Bortezomibas 10 mg, injekciniai, paprasto atpalaidavimo</t>
  </si>
  <si>
    <t>L01DC01</t>
  </si>
  <si>
    <t>Bleomicinas 10 mg, injekciniai, paprasto atpalaidavimo</t>
  </si>
  <si>
    <t>C07AB07</t>
  </si>
  <si>
    <t>Bizoprololis 100 mg geriami, kieti, paprasto atpalaidavimo</t>
  </si>
  <si>
    <t>C09BX02</t>
  </si>
  <si>
    <t>Bizoprololis / Perindoprilis 100 mg, geriamieji, kieti, paprasto atpalaidavimo, 5 mg/5 mg</t>
  </si>
  <si>
    <t>Bizoprololis / Perindoprilis 100 mg, geriamieji, kieti, paprasto atpalaidavimo, 5 mg/10 mg</t>
  </si>
  <si>
    <t>Bizoprololis / Perindoprilis 100 mg, geriamieji, kieti, paprasto atpalaidavimo, 10 mg/5 mg</t>
  </si>
  <si>
    <t>Bizoprololis / Perindoprilis 100 mg, geriamieji, kieti, paprasto atpalaidavimo, 10 mg/10 mg</t>
  </si>
  <si>
    <t>C07FB07</t>
  </si>
  <si>
    <t>Bizoprololis / Amlodipinas 100 mg, geriamieji, kieti, paprasto atpalaidavimo, 5 mg/5 mg</t>
  </si>
  <si>
    <t>Bizoprololis / Amlodipinas 100 mg, geriamieji, kieti, paprasto atpalaidavimo, 5 mg/10 mg</t>
  </si>
  <si>
    <t>Bizoprololis / Amlodipinas 100 mg, geriamieji, kieti, paprasto atpalaidavimo, 10 mg/5 mg</t>
  </si>
  <si>
    <t>Bizoprololis / Amlodipinas 100 mg, geriamieji, kieti, paprasto atpalaidavimo, 10 mg/10 mg</t>
  </si>
  <si>
    <t>L01EE03</t>
  </si>
  <si>
    <t>Binimetinibas 100 mg, geriamieji, kieti, paprasto atpalaidavimo</t>
  </si>
  <si>
    <t>S01EE03</t>
  </si>
  <si>
    <t>Bimatoprostas 1 mg, akių lašai</t>
  </si>
  <si>
    <t>Bimatoprostas /  Timololis 1 mg, akių lašai</t>
  </si>
  <si>
    <t>J05AR20</t>
  </si>
  <si>
    <t>Biktegraviras / Emtricitabinas / Tenofoviras alafenamidas 10 g, geriamieji, kieti, paprasto atpalaidavimo</t>
  </si>
  <si>
    <t>L02BB03</t>
  </si>
  <si>
    <t>Bikalutamidas 1 g, geriamieji, kieti, paprasto atpalaidavimo</t>
  </si>
  <si>
    <t>D07AC01</t>
  </si>
  <si>
    <t>Betametazonas 100 mg, išoriniai tepalai</t>
  </si>
  <si>
    <t>Betametazonas 100 mg, išoriniai kremai</t>
  </si>
  <si>
    <t>C07AB05</t>
  </si>
  <si>
    <t>Betaksololis 100 mg, geriamieji, kieti, paprasto atpalaidavimo</t>
  </si>
  <si>
    <t>S01ED02</t>
  </si>
  <si>
    <t>Betaksololis 10 mg, akių lašai</t>
  </si>
  <si>
    <t>B06AC06</t>
  </si>
  <si>
    <t>Berotralstatas 100 mg, geriamieji, kieti, paprasto atpalaidavimo</t>
  </si>
  <si>
    <t>R03DX10</t>
  </si>
  <si>
    <t>Benralizumabas 100 mg, injekciniai, paprasto atpalaidavimo, 30 mg</t>
  </si>
  <si>
    <t>L04AG04</t>
  </si>
  <si>
    <t>Belimumabas 100 mg, injekciniai, paprasto atpalaidavimo, 400 mg</t>
  </si>
  <si>
    <t>Belimumabas 100 mg, injekciniai, paprasto atpalaidavimo, 200 mg</t>
  </si>
  <si>
    <t>Belimumabas 100 mg, injekciniai, paprasto atpalaidavimo, 120 mg</t>
  </si>
  <si>
    <t>R03AK08</t>
  </si>
  <si>
    <t>Beklometazonas / Formoterolis 10 mg, įkvepiamieji, skysti</t>
  </si>
  <si>
    <t>Beklometazonas / Formoterolis 10 mg, įkvepiamieji, kieti</t>
  </si>
  <si>
    <t>R03AL09</t>
  </si>
  <si>
    <t>Beklometazonas / Formoterolis / Glikopironio bromidas 100 mg, įkvepiamieji, kieti</t>
  </si>
  <si>
    <t>Beklometazonas / Formoterolis / Glikopironio bromidas  100 mg, įkvepiamieji, skysti</t>
  </si>
  <si>
    <t>L04AF02</t>
  </si>
  <si>
    <t>Baricitinibas 1 g, geriamieji, kieti, paprasto atpalaidavimo</t>
  </si>
  <si>
    <t>M03BX01</t>
  </si>
  <si>
    <t>Baklofenas 100 mg, geriamieji, kieti, paprasto atpalaidavimo</t>
  </si>
  <si>
    <t>J01FA10</t>
  </si>
  <si>
    <t>Azitromicinas 100 mg, geriamieji, skysti</t>
  </si>
  <si>
    <t>Azitromicinas 1 g, geriamieji, kieti, paprasto atpalaidavimo</t>
  </si>
  <si>
    <t>L04AX01</t>
  </si>
  <si>
    <t>Azatioprinas 1 g, geriamieji, skysti</t>
  </si>
  <si>
    <t>Azatioprinas 1 g, geriamieji, kieti, paprasto atpalaidavimo</t>
  </si>
  <si>
    <t>L01BC07</t>
  </si>
  <si>
    <t>Azacitidinas 100 mg, injekciniai, paprasto atpalaidavimo</t>
  </si>
  <si>
    <t>L01FF04</t>
  </si>
  <si>
    <t>Avelumabas 1 g, injekciniai, paprasto atpalaidavimo</t>
  </si>
  <si>
    <t>C10AA05</t>
  </si>
  <si>
    <t>Atorvastatinas 100 mg, geriamieji, kieti, paprasto atpalaidavimo</t>
  </si>
  <si>
    <t>C10BX11</t>
  </si>
  <si>
    <t>Atorvastatinas / Perindoprilis / Amlodipinas 1 g, geriamieji, kieti, paprasto atpalaidavimo, 40 mg/10 mg/10 mg</t>
  </si>
  <si>
    <t>Atorvastatinas / Perindoprilis / Amlodipinas 1 g, geriamieji, kieti, paprasto atpalaidavimo, 20 mg/5 mg/5 mg</t>
  </si>
  <si>
    <t>Atorvastatinas / Perindoprilis / Amlodipinas 1 g, geriamieji, kieti, paprasto atpalaidavimo, 20 mg/10 mg/5 mg</t>
  </si>
  <si>
    <t>Atorvastatinas / Perindoprilis / Amlodipinas 1 g, geriamieji, kieti, paprasto atpalaidavimo, 20 mg/10 mg/10 mg</t>
  </si>
  <si>
    <t>Atorvastatinas / Perindoprilis / Amlodipinas 1 g, geriamieji, kieti, paprasto atpalaidavimo, 10 mg/5 mg/5 mg</t>
  </si>
  <si>
    <t>C10BA05</t>
  </si>
  <si>
    <t>Atorvastatinas / Ezetimibas 1 g, geriamieji, kieti, paprasto atpalaidavimo</t>
  </si>
  <si>
    <t>N02CD07</t>
  </si>
  <si>
    <t>Atogepantas 1 g, geriamieji, kieti, paprasto atpalaidavimo, 60 mg</t>
  </si>
  <si>
    <t>Atogepantas 1 g, geriamieji, kieti, paprasto atpalaidavimo, 10 mg</t>
  </si>
  <si>
    <t>L01FF05</t>
  </si>
  <si>
    <t>Atezolizumabas 1 g, injekciniai, paprasto atpalaidavimo, 840 mg</t>
  </si>
  <si>
    <t>Atezolizumabas 1 g, injekciniai, paprasto atpalaidavimo, 1875 mg</t>
  </si>
  <si>
    <t>Atezolizumabas 1 g, injekciniai, paprasto atpalaidavimo, 1200 mg</t>
  </si>
  <si>
    <t>N05AX12</t>
  </si>
  <si>
    <t xml:space="preserve">Aripiprazolas 100 mg, injekciniai, pailginto atpalaidavimo, 400 mg </t>
  </si>
  <si>
    <t>Aripiprazolas 100 mg, geriamieji, kieti, paprasto atpalaidavimo</t>
  </si>
  <si>
    <t>A04AD12</t>
  </si>
  <si>
    <t>Aprepitantas 100 mg, geriamieji, kieti, paprasto atpalaidavimo</t>
  </si>
  <si>
    <t>L04AA32</t>
  </si>
  <si>
    <t>Apremilastas 100 mg, geriamieji, kieti, paprasto atpalaidavimo</t>
  </si>
  <si>
    <t>B01AF02</t>
  </si>
  <si>
    <t>Apiksabanas, Edoksabanas 100 mg, geriamieji, kieti, paprasto atpalaidavimo</t>
  </si>
  <si>
    <t>L02BB05</t>
  </si>
  <si>
    <t>Apalutamidas 100 mg, geriamieji, kieti, paprasto atpalaidavimo, 60 mg</t>
  </si>
  <si>
    <t>Apalutamidas 100 mg, geriamieji, kieti, paprasto atpalaidavimo, 240 mg</t>
  </si>
  <si>
    <t>J06BB01</t>
  </si>
  <si>
    <t>Anti-D imunoglobulinas 100 IU, injekciniai, paprasto atpalaidavimo</t>
  </si>
  <si>
    <t>L02BG03</t>
  </si>
  <si>
    <t>Anastrozolas 10 mg, geriamieji, kieti, paprasto atpalaidavimo</t>
  </si>
  <si>
    <t>L01XX35</t>
  </si>
  <si>
    <t>Anagrelidas 10 mg, geriamieji, kieti, paprasto atpalaidavimo</t>
  </si>
  <si>
    <t>J01CA04</t>
  </si>
  <si>
    <t>Amoksicilinas 100 mg, geriamieji, skysti</t>
  </si>
  <si>
    <t>Amoksicilinas 1 g, geriamieji, kieti, paprasto atpalaidavimo</t>
  </si>
  <si>
    <t>J01CR02</t>
  </si>
  <si>
    <t>Amoksicilinas / Klavulano rūgštis 10 g, geriamieji, kieti, prailginto atpalaidavimo, 1000 mg/62,5 mg</t>
  </si>
  <si>
    <t>Amoksicilinas / Klavulano rūgštis 10 g, geriamieji, kieti, paprasto atpalaidavimo</t>
  </si>
  <si>
    <t>Amoksicilinas / Klavulano rūgštis 1 g, injekciniai, paprasto atpalaidavimo</t>
  </si>
  <si>
    <t>Amoksicilinas / Klavulano rūgštis 1 g, geriamieji, skysti</t>
  </si>
  <si>
    <t>C08CA01</t>
  </si>
  <si>
    <t>Amlodipinas 100 mg, geriamieji, kieti, paprasto atpalaidavimo</t>
  </si>
  <si>
    <t>C09DB01</t>
  </si>
  <si>
    <t>Amlodipinas / Valsartanas 1 g, geriamieji, kieti, paprasto atpalaidavimo, 5 mg/160 mg</t>
  </si>
  <si>
    <t>Amlodipinas / Valsartanas 1 g, geriamieji, kieti, paprasto atpalaidavimo, 10 mg/160 mg</t>
  </si>
  <si>
    <t>C09DX01</t>
  </si>
  <si>
    <t>Amlodipinas / Valsartanas / Hidrochlorotiazidas 1 g, geriamieji, kieti, paprasto atpalaidavimo</t>
  </si>
  <si>
    <t>C01BD01</t>
  </si>
  <si>
    <t>Amjodaronas 1 g, geriamieji, kieti, paprasto atpalaidavimo</t>
  </si>
  <si>
    <t>N06AA09</t>
  </si>
  <si>
    <t>Amitriptilinas 1 g, geriamieji, kieti, paprasto atpalaidavimo</t>
  </si>
  <si>
    <t>N05AL05</t>
  </si>
  <si>
    <t>Amisulpridas 1 g, geriamieji, kieti, paprasto atpalaidavimo, 400 mg</t>
  </si>
  <si>
    <t>Amisulpridas 1 g, geriamieji, kieti, paprasto atpalaidavimo, 200 mg</t>
  </si>
  <si>
    <t>R03DA05</t>
  </si>
  <si>
    <t>Aminofilinas 1 g, injekciniai, paprasto atpalaidavimo</t>
  </si>
  <si>
    <t>Aminofilinas 1 g, geriamieji, kieti, paprasto atpalaidavimo</t>
  </si>
  <si>
    <t>J01GB06</t>
  </si>
  <si>
    <t>Amikacinas 1 g, injekciniai, paprasto atpalaidavimo</t>
  </si>
  <si>
    <t>C02KX02</t>
  </si>
  <si>
    <t>Ambrisentanas 100 mg, geriamieji, kieti, paprasto atpalaidavimo</t>
  </si>
  <si>
    <t>N04BB01</t>
  </si>
  <si>
    <t>Amantadinas 100 mg, injekciniai, paprasto atpalaidavimo</t>
  </si>
  <si>
    <t>Amantadinas 1 g, geriamieji, kieti, paprasto atpalaidavimo</t>
  </si>
  <si>
    <t>M04AA01</t>
  </si>
  <si>
    <t>Alopurinolis 1 g, geriamieji, kieti, paprasto atpalaidavimo</t>
  </si>
  <si>
    <t>G04CA01</t>
  </si>
  <si>
    <t>Alfuzozinas 100 mg, geriamieji, kieti, pailginto atpalaidavimo</t>
  </si>
  <si>
    <t>A11CC03</t>
  </si>
  <si>
    <t>Alfakalcidolis 10 mcg, geriamieji, kieti, paprasto atpalaidavimo</t>
  </si>
  <si>
    <t>M05BA04</t>
  </si>
  <si>
    <t>Alendrono rūgštis 100 mg, geriamieji, kieti, paprasto atpalaidavimo</t>
  </si>
  <si>
    <t>M05BB03</t>
  </si>
  <si>
    <t>Alendrono rūgštis / Kolekalciferolis 100 mg,geriamieji, kieti, paprasto atpalaidavimo</t>
  </si>
  <si>
    <t>L01ED03</t>
  </si>
  <si>
    <t>Alektinibas 1 g,  geriamieji, kieti, paprasto atpalaidavimo</t>
  </si>
  <si>
    <t>P02CA03</t>
  </si>
  <si>
    <t>Albendazolas 40 mg, geriamieji, skysti</t>
  </si>
  <si>
    <t>Albendazolas 10 g, geriamieji, kieti, paprasto atpalaidavimo</t>
  </si>
  <si>
    <t>B02BD03</t>
  </si>
  <si>
    <t>Aktyvuotas protrombino koaguliacijos kompleksas 100 IU, injekciniai, paprasto atpalaidavimo, 1000 TV</t>
  </si>
  <si>
    <t>L01EK01</t>
  </si>
  <si>
    <t>Aksitinibas 100 mg, geriamieji, kieti, paprasto atpalaidavimo</t>
  </si>
  <si>
    <t>C01EB25</t>
  </si>
  <si>
    <t>Akoramidis 100 mg, geriamieji, kieti, paprasto atpalaidavimo</t>
  </si>
  <si>
    <t>R03AL05</t>
  </si>
  <si>
    <t>Aklidinis / Formoterolis 10 mg, įkvepiamieji, kieti</t>
  </si>
  <si>
    <t>R03BB06</t>
  </si>
  <si>
    <t>Aklidinio bromidas, Glikopironio bromidas, Umeklidinas 10 mcg, įkvepiamieji, kieti</t>
  </si>
  <si>
    <t>R03BB07</t>
  </si>
  <si>
    <t>L01EL02</t>
  </si>
  <si>
    <t>Akalabrutinibas 1 g, geriamieji, kieti, paprasto atpalaidavimo</t>
  </si>
  <si>
    <t>N06AX22</t>
  </si>
  <si>
    <t>Agomelatinas 100 mg, geriamieji, kieti, paprasto atpalaidavimo</t>
  </si>
  <si>
    <t>L01EB03</t>
  </si>
  <si>
    <t>Afatinibas 100 mg, geriamieji, kieti, paprasto atpalaidavimo, 40 mg</t>
  </si>
  <si>
    <t>Afatinibas 100 mg, geriamieji, kieti, paprasto atpalaidavimo, 30 mg</t>
  </si>
  <si>
    <t>Afatinibas 100 mg, geriamieji, kieti, paprasto atpalaidavimo, 20 mg</t>
  </si>
  <si>
    <t>L04AB04</t>
  </si>
  <si>
    <t>Adalimumabas 100 mg, injekciniai, paprasto atpalaidavimo</t>
  </si>
  <si>
    <t>D05BB02</t>
  </si>
  <si>
    <t>Acitretinas 100 mg, geriamieji, kieti, paprasto atpalaidavimo</t>
  </si>
  <si>
    <t>L02BX03</t>
  </si>
  <si>
    <t>Abirateronas 10 g, geriamieji, kieti, paprasto atpalaidavimo</t>
  </si>
  <si>
    <t>L01EF03</t>
  </si>
  <si>
    <t>Abemaciklibas 100 mg, geriamieji, kieti, paprasto atpalaidavimo, 50 mg</t>
  </si>
  <si>
    <t>Abemaciklibas 100 mg, geriamieji, kieti, paprasto atpalaidavimo, 150 mg</t>
  </si>
  <si>
    <t>Abemaciklibas 100 mg, geriamieji, kieti, paprasto atpalaidavimo, 100 mg</t>
  </si>
  <si>
    <t>J05AR02</t>
  </si>
  <si>
    <t>Abakaviras /  Lamivudinas 10 g, geriamieji, kieti, paprasto atpalaidavimo</t>
  </si>
  <si>
    <t xml:space="preserve"> Valsartanas / Indapamidas 1 g, geriamieji, kieti, pailginto atpalaidavimo, 80 mg/1,5 mg</t>
  </si>
  <si>
    <t xml:space="preserve"> Valsartanas / Indapamidas 1 g, geriamieji, kieti, pailginto atpalaidavimo, 160 mg/1,5 mg</t>
  </si>
  <si>
    <t>NPAKID7</t>
  </si>
  <si>
    <t>Deklaruota kaina Lietuvai, Eur</t>
  </si>
  <si>
    <t>Vaisto pavadinimas</t>
  </si>
  <si>
    <t>ATC kodas</t>
  </si>
  <si>
    <t>Bendrinis pavadinimas</t>
  </si>
  <si>
    <t>2026 m. II PUSM. KOMPENSUOJAMŲJŲ VAISTINIŲ PREPARATŲ KAINYNO DEKLARUOTŲ KAINŲ SĄRAŠAS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</si>
</sst>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
  </numFmts>
  <fonts count="6" x14ac:knownFonts="1">
    <font>
      <sz val="11"/>
      <color theme="1"/>
      <name val="Calibri"/>
      <family val="2"/>
      <scheme val="minor"/>
    </font>
    <font>
      <sz val="11"/>
      <color indexed="8"/>
      <name val="Calibri"/>
      <family val="2"/>
      <scheme val="minor"/>
    </font>
    <font>
      <sz val="10"/>
      <color rgb="FF000000"/>
      <name val="Times New Roman"/>
      <family val="1"/>
      <charset val="186"/>
    </font>
    <font>
      <sz val="11"/>
      <color theme="1"/>
      <name val="Times New Roman"/>
      <family val="1"/>
      <charset val="186"/>
    </font>
    <font>
      <b/>
      <sz val="12"/>
      <color rgb="FF000000"/>
      <name val="Times New Roman"/>
      <family val="1"/>
      <charset val="186"/>
    </font>
    <font>
      <b/>
      <sz val="12"/>
      <color indexed="8"/>
      <name val="Times New Roman"/>
      <family val="1"/>
      <charset val="186"/>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2">
    <xf numFmtId="0" fontId="0" fillId="0" borderId="0"/>
    <xf numFmtId="0" fontId="1" fillId="0" borderId="0"/>
  </cellStyleXfs>
  <cellXfs count="9">
    <xf numFmtId="0" fontId="0" fillId="0" borderId="0" xfId="0"/>
    <xf numFmtId="0" fontId="0" fillId="0" borderId="0" xfId="0" applyAlignment="1">
      <alignment horizontal="center" vertical="center" wrapText="1"/>
    </xf>
    <xf numFmtId="0" fontId="2" fillId="0" borderId="1" xfId="1" applyFont="1" applyBorder="1" applyAlignment="1">
      <alignment horizontal="center" vertical="center" wrapText="1"/>
    </xf>
    <xf numFmtId="164" fontId="2" fillId="0" borderId="2" xfId="1" applyNumberFormat="1" applyFont="1" applyBorder="1" applyAlignment="1">
      <alignment horizontal="center" vertical="center" wrapText="1"/>
    </xf>
    <xf numFmtId="0" fontId="3" fillId="0" borderId="3" xfId="0" applyFont="1" applyBorder="1" applyAlignment="1">
      <alignment horizontal="center" vertical="center" wrapText="1"/>
    </xf>
    <xf numFmtId="165" fontId="2" fillId="0" borderId="4" xfId="1" applyNumberFormat="1" applyFont="1" applyBorder="1" applyAlignment="1">
      <alignment horizontal="center" vertical="center" wrapText="1"/>
    </xf>
    <xf numFmtId="0" fontId="4" fillId="0" borderId="3" xfId="1" applyFont="1" applyBorder="1" applyAlignment="1">
      <alignment horizontal="center" vertical="center" wrapText="1"/>
    </xf>
    <xf numFmtId="0" fontId="1" fillId="0" borderId="0" xfId="1"/>
    <xf numFmtId="0" fontId="5" fillId="0" borderId="3" xfId="1" applyFont="1" applyBorder="1" applyAlignment="1">
      <alignment horizontal="center" vertical="center"/>
    </xf>
  </cellXfs>
  <cellStyles count="2">
    <cellStyle name="Įprastas" xfId="0" builtinId="0"/>
    <cellStyle name="Įprastas 2" xfId="1" xr:uid="{D4037DFA-DCBD-456E-8457-083BC1049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ligoniukasa-my.sharepoint.com/personal/kristijonas_burda_vlk_lt/Documents/Darbalaukis/Kainyn&#371;%20pakeitimai/2026%20II%20pusme&#269;io%20pakeitimai/1%20pakeitimas/deklaruoti%20nuo%20liepos%203%20darbinis.xlsx" TargetMode="External"/><Relationship Id="rId1" Type="http://schemas.openxmlformats.org/officeDocument/2006/relationships/externalLinkPath" Target="deklaruoti%20nuo%20liepos%203%20darbini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Pagrindini&#371;%20kainyn&#371;%20rengimas/2026%20II%20pusm%20kainynas/Tinklapio%20failai/darbiniai/deklaruotu%20darbinis%202026%20II%20pusm..xlsx" TargetMode="External"/><Relationship Id="rId2" Type="http://schemas.openxmlformats.org/officeDocument/2006/relationships/externalLinkPath" Target="https://ligoniukasa-my.sharepoint.com/personal/kristijonas_burda_vlk_lt/Documents/Darbalaukis/Pagrindini&#371;%20kainyn&#371;%20rengimas/2026%20II%20pusm%20kainynas/Tinklapio%20failai/darbiniai/deklaruotu%20darbinis%202026%20II%20pusm..xlsx" TargetMode="External"/><Relationship Id="rId1" Type="http://schemas.openxmlformats.org/officeDocument/2006/relationships/externalLinkPath" Target="/personal/kristijonas_burda_vlk_lt/Documents/Darbalaukis/Pagrindini&#371;%20kainyn&#371;%20rengimas/2026%20II%20pusm%20kainynas/Tinklapio%20failai/darbiniai/deklaruotu%20darbinis%202026%20II%20pus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pas1"/>
      <sheetName val="skelbimui (2)"/>
      <sheetName val="Kompensuojamų vaistų kainyno pr"/>
      <sheetName val="Kompensuojamų vaistų kainynas"/>
    </sheetNames>
    <sheetDataSet>
      <sheetData sheetId="0"/>
      <sheetData sheetId="1"/>
      <sheetData sheetId="2">
        <row r="3">
          <cell r="A3" t="str">
            <v>Kainyno NPAKID</v>
          </cell>
          <cell r="B3" t="str">
            <v>Bendrinis vaisto pavadinimas</v>
          </cell>
          <cell r="C3" t="str">
            <v>ATC kodas</v>
          </cell>
          <cell r="D3" t="str">
            <v>Vaisto pavadinimas</v>
          </cell>
          <cell r="E3" t="str">
            <v>Matas</v>
          </cell>
          <cell r="F3" t="str">
            <v>Bazinė kaina, EUR</v>
          </cell>
          <cell r="G3" t="str">
            <v>Priemoka 100%, EUR</v>
          </cell>
          <cell r="H3" t="str">
            <v>Priemoka 90%, EUR</v>
          </cell>
          <cell r="I3" t="str">
            <v>Priemoka 80%, EUR</v>
          </cell>
          <cell r="J3" t="str">
            <v>Priemoka 50%, EUR</v>
          </cell>
          <cell r="K3" t="str">
            <v>Kainyno NPAKID</v>
          </cell>
          <cell r="L3" t="str">
            <v>Viršija maksimalią paciento priemoką</v>
          </cell>
        </row>
        <row r="4">
          <cell r="A4">
            <v>1100076</v>
          </cell>
          <cell r="B4" t="str">
            <v xml:space="preserve"> Valsartanas / Indapamidas 1 g, geriamieji, kieti, pailginto atpalaidavimo, 160 mg/1,5 mg</v>
          </cell>
          <cell r="C4" t="str">
            <v>C09DA03</v>
          </cell>
          <cell r="D4" t="str">
            <v>Vabinxo 160 mg/1,5 mg modifikuoto atpalaidavimo tabletės N30 (KRKA, d.d., Novo mesto, Slovėnija)</v>
          </cell>
          <cell r="E4" t="str">
            <v>tabletė</v>
          </cell>
          <cell r="F4">
            <v>4.26</v>
          </cell>
          <cell r="G4">
            <v>5.87</v>
          </cell>
          <cell r="H4">
            <v>6.3</v>
          </cell>
          <cell r="I4">
            <v>6.72</v>
          </cell>
          <cell r="J4">
            <v>8</v>
          </cell>
          <cell r="K4">
            <v>1100076</v>
          </cell>
          <cell r="L4">
            <v>0</v>
          </cell>
        </row>
        <row r="5">
          <cell r="A5">
            <v>1102465</v>
          </cell>
          <cell r="B5" t="str">
            <v xml:space="preserve"> Valsartanas / Indapamidas 1 g, geriamieji, kieti, pailginto atpalaidavimo, 80 mg/1,5 mg</v>
          </cell>
          <cell r="C5" t="str">
            <v>C09DA03</v>
          </cell>
          <cell r="D5" t="str">
            <v>Vabinxo 80 mg/1,5 mg modifikuoto atpalaidavimo tabletės N30 (KRKA, d.d., Novo mesto, Slovėnija)</v>
          </cell>
          <cell r="E5" t="str">
            <v>tabletė</v>
          </cell>
          <cell r="F5">
            <v>3.51</v>
          </cell>
          <cell r="G5">
            <v>5.87</v>
          </cell>
          <cell r="H5">
            <v>6.22</v>
          </cell>
          <cell r="I5">
            <v>6.57</v>
          </cell>
          <cell r="J5">
            <v>7.62</v>
          </cell>
          <cell r="K5">
            <v>1102465</v>
          </cell>
          <cell r="L5">
            <v>0</v>
          </cell>
        </row>
        <row r="6">
          <cell r="A6">
            <v>1091132</v>
          </cell>
          <cell r="B6" t="str">
            <v>Abakaviras /  Lamivudinas 10 g, geriamieji, kieti, paprasto atpalaidavimo</v>
          </cell>
          <cell r="C6" t="str">
            <v>J05AR02</v>
          </cell>
          <cell r="D6" t="str">
            <v>ABACAVIR/LAMIVUDINE AUXILIA 600 mg/300 mg plėvele dengtos tabletės N30 (Auxilia Pharma OÜ, Estija)</v>
          </cell>
          <cell r="E6" t="str">
            <v>tabletė</v>
          </cell>
          <cell r="F6">
            <v>44.78</v>
          </cell>
          <cell r="G6">
            <v>3.01</v>
          </cell>
          <cell r="H6">
            <v>7.49</v>
          </cell>
          <cell r="I6">
            <v>11.97</v>
          </cell>
          <cell r="J6">
            <v>25.4</v>
          </cell>
          <cell r="K6">
            <v>1091132</v>
          </cell>
          <cell r="L6">
            <v>0</v>
          </cell>
        </row>
        <row r="7">
          <cell r="A7">
            <v>1076185</v>
          </cell>
          <cell r="B7" t="str">
            <v>Abakaviras /  Lamivudinas 10 g, geriamieji, kieti, paprasto atpalaidavimo</v>
          </cell>
          <cell r="C7" t="str">
            <v>J05AR02</v>
          </cell>
          <cell r="D7" t="str">
            <v>Abacavir/Lamivudine Accord 600 mg/300 mg plėvele dengtos tabletės N30 (Accord Healthcare B.V., Nyderlandai)</v>
          </cell>
          <cell r="E7" t="str">
            <v>tabletė</v>
          </cell>
          <cell r="F7">
            <v>44.78</v>
          </cell>
          <cell r="G7">
            <v>4.0599999999999996</v>
          </cell>
          <cell r="H7">
            <v>8.5399999999999991</v>
          </cell>
          <cell r="I7">
            <v>13.02</v>
          </cell>
          <cell r="J7">
            <v>26.45</v>
          </cell>
          <cell r="K7">
            <v>1076185</v>
          </cell>
          <cell r="L7">
            <v>0</v>
          </cell>
        </row>
        <row r="8">
          <cell r="A8">
            <v>1086957</v>
          </cell>
          <cell r="B8" t="str">
            <v>Abemaciklibas 100 mg, geriamieji, kieti, paprasto atpalaidavimo, 100 mg</v>
          </cell>
          <cell r="C8" t="str">
            <v>L01EF03</v>
          </cell>
          <cell r="D8" t="str">
            <v>Verzenios 100 mg plėvele dengtos tabletės N42 (Eli Lilly Nederland B.V., Nyderlandai)</v>
          </cell>
          <cell r="E8" t="str">
            <v>tabletė</v>
          </cell>
          <cell r="F8">
            <v>1177.42</v>
          </cell>
          <cell r="G8">
            <v>5.81</v>
          </cell>
          <cell r="H8">
            <v>123.55</v>
          </cell>
          <cell r="I8">
            <v>241.29</v>
          </cell>
          <cell r="J8">
            <v>594.52</v>
          </cell>
          <cell r="K8">
            <v>1086957</v>
          </cell>
          <cell r="L8">
            <v>0</v>
          </cell>
        </row>
        <row r="9">
          <cell r="A9">
            <v>1086959</v>
          </cell>
          <cell r="B9" t="str">
            <v>Abemaciklibas 100 mg, geriamieji, kieti, paprasto atpalaidavimo, 150 mg</v>
          </cell>
          <cell r="C9" t="str">
            <v>L01EF03</v>
          </cell>
          <cell r="D9" t="str">
            <v>Verzenios 150 mg plėvele dengtos tabletės N42 (Eli Lilly Nederland B.V., Nyderlandai)</v>
          </cell>
          <cell r="E9" t="str">
            <v>tabletė</v>
          </cell>
          <cell r="F9">
            <v>1177.42</v>
          </cell>
          <cell r="G9">
            <v>5.81</v>
          </cell>
          <cell r="H9">
            <v>123.55</v>
          </cell>
          <cell r="I9">
            <v>241.29</v>
          </cell>
          <cell r="J9">
            <v>594.52</v>
          </cell>
          <cell r="K9">
            <v>1086959</v>
          </cell>
          <cell r="L9">
            <v>0</v>
          </cell>
        </row>
        <row r="10">
          <cell r="A10">
            <v>1086955</v>
          </cell>
          <cell r="B10" t="str">
            <v>Abemaciklibas 100 mg, geriamieji, kieti, paprasto atpalaidavimo, 50 mg</v>
          </cell>
          <cell r="C10" t="str">
            <v>L01EF03</v>
          </cell>
          <cell r="D10" t="str">
            <v>Verzenios 50 mg plėvele dengtos tabletės N42 (Eli Lilly Nederland B.V., Nyderlandai)</v>
          </cell>
          <cell r="E10" t="str">
            <v>tabletė</v>
          </cell>
          <cell r="F10">
            <v>1177.42</v>
          </cell>
          <cell r="G10">
            <v>5.81</v>
          </cell>
          <cell r="H10">
            <v>123.55</v>
          </cell>
          <cell r="I10">
            <v>241.29</v>
          </cell>
          <cell r="J10">
            <v>594.52</v>
          </cell>
          <cell r="K10">
            <v>1086955</v>
          </cell>
          <cell r="L10">
            <v>0</v>
          </cell>
        </row>
        <row r="11">
          <cell r="A11">
            <v>1104352</v>
          </cell>
          <cell r="B11" t="str">
            <v>Abirateronas 10 g, geriamieji, kieti, paprasto atpalaidavimo</v>
          </cell>
          <cell r="C11" t="str">
            <v>L02BX03</v>
          </cell>
          <cell r="D11" t="str">
            <v>Abirateron ARISTO 500 mg plėvele dengtos tabletės N60 (Niromed, UAB, Lietuva)</v>
          </cell>
          <cell r="E11" t="str">
            <v>tabletė</v>
          </cell>
          <cell r="F11">
            <v>81.209999999999994</v>
          </cell>
          <cell r="G11">
            <v>1.27</v>
          </cell>
          <cell r="H11">
            <v>9.39</v>
          </cell>
          <cell r="I11">
            <v>17.510000000000002</v>
          </cell>
          <cell r="J11">
            <v>41.87</v>
          </cell>
          <cell r="K11">
            <v>1104352</v>
          </cell>
          <cell r="L11">
            <v>0</v>
          </cell>
        </row>
        <row r="12">
          <cell r="A12">
            <v>1092586</v>
          </cell>
          <cell r="B12" t="str">
            <v>Abirateronas 10 g, geriamieji, kieti, paprasto atpalaidavimo</v>
          </cell>
          <cell r="C12" t="str">
            <v>L02BX03</v>
          </cell>
          <cell r="D12" t="str">
            <v>Abiraterone Accord 500 mg plėvele dengtos tabletės N60x1 (Accord Healthcare S.L.U., Ispanija)</v>
          </cell>
          <cell r="E12" t="str">
            <v>tabletė</v>
          </cell>
          <cell r="F12">
            <v>81.209999999999994</v>
          </cell>
          <cell r="G12">
            <v>1.28</v>
          </cell>
          <cell r="H12">
            <v>9.4</v>
          </cell>
          <cell r="I12">
            <v>17.52</v>
          </cell>
          <cell r="J12">
            <v>41.88</v>
          </cell>
          <cell r="K12">
            <v>1092586</v>
          </cell>
          <cell r="L12">
            <v>0</v>
          </cell>
        </row>
        <row r="13">
          <cell r="A13">
            <v>1093701</v>
          </cell>
          <cell r="B13" t="str">
            <v>Abirateronas 10 g, geriamieji, kieti, paprasto atpalaidavimo</v>
          </cell>
          <cell r="C13" t="str">
            <v>L02BX03</v>
          </cell>
          <cell r="D13" t="str">
            <v>Abiraterone Zentiva 500 mg plėvele dengtos tabletės N60 (Zentiva k.s., Čekija)</v>
          </cell>
          <cell r="E13" t="str">
            <v>tabletė</v>
          </cell>
          <cell r="F13">
            <v>81.209999999999994</v>
          </cell>
          <cell r="G13">
            <v>1.28</v>
          </cell>
          <cell r="H13">
            <v>9.4</v>
          </cell>
          <cell r="I13">
            <v>17.52</v>
          </cell>
          <cell r="J13">
            <v>41.88</v>
          </cell>
          <cell r="K13">
            <v>1093701</v>
          </cell>
          <cell r="L13">
            <v>0</v>
          </cell>
        </row>
        <row r="14">
          <cell r="A14">
            <v>1093832</v>
          </cell>
          <cell r="B14" t="str">
            <v>Abirateronas 10 g, geriamieji, kieti, paprasto atpalaidavimo</v>
          </cell>
          <cell r="C14" t="str">
            <v>L02BX03</v>
          </cell>
          <cell r="D14" t="str">
            <v>Abiraterone Norameda 500 mg plėvele dengtos tabletės N60×1 (Norameda, UAB, Lietuva)</v>
          </cell>
          <cell r="E14" t="str">
            <v>tabletė</v>
          </cell>
          <cell r="F14">
            <v>81.209999999999994</v>
          </cell>
          <cell r="G14">
            <v>3</v>
          </cell>
          <cell r="H14">
            <v>11.12</v>
          </cell>
          <cell r="I14">
            <v>19.239999999999998</v>
          </cell>
          <cell r="J14">
            <v>43.6</v>
          </cell>
          <cell r="K14">
            <v>1093832</v>
          </cell>
          <cell r="L14">
            <v>0</v>
          </cell>
        </row>
        <row r="15">
          <cell r="A15">
            <v>1092738</v>
          </cell>
          <cell r="B15" t="str">
            <v>Abirateronas 10 g, geriamieji, kieti, paprasto atpalaidavimo</v>
          </cell>
          <cell r="C15" t="str">
            <v>L02BX03</v>
          </cell>
          <cell r="D15" t="str">
            <v>Abiraterone Sandoz 500 mg plėvele dengtos tabletės N60 (Sandoz d.d., Slovėnija)</v>
          </cell>
          <cell r="E15" t="str">
            <v>tabletė</v>
          </cell>
          <cell r="F15">
            <v>81.209999999999994</v>
          </cell>
          <cell r="G15">
            <v>5.86</v>
          </cell>
          <cell r="H15">
            <v>13.98</v>
          </cell>
          <cell r="I15">
            <v>22.1</v>
          </cell>
          <cell r="J15">
            <v>46.46</v>
          </cell>
          <cell r="K15">
            <v>1092738</v>
          </cell>
          <cell r="L15">
            <v>0</v>
          </cell>
        </row>
        <row r="16">
          <cell r="A16">
            <v>1092979</v>
          </cell>
          <cell r="B16" t="str">
            <v>Abirateronas 10 g, geriamieji, kieti, paprasto atpalaidavimo</v>
          </cell>
          <cell r="C16" t="str">
            <v>L02BX03</v>
          </cell>
          <cell r="D16" t="str">
            <v>Abiraterone Sandoz 1000 mg plėvele dengtos tabletės N30 (Sandoz d.d., Slovėnija)</v>
          </cell>
          <cell r="E16" t="str">
            <v>tabletė</v>
          </cell>
          <cell r="F16">
            <v>81.209999999999994</v>
          </cell>
          <cell r="G16">
            <v>5.86</v>
          </cell>
          <cell r="H16">
            <v>13.98</v>
          </cell>
          <cell r="I16">
            <v>22.1</v>
          </cell>
          <cell r="J16">
            <v>46.46</v>
          </cell>
          <cell r="K16">
            <v>1092979</v>
          </cell>
          <cell r="L16">
            <v>0</v>
          </cell>
        </row>
        <row r="17">
          <cell r="A17">
            <v>1095247</v>
          </cell>
          <cell r="B17" t="str">
            <v>Abirateronas 10 g, geriamieji, kieti, paprasto atpalaidavimo</v>
          </cell>
          <cell r="C17" t="str">
            <v>L02BX03</v>
          </cell>
          <cell r="D17" t="str">
            <v>Abiraterone STADA 500 mg plėvele dengtos tabletės N60 (STADA Arzneimittel AG, Vokietija)</v>
          </cell>
          <cell r="E17" t="str">
            <v>tabletė</v>
          </cell>
          <cell r="F17">
            <v>81.209999999999994</v>
          </cell>
          <cell r="G17">
            <v>52.72</v>
          </cell>
          <cell r="H17">
            <v>60.84</v>
          </cell>
          <cell r="I17">
            <v>68.959999999999994</v>
          </cell>
          <cell r="J17">
            <v>93.32</v>
          </cell>
          <cell r="K17">
            <v>1095247</v>
          </cell>
          <cell r="L17">
            <v>46.85</v>
          </cell>
        </row>
        <row r="18">
          <cell r="A18">
            <v>1092664</v>
          </cell>
          <cell r="B18" t="str">
            <v>Abirateronas 10 g, geriamieji, kieti, paprasto atpalaidavimo</v>
          </cell>
          <cell r="C18" t="str">
            <v>L02BX03</v>
          </cell>
          <cell r="D18" t="str">
            <v>Abiraterone G.L. Pharma 500 mg plėvele dengtos tabletės N60 (G.L. Pharma GmbH, Austrija)</v>
          </cell>
          <cell r="E18" t="str">
            <v>tabletė</v>
          </cell>
          <cell r="F18">
            <v>81.209999999999994</v>
          </cell>
          <cell r="G18">
            <v>63.22</v>
          </cell>
          <cell r="H18">
            <v>71.34</v>
          </cell>
          <cell r="I18">
            <v>79.459999999999994</v>
          </cell>
          <cell r="J18">
            <v>103.82</v>
          </cell>
          <cell r="K18">
            <v>1092664</v>
          </cell>
          <cell r="L18">
            <v>57.35</v>
          </cell>
        </row>
        <row r="19">
          <cell r="A19">
            <v>1001361</v>
          </cell>
          <cell r="B19" t="str">
            <v>Acitretinas 100 mg, geriamieji, kieti, paprasto atpalaidavimo</v>
          </cell>
          <cell r="C19" t="str">
            <v>D05BB02</v>
          </cell>
          <cell r="D19" t="str">
            <v>Neotigason 10 mg kietosios kapsulės N30 (Teva B.V., Nyderlandai)</v>
          </cell>
          <cell r="E19" t="str">
            <v>Kapsulė</v>
          </cell>
          <cell r="F19">
            <v>14.21</v>
          </cell>
          <cell r="G19">
            <v>0.71</v>
          </cell>
          <cell r="H19">
            <v>2.13</v>
          </cell>
          <cell r="I19">
            <v>3.55</v>
          </cell>
          <cell r="J19">
            <v>7.81</v>
          </cell>
          <cell r="K19">
            <v>1001361</v>
          </cell>
          <cell r="L19">
            <v>0</v>
          </cell>
        </row>
        <row r="20">
          <cell r="A20">
            <v>1091059</v>
          </cell>
          <cell r="B20" t="str">
            <v>Acitretinas 100 mg, geriamieji, kieti, paprasto atpalaidavimo</v>
          </cell>
          <cell r="C20" t="str">
            <v>D05BB02</v>
          </cell>
          <cell r="D20" t="str">
            <v>Neotigason 10 mg kietosios kapsulės N30 (Limedika, UAB, Lietuva)</v>
          </cell>
          <cell r="E20" t="str">
            <v>Kapsulė</v>
          </cell>
          <cell r="F20">
            <v>14.21</v>
          </cell>
          <cell r="G20">
            <v>1.24</v>
          </cell>
          <cell r="H20">
            <v>2.66</v>
          </cell>
          <cell r="I20">
            <v>4.08</v>
          </cell>
          <cell r="J20">
            <v>8.34</v>
          </cell>
          <cell r="K20">
            <v>1091059</v>
          </cell>
          <cell r="L20">
            <v>0</v>
          </cell>
        </row>
        <row r="21">
          <cell r="A21">
            <v>1086232</v>
          </cell>
          <cell r="B21" t="str">
            <v>Adalimumabas 100 mg, injekciniai, paprasto atpalaidavimo</v>
          </cell>
          <cell r="C21" t="str">
            <v>L04AB04</v>
          </cell>
          <cell r="D21" t="str">
            <v>Hulio 40 mg injekcinis tirpalas užpildytame švirkštiklyje N2 (2 alkoholiu suvilgyti tamponai) (Biosimilar Collaborations Ireland Limited, Airija)</v>
          </cell>
          <cell r="E21" t="str">
            <v>užpildytas švirkštiklis</v>
          </cell>
          <cell r="F21">
            <v>183.06</v>
          </cell>
          <cell r="G21">
            <v>1.39</v>
          </cell>
          <cell r="H21">
            <v>19.7</v>
          </cell>
          <cell r="I21">
            <v>38</v>
          </cell>
          <cell r="J21">
            <v>92.92</v>
          </cell>
          <cell r="K21">
            <v>1086232</v>
          </cell>
          <cell r="L21">
            <v>0</v>
          </cell>
        </row>
        <row r="22">
          <cell r="A22">
            <v>1079690</v>
          </cell>
          <cell r="B22" t="str">
            <v>Adalimumabas 100 mg, injekciniai, paprasto atpalaidavimo</v>
          </cell>
          <cell r="C22" t="str">
            <v>L04AB04</v>
          </cell>
          <cell r="D22" t="str">
            <v>Humira 40 mg injekcinis tirpalas užpildytame švirkštiklyje 0,4 ml N2 ir 2 alkoholiu suvilgyti tamponai (AbbVie Deutschland GmbH &amp; Co. KG , Vokietija)</v>
          </cell>
          <cell r="E22" t="str">
            <v>užpildytas švirkštiklis</v>
          </cell>
          <cell r="F22">
            <v>183.06</v>
          </cell>
          <cell r="G22">
            <v>44.72</v>
          </cell>
          <cell r="H22">
            <v>63.03</v>
          </cell>
          <cell r="I22">
            <v>81.33</v>
          </cell>
          <cell r="J22">
            <v>136.25</v>
          </cell>
          <cell r="K22">
            <v>1079690</v>
          </cell>
          <cell r="L22">
            <v>38.85</v>
          </cell>
        </row>
        <row r="23">
          <cell r="A23">
            <v>1084434</v>
          </cell>
          <cell r="B23" t="str">
            <v>Adalimumabas 100 mg, injekciniai, paprasto atpalaidavimo</v>
          </cell>
          <cell r="C23" t="str">
            <v>L04AB04</v>
          </cell>
          <cell r="D23" t="str">
            <v>Humira 20 mg injekcinis tirpalas užpildytame švirkšte 0,2 ml ir alkoholiu suvilgytas tamponas N2 (AbbVie Deutschland GmbH &amp; Co. KG , Vokietija)</v>
          </cell>
          <cell r="E23" t="str">
            <v>užpildytas švirkštas</v>
          </cell>
          <cell r="F23">
            <v>90.57</v>
          </cell>
          <cell r="G23">
            <v>22.36</v>
          </cell>
          <cell r="H23">
            <v>31.42</v>
          </cell>
          <cell r="I23">
            <v>40.47</v>
          </cell>
          <cell r="J23">
            <v>67.64</v>
          </cell>
          <cell r="K23">
            <v>1084434</v>
          </cell>
          <cell r="L23">
            <v>16.489999999999998</v>
          </cell>
        </row>
        <row r="24">
          <cell r="A24">
            <v>1104062</v>
          </cell>
          <cell r="B24" t="str">
            <v>Adalimumabas 100 mg, injekciniai, paprasto atpalaidavimo</v>
          </cell>
          <cell r="C24" t="str">
            <v>L04AB04</v>
          </cell>
          <cell r="D24" t="str">
            <v>Yuflyma 40 mg injekcinis tirpalas užpildytame švirkštiklyje 2 pre-filled pens + 2 alcohol pads (Abacus Medicine A/S, Danija)</v>
          </cell>
          <cell r="E24" t="str">
            <v>užpildytas švirkštiklis</v>
          </cell>
          <cell r="F24">
            <v>183.06</v>
          </cell>
          <cell r="K24">
            <v>1104062</v>
          </cell>
          <cell r="L24">
            <v>7.35</v>
          </cell>
        </row>
        <row r="25">
          <cell r="A25">
            <v>1099846</v>
          </cell>
          <cell r="B25" t="str">
            <v>Adalimumabas 100 mg, injekciniai, paprasto atpalaidavimo</v>
          </cell>
          <cell r="C25" t="str">
            <v>L04AB04</v>
          </cell>
          <cell r="D25" t="str">
            <v>AMGEVITA 40 mg injekcinis tirpalas užpildytame švirkšte 0,4 ml N2 (Amgen Europe B.V., Nyderlandai)</v>
          </cell>
          <cell r="E25" t="str">
            <v>užpildytas švirkštas</v>
          </cell>
          <cell r="F25">
            <v>183.06</v>
          </cell>
          <cell r="G25">
            <v>69.92</v>
          </cell>
          <cell r="H25">
            <v>88.23</v>
          </cell>
          <cell r="I25">
            <v>106.53</v>
          </cell>
          <cell r="J25">
            <v>161.44999999999999</v>
          </cell>
          <cell r="K25">
            <v>1099846</v>
          </cell>
          <cell r="L25">
            <v>64.05</v>
          </cell>
        </row>
        <row r="26">
          <cell r="A26">
            <v>1099849</v>
          </cell>
          <cell r="B26" t="str">
            <v>Adalimumabas 100 mg, injekciniai, paprasto atpalaidavimo</v>
          </cell>
          <cell r="C26" t="str">
            <v>L04AB04</v>
          </cell>
          <cell r="D26" t="str">
            <v>AMGEVITA 40 mg injekcinis tirpalas užpildytame švirkštiklyje 0,4 ml N2 (SureClick) (Amgen Europe B.V., Nyderlandai)</v>
          </cell>
          <cell r="E26" t="str">
            <v>užpildytas švirkštiklis</v>
          </cell>
          <cell r="F26">
            <v>183.06</v>
          </cell>
          <cell r="G26">
            <v>69.92</v>
          </cell>
          <cell r="H26">
            <v>88.23</v>
          </cell>
          <cell r="I26">
            <v>106.53</v>
          </cell>
          <cell r="J26">
            <v>161.44999999999999</v>
          </cell>
          <cell r="K26">
            <v>1099849</v>
          </cell>
          <cell r="L26">
            <v>64.05</v>
          </cell>
        </row>
        <row r="27">
          <cell r="A27">
            <v>1093674</v>
          </cell>
          <cell r="B27" t="str">
            <v>Adalimumabas 100 mg, injekciniai, paprasto atpalaidavimo</v>
          </cell>
          <cell r="C27" t="str">
            <v>L04AB04</v>
          </cell>
          <cell r="D27" t="str">
            <v>Hukyndra 40 mg injekcinis tirpalas užpildytame švirkšte N2 (2 alkoholiu suvilgyti tamponai) (STADA Arzneimittel AG, Vokietija)</v>
          </cell>
          <cell r="E27" t="str">
            <v>užpildytas švirkštas</v>
          </cell>
          <cell r="F27">
            <v>183.06</v>
          </cell>
          <cell r="G27">
            <v>215.17</v>
          </cell>
          <cell r="H27">
            <v>233.48</v>
          </cell>
          <cell r="I27">
            <v>251.78</v>
          </cell>
          <cell r="J27">
            <v>306.7</v>
          </cell>
          <cell r="K27">
            <v>1093674</v>
          </cell>
          <cell r="L27">
            <v>209.3</v>
          </cell>
        </row>
        <row r="28">
          <cell r="A28">
            <v>1093677</v>
          </cell>
          <cell r="B28" t="str">
            <v>Adalimumabas 100 mg, injekciniai, paprasto atpalaidavimo</v>
          </cell>
          <cell r="C28" t="str">
            <v>L04AB04</v>
          </cell>
          <cell r="D28" t="str">
            <v>Hukyndra 40 mg injekcinis tirpalas užpildytame švirkštiklyje N2 (2 alkoholiu suvilgyti tamponai) (STADA Arzneimittel AG, Vokietija)</v>
          </cell>
          <cell r="E28" t="str">
            <v>užpildytas švirkštiklis</v>
          </cell>
          <cell r="F28">
            <v>183.06</v>
          </cell>
          <cell r="G28">
            <v>215.17</v>
          </cell>
          <cell r="H28">
            <v>233.48</v>
          </cell>
          <cell r="I28">
            <v>251.78</v>
          </cell>
          <cell r="J28">
            <v>306.7</v>
          </cell>
          <cell r="K28">
            <v>1093677</v>
          </cell>
          <cell r="L28">
            <v>209.3</v>
          </cell>
        </row>
        <row r="29">
          <cell r="A29">
            <v>1101031</v>
          </cell>
          <cell r="B29" t="str">
            <v>Adalimumabas 100 mg, injekciniai, paprasto atpalaidavimo</v>
          </cell>
          <cell r="C29" t="str">
            <v>L04AB04</v>
          </cell>
          <cell r="D29" t="str">
            <v>Hukyndra 80 mg injekcinis tirpalas užpildytame švirkštiklyje 0,8 ml N1 (alkoholiu suvilgytas tamponas) (STADA Arzneimittel AG, Vokietija)</v>
          </cell>
          <cell r="E29" t="str">
            <v>užpildytas švirkštiklis</v>
          </cell>
          <cell r="F29">
            <v>183.06</v>
          </cell>
          <cell r="G29">
            <v>215.17</v>
          </cell>
          <cell r="H29">
            <v>233.48</v>
          </cell>
          <cell r="I29">
            <v>251.78</v>
          </cell>
          <cell r="J29">
            <v>306.7</v>
          </cell>
          <cell r="K29">
            <v>1101031</v>
          </cell>
          <cell r="L29">
            <v>209.3</v>
          </cell>
        </row>
        <row r="30">
          <cell r="A30">
            <v>1092102</v>
          </cell>
          <cell r="B30" t="str">
            <v>Adalimumabas 100 mg, injekciniai, paprasto atpalaidavimo</v>
          </cell>
          <cell r="C30" t="str">
            <v>L04AB04</v>
          </cell>
          <cell r="D30" t="str">
            <v>Yuflyma 40 mg injekcinis tirpalas užpildytame švirkšte 0,4 ml ir tamponas N2 (Celltrion Healthcare Hungary Kft., Vengrija)</v>
          </cell>
          <cell r="E30" t="str">
            <v>užpildytas švirkštas</v>
          </cell>
          <cell r="F30">
            <v>183.06</v>
          </cell>
          <cell r="G30">
            <v>237.22</v>
          </cell>
          <cell r="H30">
            <v>255.53</v>
          </cell>
          <cell r="I30">
            <v>273.83</v>
          </cell>
          <cell r="J30">
            <v>328.75</v>
          </cell>
          <cell r="K30">
            <v>1092102</v>
          </cell>
          <cell r="L30">
            <v>231.35</v>
          </cell>
        </row>
        <row r="31">
          <cell r="A31">
            <v>1087488</v>
          </cell>
          <cell r="B31" t="str">
            <v>Adalimumabas 100 mg, injekciniai, paprasto atpalaidavimo</v>
          </cell>
          <cell r="C31" t="str">
            <v>L04AB04</v>
          </cell>
          <cell r="D31" t="str">
            <v>Idacio 40 mg injekcinis tirpalas užpildytame švirkštiklyje 0,8 ml N2 (ir 2 alkoholiu suvilgyti tamponai) (Fresenius Kabi Deutschland GmbH, Vokietija)</v>
          </cell>
          <cell r="E31" t="str">
            <v>užpildytas švirkštiklis</v>
          </cell>
          <cell r="F31">
            <v>183.06</v>
          </cell>
          <cell r="G31">
            <v>216.12</v>
          </cell>
          <cell r="H31">
            <v>234.43</v>
          </cell>
          <cell r="I31">
            <v>252.73</v>
          </cell>
          <cell r="J31">
            <v>307.64999999999998</v>
          </cell>
          <cell r="K31">
            <v>1087488</v>
          </cell>
          <cell r="L31">
            <v>210.25</v>
          </cell>
        </row>
        <row r="32">
          <cell r="A32">
            <v>1092106</v>
          </cell>
          <cell r="B32" t="str">
            <v>Adalimumabas 100 mg, injekciniai, paprasto atpalaidavimo</v>
          </cell>
          <cell r="C32" t="str">
            <v>L04AB04</v>
          </cell>
          <cell r="D32" t="str">
            <v>Yuflyma 40 mg injekcinis tirpalas užpildytame švirkšte 0,4 ml ir  tamponas N2 (su apsaugota adata) (Celltrion Healthcare Hungary Kft., Vengrija)</v>
          </cell>
          <cell r="E32" t="str">
            <v>užpildytas švirkštas</v>
          </cell>
          <cell r="F32">
            <v>183.06</v>
          </cell>
          <cell r="G32">
            <v>237.22</v>
          </cell>
          <cell r="H32">
            <v>255.53</v>
          </cell>
          <cell r="I32">
            <v>273.83</v>
          </cell>
          <cell r="J32">
            <v>328.75</v>
          </cell>
          <cell r="K32">
            <v>1092106</v>
          </cell>
          <cell r="L32">
            <v>231.35</v>
          </cell>
        </row>
        <row r="33">
          <cell r="A33">
            <v>1092109</v>
          </cell>
          <cell r="B33" t="str">
            <v>Adalimumabas 100 mg, injekciniai, paprasto atpalaidavimo</v>
          </cell>
          <cell r="C33" t="str">
            <v>L04AB04</v>
          </cell>
          <cell r="D33" t="str">
            <v>Yuflyma 40 mg injekcinis tirpalas užpildytame švirkštiklyje 0,4 ml ir 2 tamponai N1 (Celltrion Healthcare Hungary Kft., Vengrija)</v>
          </cell>
          <cell r="E33" t="str">
            <v>užpildytas švirkštiklis</v>
          </cell>
          <cell r="F33">
            <v>90.57</v>
          </cell>
          <cell r="G33">
            <v>126.71</v>
          </cell>
          <cell r="H33">
            <v>135.77000000000001</v>
          </cell>
          <cell r="I33">
            <v>144.82</v>
          </cell>
          <cell r="J33">
            <v>171.99</v>
          </cell>
          <cell r="K33">
            <v>1092109</v>
          </cell>
          <cell r="L33">
            <v>120.84</v>
          </cell>
        </row>
        <row r="34">
          <cell r="A34">
            <v>1092110</v>
          </cell>
          <cell r="B34" t="str">
            <v>Adalimumabas 100 mg, injekciniai, paprasto atpalaidavimo</v>
          </cell>
          <cell r="C34" t="str">
            <v>L04AB04</v>
          </cell>
          <cell r="D34" t="str">
            <v>Yuflyma 40 mg injekcinis tirpalas užpildytame švirkštiklyje 0,4 ml ir  tamponas N2 (Celltrion Healthcare Hungary Kft., Vengrija)</v>
          </cell>
          <cell r="E34" t="str">
            <v>užpildytas švirkštiklis</v>
          </cell>
          <cell r="F34">
            <v>183.06</v>
          </cell>
          <cell r="G34">
            <v>237.22</v>
          </cell>
          <cell r="H34">
            <v>255.53</v>
          </cell>
          <cell r="I34">
            <v>273.83</v>
          </cell>
          <cell r="J34">
            <v>328.75</v>
          </cell>
          <cell r="K34">
            <v>1092110</v>
          </cell>
          <cell r="L34">
            <v>231.35</v>
          </cell>
        </row>
        <row r="35">
          <cell r="A35">
            <v>1094335</v>
          </cell>
          <cell r="B35" t="str">
            <v>Adalimumabas 100 mg, injekciniai, paprasto atpalaidavimo</v>
          </cell>
          <cell r="C35" t="str">
            <v>L04AB04</v>
          </cell>
          <cell r="D35" t="str">
            <v>Yuflyma 80 mg injekcinis tirpalas užpildytame švirkštiklyje N1 (ir 2 alkoholiu suvilgyti tamponai) (Celltrion Healthcare Hungary Kft., Vengrija)</v>
          </cell>
          <cell r="E35" t="str">
            <v>užpildytas švirkštiklis</v>
          </cell>
          <cell r="F35">
            <v>183.06</v>
          </cell>
          <cell r="G35">
            <v>237.22</v>
          </cell>
          <cell r="H35">
            <v>255.53</v>
          </cell>
          <cell r="I35">
            <v>273.83</v>
          </cell>
          <cell r="J35">
            <v>328.75</v>
          </cell>
          <cell r="K35">
            <v>1094335</v>
          </cell>
          <cell r="L35">
            <v>231.35</v>
          </cell>
        </row>
        <row r="36">
          <cell r="A36">
            <v>1086032</v>
          </cell>
          <cell r="B36" t="str">
            <v>Adalimumabas 100 mg, injekciniai, paprasto atpalaidavimo</v>
          </cell>
          <cell r="C36" t="str">
            <v>L04AB04</v>
          </cell>
          <cell r="D36" t="str">
            <v>Hyrimoz 40 mg injekcinis tirpalas užpildytame švirkšte 0,8 ml su apsaugine adatos priemone N2 (Sandoz GmbH, Austrija)</v>
          </cell>
          <cell r="E36" t="str">
            <v>užpildytas švirkštas</v>
          </cell>
          <cell r="F36">
            <v>183.06</v>
          </cell>
          <cell r="G36">
            <v>342.22</v>
          </cell>
          <cell r="H36">
            <v>360.53</v>
          </cell>
          <cell r="I36">
            <v>378.83</v>
          </cell>
          <cell r="J36">
            <v>433.75</v>
          </cell>
          <cell r="K36">
            <v>1086032</v>
          </cell>
          <cell r="L36">
            <v>336.35</v>
          </cell>
        </row>
        <row r="37">
          <cell r="A37">
            <v>1086035</v>
          </cell>
          <cell r="B37" t="str">
            <v>Adalimumabas 100 mg, injekciniai, paprasto atpalaidavimo</v>
          </cell>
          <cell r="C37" t="str">
            <v>L04AB04</v>
          </cell>
          <cell r="D37" t="str">
            <v>Hyrimoz 40 mg injekcinis tirpalas užpildytame švirkštiklyje 0,8 ml N2 (SensoReady) (Sandoz GmbH, Austrija)</v>
          </cell>
          <cell r="E37" t="str">
            <v>užpildytas švirkštiklis</v>
          </cell>
          <cell r="F37">
            <v>183.06</v>
          </cell>
          <cell r="G37">
            <v>342.22</v>
          </cell>
          <cell r="H37">
            <v>360.53</v>
          </cell>
          <cell r="I37">
            <v>378.83</v>
          </cell>
          <cell r="J37">
            <v>433.75</v>
          </cell>
          <cell r="K37">
            <v>1086035</v>
          </cell>
          <cell r="L37">
            <v>336.35</v>
          </cell>
        </row>
        <row r="38">
          <cell r="A38">
            <v>1096927</v>
          </cell>
          <cell r="B38" t="str">
            <v>Adalimumabas 100 mg, injekciniai, paprasto atpalaidavimo</v>
          </cell>
          <cell r="C38" t="str">
            <v>L04AB04</v>
          </cell>
          <cell r="D38" t="str">
            <v>Hyrimoz 40 mg injekcinis tirpalas užpildytame švirkštiklyje 0,4 ml N2 (SensoReady) (Sandoz GmbH, Austrija)</v>
          </cell>
          <cell r="E38" t="str">
            <v>užpildytas švirkštiklis</v>
          </cell>
          <cell r="F38">
            <v>183.06</v>
          </cell>
          <cell r="G38">
            <v>342.22</v>
          </cell>
          <cell r="H38">
            <v>360.53</v>
          </cell>
          <cell r="I38">
            <v>378.83</v>
          </cell>
          <cell r="J38">
            <v>433.75</v>
          </cell>
          <cell r="K38">
            <v>1096927</v>
          </cell>
          <cell r="L38">
            <v>336.35</v>
          </cell>
        </row>
        <row r="39">
          <cell r="A39">
            <v>1096933</v>
          </cell>
          <cell r="B39" t="str">
            <v>Adalimumabas 100 mg, injekciniai, paprasto atpalaidavimo</v>
          </cell>
          <cell r="C39" t="str">
            <v>L04AB04</v>
          </cell>
          <cell r="D39" t="str">
            <v>Hyrimoz 80 mg injekcinis tirpalas užpildytame švirkštiklyje 0,8 ml N2 (SensoReady) (Sandoz GmbH, Austrija)</v>
          </cell>
          <cell r="E39" t="str">
            <v>užpildytas švirkštiklis</v>
          </cell>
          <cell r="F39">
            <v>351.85</v>
          </cell>
          <cell r="G39">
            <v>677.43</v>
          </cell>
          <cell r="H39">
            <v>712.61</v>
          </cell>
          <cell r="I39">
            <v>747.8</v>
          </cell>
          <cell r="J39">
            <v>853.35</v>
          </cell>
          <cell r="K39">
            <v>1096933</v>
          </cell>
          <cell r="L39">
            <v>671.56</v>
          </cell>
        </row>
        <row r="40">
          <cell r="A40">
            <v>1096934</v>
          </cell>
          <cell r="B40" t="str">
            <v>Adalimumabas 100 mg, injekciniai, paprasto atpalaidavimo</v>
          </cell>
          <cell r="C40" t="str">
            <v>L04AB04</v>
          </cell>
          <cell r="D40" t="str">
            <v>Hyrimoz 40 mg injekcinis tirpalas užpildytame švirkšte 0,4 ml N2 (su apsaugine adatos priemone) (Sandoz GmbH, Austrija)</v>
          </cell>
          <cell r="E40" t="str">
            <v>užpildytas švirkštas</v>
          </cell>
          <cell r="F40">
            <v>183.06</v>
          </cell>
          <cell r="G40">
            <v>342.22</v>
          </cell>
          <cell r="H40">
            <v>360.53</v>
          </cell>
          <cell r="I40">
            <v>378.83</v>
          </cell>
          <cell r="J40">
            <v>433.75</v>
          </cell>
          <cell r="K40">
            <v>1096934</v>
          </cell>
          <cell r="L40">
            <v>336.35</v>
          </cell>
        </row>
        <row r="41">
          <cell r="A41">
            <v>1098137</v>
          </cell>
          <cell r="B41" t="str">
            <v>Adalimumabas 100 mg, injekciniai, paprasto atpalaidavimo</v>
          </cell>
          <cell r="C41" t="str">
            <v>L04AB04</v>
          </cell>
          <cell r="D41" t="str">
            <v>Yuflyma 20 mg injekcinis tirpalas užpildytame švirkšte 0,2 ml ir alkoholiu suvilgytas tamponas N2  (Celltrion Healthcare Hungary Kft., Vengrija)</v>
          </cell>
          <cell r="E41" t="str">
            <v>užpildytas švirkštas</v>
          </cell>
          <cell r="F41">
            <v>90.57</v>
          </cell>
          <cell r="G41">
            <v>189.71</v>
          </cell>
          <cell r="H41">
            <v>198.77</v>
          </cell>
          <cell r="I41">
            <v>207.82</v>
          </cell>
          <cell r="J41">
            <v>234.99</v>
          </cell>
          <cell r="K41">
            <v>1098137</v>
          </cell>
          <cell r="L41">
            <v>183.84</v>
          </cell>
        </row>
        <row r="42">
          <cell r="A42">
            <v>1071520</v>
          </cell>
          <cell r="B42" t="str">
            <v>Afatinibas 100 mg, geriamieji, kieti, paprasto atpalaidavimo, 20 mg</v>
          </cell>
          <cell r="C42" t="str">
            <v>L01EB03</v>
          </cell>
          <cell r="D42" t="str">
            <v>GIOTRIF 20 mg plėvele dengtos tabletės N28x1 (Boehringer Ingelheim International GmbH, Vokietija)</v>
          </cell>
          <cell r="E42" t="str">
            <v>tabletė</v>
          </cell>
          <cell r="F42">
            <v>1463.09</v>
          </cell>
          <cell r="G42">
            <v>442.44</v>
          </cell>
          <cell r="H42">
            <v>588.75</v>
          </cell>
          <cell r="I42">
            <v>735.06</v>
          </cell>
          <cell r="J42">
            <v>1173.98</v>
          </cell>
          <cell r="K42">
            <v>1071520</v>
          </cell>
          <cell r="L42">
            <v>436.57</v>
          </cell>
        </row>
        <row r="43">
          <cell r="A43">
            <v>1071523</v>
          </cell>
          <cell r="B43" t="str">
            <v>Afatinibas 100 mg, geriamieji, kieti, paprasto atpalaidavimo, 30 mg</v>
          </cell>
          <cell r="C43" t="str">
            <v>L01EB03</v>
          </cell>
          <cell r="D43" t="str">
            <v>GIOTRIF 30 mg plėvele dengtos tabletės N28x1 (Boehringer Ingelheim International GmbH, Vokietija)</v>
          </cell>
          <cell r="E43" t="str">
            <v>tabletė</v>
          </cell>
          <cell r="F43">
            <v>1408.13</v>
          </cell>
          <cell r="G43">
            <v>497.4</v>
          </cell>
          <cell r="H43">
            <v>638.21</v>
          </cell>
          <cell r="I43">
            <v>779.03</v>
          </cell>
          <cell r="J43">
            <v>1201.46</v>
          </cell>
          <cell r="K43">
            <v>1071523</v>
          </cell>
          <cell r="L43">
            <v>491.53</v>
          </cell>
        </row>
        <row r="44">
          <cell r="A44">
            <v>1071526</v>
          </cell>
          <cell r="B44" t="str">
            <v>Afatinibas 100 mg, geriamieji, kieti, paprasto atpalaidavimo, 40 mg</v>
          </cell>
          <cell r="C44" t="str">
            <v>L01EB03</v>
          </cell>
          <cell r="D44" t="str">
            <v>GIOTRIF 40 mg plėvele dengtos tabletės N28x1 (Boehringer Ingelheim International GmbH, Vokietija)</v>
          </cell>
          <cell r="E44" t="str">
            <v>tabletė</v>
          </cell>
          <cell r="F44">
            <v>1408.13</v>
          </cell>
          <cell r="G44">
            <v>497.4</v>
          </cell>
          <cell r="H44">
            <v>638.21</v>
          </cell>
          <cell r="I44">
            <v>779.03</v>
          </cell>
          <cell r="J44">
            <v>1201.46</v>
          </cell>
          <cell r="K44">
            <v>1071526</v>
          </cell>
          <cell r="L44">
            <v>491.53</v>
          </cell>
        </row>
        <row r="45">
          <cell r="A45">
            <v>1104516</v>
          </cell>
          <cell r="B45" t="str">
            <v>Afliberceptas 10 mg, injekciniai, paprasto atpalaidavimo</v>
          </cell>
          <cell r="C45" t="str">
            <v>S01LA05</v>
          </cell>
          <cell r="D45" t="str">
            <v>Eylea 114,3 mg/ml injekcinis tirpalas užpildytame švirkšte 0,184 ml N1 (Bayer AG, Vokietija)</v>
          </cell>
          <cell r="E45" t="str">
            <v>flakonas</v>
          </cell>
          <cell r="F45">
            <v>618.76</v>
          </cell>
          <cell r="K45">
            <v>1104516</v>
          </cell>
          <cell r="L45">
            <v>0</v>
          </cell>
        </row>
        <row r="46">
          <cell r="A46">
            <v>1092425</v>
          </cell>
          <cell r="B46" t="str">
            <v>Agomelatinas 100 mg, geriamieji, kieti, paprasto atpalaidavimo</v>
          </cell>
          <cell r="C46" t="str">
            <v>N06AX22</v>
          </cell>
          <cell r="D46" t="str">
            <v>Zilbea 25 mg plėvele dengtos tabletės N28 (Zentiva k.s., Čekija)</v>
          </cell>
          <cell r="E46" t="str">
            <v>tabletė</v>
          </cell>
          <cell r="F46">
            <v>7.58</v>
          </cell>
          <cell r="G46">
            <v>0.98</v>
          </cell>
          <cell r="H46">
            <v>1.74</v>
          </cell>
          <cell r="I46">
            <v>2.5</v>
          </cell>
          <cell r="J46">
            <v>4.7699999999999996</v>
          </cell>
          <cell r="K46">
            <v>1092425</v>
          </cell>
          <cell r="L46">
            <v>0</v>
          </cell>
        </row>
        <row r="47">
          <cell r="A47">
            <v>1037135</v>
          </cell>
          <cell r="B47" t="str">
            <v>Agomelatinas 100 mg, geriamieji, kieti, paprasto atpalaidavimo</v>
          </cell>
          <cell r="C47" t="str">
            <v>N06AX22</v>
          </cell>
          <cell r="D47" t="str">
            <v>Valdoxan 25 mg plėvele dengtos tabletės N28 (Les Laboratoires Servier, Prancūzija)</v>
          </cell>
          <cell r="E47" t="str">
            <v>tabletė</v>
          </cell>
          <cell r="F47">
            <v>7.58</v>
          </cell>
          <cell r="G47">
            <v>4.51</v>
          </cell>
          <cell r="H47">
            <v>5.27</v>
          </cell>
          <cell r="I47">
            <v>6.03</v>
          </cell>
          <cell r="J47">
            <v>8.3000000000000007</v>
          </cell>
          <cell r="K47">
            <v>1037135</v>
          </cell>
          <cell r="L47">
            <v>2.61</v>
          </cell>
        </row>
        <row r="48">
          <cell r="A48">
            <v>1086193</v>
          </cell>
          <cell r="B48" t="str">
            <v>Agomelatinas 100 mg, geriamieji, kieti, paprasto atpalaidavimo</v>
          </cell>
          <cell r="C48" t="str">
            <v>N06AX22</v>
          </cell>
          <cell r="D48" t="str">
            <v>Lamegom 25 mg plėvele dengtos tabletės N98 (KRKA, d.d., Novo mesto, Slovėnija)</v>
          </cell>
          <cell r="E48" t="str">
            <v>tabletė</v>
          </cell>
          <cell r="F48">
            <v>22.56</v>
          </cell>
          <cell r="G48">
            <v>5.64</v>
          </cell>
          <cell r="H48">
            <v>7.9</v>
          </cell>
          <cell r="I48">
            <v>10.15</v>
          </cell>
          <cell r="J48">
            <v>16.920000000000002</v>
          </cell>
          <cell r="K48">
            <v>1086193</v>
          </cell>
          <cell r="L48">
            <v>0</v>
          </cell>
        </row>
        <row r="49">
          <cell r="A49">
            <v>1037137</v>
          </cell>
          <cell r="B49" t="str">
            <v>Agomelatinas 100 mg, geriamieji, kieti, paprasto atpalaidavimo</v>
          </cell>
          <cell r="C49" t="str">
            <v>N06AX22</v>
          </cell>
          <cell r="D49" t="str">
            <v>Valdoxan 25 mg plėvele dengtos tabletės N56 (Les Laboratoires Servier, Prancūzija)</v>
          </cell>
          <cell r="E49" t="str">
            <v>tabletė</v>
          </cell>
          <cell r="F49">
            <v>13.57</v>
          </cell>
          <cell r="G49">
            <v>3.39</v>
          </cell>
          <cell r="H49">
            <v>4.75</v>
          </cell>
          <cell r="I49">
            <v>6.1</v>
          </cell>
          <cell r="J49">
            <v>10.17</v>
          </cell>
          <cell r="K49">
            <v>1037137</v>
          </cell>
          <cell r="L49">
            <v>0</v>
          </cell>
        </row>
        <row r="50">
          <cell r="A50">
            <v>1086188</v>
          </cell>
          <cell r="B50" t="str">
            <v>Agomelatinas 100 mg, geriamieji, kieti, paprasto atpalaidavimo</v>
          </cell>
          <cell r="C50" t="str">
            <v>N06AX22</v>
          </cell>
          <cell r="D50" t="str">
            <v>Lamegom 25 mg plėvele dengtos tabletės N28 (KRKA, d.d., Novo mesto, Slovėnija)</v>
          </cell>
          <cell r="E50" t="str">
            <v>tabletė</v>
          </cell>
          <cell r="F50">
            <v>7.58</v>
          </cell>
          <cell r="G50">
            <v>1.9</v>
          </cell>
          <cell r="H50">
            <v>2.66</v>
          </cell>
          <cell r="I50">
            <v>3.42</v>
          </cell>
          <cell r="J50">
            <v>5.69</v>
          </cell>
          <cell r="K50">
            <v>1086188</v>
          </cell>
          <cell r="L50">
            <v>0</v>
          </cell>
        </row>
        <row r="51">
          <cell r="A51">
            <v>1096551</v>
          </cell>
          <cell r="B51" t="str">
            <v>Akalabrutinibas 1 g, geriamieji, kieti, paprasto atpalaidavimo</v>
          </cell>
          <cell r="C51" t="str">
            <v>L01EL02</v>
          </cell>
          <cell r="D51" t="str">
            <v>Calquence 100 mg plėvele dengtos tabletės N60 (AstraZeneca AB, Švedija)</v>
          </cell>
          <cell r="E51" t="str">
            <v>tabletė</v>
          </cell>
          <cell r="F51">
            <v>4637.28</v>
          </cell>
          <cell r="G51">
            <v>2261.5</v>
          </cell>
          <cell r="H51">
            <v>2725.23</v>
          </cell>
          <cell r="I51">
            <v>3188.96</v>
          </cell>
          <cell r="J51">
            <v>4580.1400000000003</v>
          </cell>
          <cell r="K51">
            <v>1096551</v>
          </cell>
          <cell r="L51">
            <v>2255.63</v>
          </cell>
        </row>
        <row r="52">
          <cell r="A52">
            <v>1073277</v>
          </cell>
          <cell r="B52" t="str">
            <v>Aklidinio bromidas, Glikopironio bromidas, Umeklidinas 10 mcg, įkvepiamieji, kieti</v>
          </cell>
          <cell r="C52" t="str">
            <v>R03BB07</v>
          </cell>
          <cell r="D52" t="str">
            <v>Incruse Ellipta 55 µg dozuoti įkvepiamieji milteliai 30 dozių N1 (GlaxoSmithKline Trading Services Limited, Airija)</v>
          </cell>
          <cell r="E52" t="str">
            <v>inhaliatorius</v>
          </cell>
          <cell r="F52">
            <v>14.19</v>
          </cell>
          <cell r="G52">
            <v>3.54</v>
          </cell>
          <cell r="H52">
            <v>4.96</v>
          </cell>
          <cell r="I52">
            <v>6.38</v>
          </cell>
          <cell r="J52">
            <v>10.63</v>
          </cell>
          <cell r="K52">
            <v>1073277</v>
          </cell>
          <cell r="L52">
            <v>0</v>
          </cell>
        </row>
        <row r="53">
          <cell r="A53">
            <v>1067101</v>
          </cell>
          <cell r="B53" t="str">
            <v>Aklidinio bromidas, Glikopironio bromidas, Umeklidinas 10 mcg, įkvepiamieji, kieti</v>
          </cell>
          <cell r="C53" t="str">
            <v>R03BB05</v>
          </cell>
          <cell r="D53" t="str">
            <v>Bretaris Genuair 322 µg įkvepiamieji milteliai 60 dozių N1 (Covis Pharma Europe B.V. , Nyderlandai)</v>
          </cell>
          <cell r="E53" t="str">
            <v>inhaliatorius</v>
          </cell>
          <cell r="F53">
            <v>14.19</v>
          </cell>
          <cell r="G53">
            <v>15.77</v>
          </cell>
          <cell r="H53">
            <v>17.190000000000001</v>
          </cell>
          <cell r="I53">
            <v>18.61</v>
          </cell>
          <cell r="J53">
            <v>22.86</v>
          </cell>
          <cell r="K53">
            <v>1067101</v>
          </cell>
          <cell r="L53">
            <v>12.22</v>
          </cell>
        </row>
        <row r="54">
          <cell r="A54">
            <v>1067948</v>
          </cell>
          <cell r="B54" t="str">
            <v>Aklidinio bromidas, Glikopironio bromidas, Umeklidinas 10 mcg, įkvepiamieji, kieti</v>
          </cell>
          <cell r="C54" t="str">
            <v>R03BB06</v>
          </cell>
          <cell r="D54" t="str">
            <v>Seebri Breezhaler 44 µg įkvepiamieji milteliai (kietosios kapsulės) N30x1 ir  inhaliatorius (Novartis Europharm Ltd., Airija)</v>
          </cell>
          <cell r="E54" t="str">
            <v>Kapsulė</v>
          </cell>
          <cell r="F54">
            <v>14.19</v>
          </cell>
          <cell r="G54">
            <v>19.98</v>
          </cell>
          <cell r="H54">
            <v>21.4</v>
          </cell>
          <cell r="I54">
            <v>22.82</v>
          </cell>
          <cell r="J54">
            <v>27.07</v>
          </cell>
          <cell r="K54">
            <v>1067948</v>
          </cell>
          <cell r="L54">
            <v>16.43</v>
          </cell>
        </row>
        <row r="55">
          <cell r="A55">
            <v>1075093</v>
          </cell>
          <cell r="B55" t="str">
            <v>Aklidinis / Formoterolis 10 mg, įkvepiamieji, kieti</v>
          </cell>
          <cell r="C55" t="str">
            <v>R03AL05</v>
          </cell>
          <cell r="D55" t="str">
            <v>Brimica Genuair 340 µg/12 µg dozuoti įkvepiamieji milteliai 60 dozių N1 (Covis Pharma Europe B.V. , Nyderlandai)</v>
          </cell>
          <cell r="E55" t="str">
            <v>vnt.</v>
          </cell>
          <cell r="F55">
            <v>21.51</v>
          </cell>
          <cell r="G55">
            <v>5.87</v>
          </cell>
          <cell r="H55">
            <v>8.02</v>
          </cell>
          <cell r="I55">
            <v>10.17</v>
          </cell>
          <cell r="J55">
            <v>16.62</v>
          </cell>
          <cell r="K55">
            <v>1075093</v>
          </cell>
          <cell r="L55">
            <v>0</v>
          </cell>
        </row>
        <row r="56">
          <cell r="A56">
            <v>1102700</v>
          </cell>
          <cell r="B56" t="str">
            <v>Akoramidis 100 mg, geriamieji, kieti, paprasto atpalaidavimo</v>
          </cell>
          <cell r="C56" t="str">
            <v>C01EB25</v>
          </cell>
          <cell r="D56" t="str">
            <v>BEYONTTRA 356 mg plėvele dengtos tabletės N120 (Bayer AG, Vokietija)</v>
          </cell>
          <cell r="E56" t="str">
            <v>tabletė</v>
          </cell>
          <cell r="F56">
            <v>8757.4</v>
          </cell>
          <cell r="G56">
            <v>7013.88</v>
          </cell>
          <cell r="H56">
            <v>7889.62</v>
          </cell>
          <cell r="I56">
            <v>8765.36</v>
          </cell>
          <cell r="J56">
            <v>11392.58</v>
          </cell>
          <cell r="K56">
            <v>1102700</v>
          </cell>
          <cell r="L56">
            <v>7008.01</v>
          </cell>
        </row>
        <row r="57">
          <cell r="A57">
            <v>1096724</v>
          </cell>
          <cell r="B57" t="str">
            <v>Aksitinibas 100 mg, geriamieji, kieti, paprasto atpalaidavimo</v>
          </cell>
          <cell r="C57" t="str">
            <v>L01EK01</v>
          </cell>
          <cell r="D57" t="str">
            <v>Axitinib STADA 5 mg plėvele dengtos tabletės N56 (STADA Arzneimittel AG, Vokietija)</v>
          </cell>
          <cell r="E57" t="str">
            <v>tabletė</v>
          </cell>
          <cell r="F57">
            <v>888.45</v>
          </cell>
          <cell r="G57">
            <v>1.51</v>
          </cell>
          <cell r="H57">
            <v>90.35</v>
          </cell>
          <cell r="I57">
            <v>179.2</v>
          </cell>
          <cell r="J57">
            <v>445.73</v>
          </cell>
          <cell r="K57">
            <v>1096724</v>
          </cell>
          <cell r="L57">
            <v>0</v>
          </cell>
        </row>
        <row r="58">
          <cell r="A58">
            <v>1101261</v>
          </cell>
          <cell r="B58" t="str">
            <v>Aksitinibas 100 mg, geriamieji, kieti, paprasto atpalaidavimo</v>
          </cell>
          <cell r="C58" t="str">
            <v>L01EK01</v>
          </cell>
          <cell r="D58" t="str">
            <v>Axitinib Accord 5 mg plėvele dengtos tabletės N56×1 (Accord Healthcare S.L.U., Ispanija)</v>
          </cell>
          <cell r="E58" t="str">
            <v>tabletė</v>
          </cell>
          <cell r="F58">
            <v>888.45</v>
          </cell>
          <cell r="G58">
            <v>2.23</v>
          </cell>
          <cell r="H58">
            <v>91.07</v>
          </cell>
          <cell r="I58">
            <v>179.92</v>
          </cell>
          <cell r="J58">
            <v>446.45</v>
          </cell>
          <cell r="K58">
            <v>1101261</v>
          </cell>
          <cell r="L58">
            <v>0</v>
          </cell>
        </row>
        <row r="59">
          <cell r="A59">
            <v>1067715</v>
          </cell>
          <cell r="B59" t="str">
            <v>Aksitinibas 100 mg, geriamieji, kieti, paprasto atpalaidavimo</v>
          </cell>
          <cell r="C59" t="str">
            <v>L01EK01</v>
          </cell>
          <cell r="D59" t="str">
            <v>Inlyta 5 mg plėvele dengtos tabletės N56 (Pfizer Europe MA EEIG, Belgija)</v>
          </cell>
          <cell r="E59" t="str">
            <v>tabletė</v>
          </cell>
          <cell r="F59">
            <v>888.45</v>
          </cell>
          <cell r="G59">
            <v>5.87</v>
          </cell>
          <cell r="H59">
            <v>94.71</v>
          </cell>
          <cell r="I59">
            <v>183.56</v>
          </cell>
          <cell r="J59">
            <v>450.09</v>
          </cell>
          <cell r="K59">
            <v>1067715</v>
          </cell>
          <cell r="L59">
            <v>0</v>
          </cell>
        </row>
        <row r="60">
          <cell r="A60">
            <v>1096716</v>
          </cell>
          <cell r="B60" t="str">
            <v>Aksitinibas 100 mg, geriamieji, kieti, paprasto atpalaidavimo</v>
          </cell>
          <cell r="C60" t="str">
            <v>L01EK01</v>
          </cell>
          <cell r="D60" t="str">
            <v>Axitinib STADA 1 mg plėvele dengtos tabletės N56 (STADA Arzneimittel AG, Vokietija)</v>
          </cell>
          <cell r="E60" t="str">
            <v>tabletė</v>
          </cell>
          <cell r="F60">
            <v>191.21</v>
          </cell>
          <cell r="G60">
            <v>1.41</v>
          </cell>
          <cell r="H60">
            <v>20.53</v>
          </cell>
          <cell r="I60">
            <v>39.65</v>
          </cell>
          <cell r="J60">
            <v>97.01</v>
          </cell>
          <cell r="K60">
            <v>1096716</v>
          </cell>
          <cell r="L60">
            <v>0</v>
          </cell>
        </row>
        <row r="61">
          <cell r="A61">
            <v>1101251</v>
          </cell>
          <cell r="B61" t="str">
            <v>Aksitinibas 100 mg, geriamieji, kieti, paprasto atpalaidavimo</v>
          </cell>
          <cell r="C61" t="str">
            <v>L01EK01</v>
          </cell>
          <cell r="D61" t="str">
            <v>Axitinib Accord 1 mg plėvele dengtos tabletės N56×1 (Accord Healthcare S.L.U., Ispanija)</v>
          </cell>
          <cell r="E61" t="str">
            <v>tabletė</v>
          </cell>
          <cell r="F61">
            <v>191.21</v>
          </cell>
          <cell r="G61">
            <v>1.92</v>
          </cell>
          <cell r="H61">
            <v>21.04</v>
          </cell>
          <cell r="I61">
            <v>40.159999999999997</v>
          </cell>
          <cell r="J61">
            <v>97.52</v>
          </cell>
          <cell r="K61">
            <v>1101251</v>
          </cell>
          <cell r="L61">
            <v>0</v>
          </cell>
        </row>
        <row r="62">
          <cell r="A62">
            <v>1067712</v>
          </cell>
          <cell r="B62" t="str">
            <v>Aksitinibas 100 mg, geriamieji, kieti, paprasto atpalaidavimo</v>
          </cell>
          <cell r="C62" t="str">
            <v>L01EK01</v>
          </cell>
          <cell r="D62" t="str">
            <v>Inlyta 1 mg plėvele dengtos tabletės N56 (Pfizer Europe MA EEIG, Belgija)</v>
          </cell>
          <cell r="E62" t="str">
            <v>tabletė</v>
          </cell>
          <cell r="F62">
            <v>191.21</v>
          </cell>
          <cell r="G62">
            <v>5.86</v>
          </cell>
          <cell r="H62">
            <v>24.98</v>
          </cell>
          <cell r="I62">
            <v>44.1</v>
          </cell>
          <cell r="J62">
            <v>101.46</v>
          </cell>
          <cell r="K62">
            <v>1067712</v>
          </cell>
          <cell r="L62">
            <v>0</v>
          </cell>
        </row>
        <row r="63">
          <cell r="A63">
            <v>1099201</v>
          </cell>
          <cell r="B63" t="str">
            <v>Aktyvuotas protrombino koaguliacijos kompleksas 100 IU, injekciniai, paprasto atpalaidavimo, 1000 TV</v>
          </cell>
          <cell r="C63" t="str">
            <v>B02BD03</v>
          </cell>
          <cell r="D63" t="str">
            <v>Feiba  100 V/ml milteliai ir tirpiklis infuziniam tirpalui milteliai, injekcinio vandens flakonas (10 ml), BAXJECT II Hi-Flow prietaisas tirpalo ruošimui, vienkartinis švirkštas, „drugelio“ tipo adata, N1 (Baxalta Innovations GmbH, Austrija)</v>
          </cell>
          <cell r="E63" t="str">
            <v>flakonas</v>
          </cell>
          <cell r="F63">
            <v>645.07000000000005</v>
          </cell>
          <cell r="G63">
            <v>39.39</v>
          </cell>
          <cell r="H63">
            <v>103.9</v>
          </cell>
          <cell r="I63">
            <v>168.4</v>
          </cell>
          <cell r="J63">
            <v>361.92</v>
          </cell>
          <cell r="K63">
            <v>1099201</v>
          </cell>
          <cell r="L63">
            <v>33.520000000000003</v>
          </cell>
        </row>
        <row r="64">
          <cell r="A64">
            <v>1089090</v>
          </cell>
          <cell r="B64" t="str">
            <v>Albendazolas 10 g, geriamieji, kieti, paprasto atpalaidavimo</v>
          </cell>
          <cell r="C64" t="str">
            <v>P02CA03</v>
          </cell>
          <cell r="D64" t="str">
            <v>Lupibend 400 mg tabletės N100 (Nenurodyta, Nenurodyta)</v>
          </cell>
          <cell r="E64" t="str">
            <v>tabletė</v>
          </cell>
          <cell r="F64">
            <v>44.55</v>
          </cell>
          <cell r="G64">
            <v>1.1399999999999999</v>
          </cell>
          <cell r="H64">
            <v>5.59</v>
          </cell>
          <cell r="I64">
            <v>10.050000000000001</v>
          </cell>
          <cell r="J64">
            <v>23.41</v>
          </cell>
          <cell r="K64">
            <v>1089090</v>
          </cell>
          <cell r="L64">
            <v>0</v>
          </cell>
        </row>
        <row r="65">
          <cell r="A65">
            <v>1086909</v>
          </cell>
          <cell r="B65" t="str">
            <v>Albendazolas 10 g, geriamieji, kieti, paprasto atpalaidavimo</v>
          </cell>
          <cell r="C65" t="str">
            <v>P02CA03</v>
          </cell>
          <cell r="D65" t="str">
            <v>Andazol 400 mg plėvele dengtos tabletės N60 (Nenurodyta, Nenurodyta)</v>
          </cell>
          <cell r="E65" t="str">
            <v>tabletė</v>
          </cell>
          <cell r="F65">
            <v>27.91</v>
          </cell>
          <cell r="G65">
            <v>0.98</v>
          </cell>
          <cell r="H65">
            <v>3.77</v>
          </cell>
          <cell r="I65">
            <v>6.56</v>
          </cell>
          <cell r="J65">
            <v>14.93</v>
          </cell>
          <cell r="K65">
            <v>1086909</v>
          </cell>
          <cell r="L65">
            <v>0</v>
          </cell>
        </row>
        <row r="66">
          <cell r="A66">
            <v>1107560</v>
          </cell>
          <cell r="B66" t="str">
            <v>Albendazolas 10 g, geriamieji, kieti, paprasto atpalaidavimo</v>
          </cell>
          <cell r="C66" t="str">
            <v>P02CA03</v>
          </cell>
          <cell r="D66" t="str">
            <v>Albendazol Micro Labs 400 mg tabletės N60 (Nenurodyta, Nenurodyta)</v>
          </cell>
          <cell r="E66" t="str">
            <v>tabletė</v>
          </cell>
          <cell r="F66">
            <v>639.29999999999995</v>
          </cell>
          <cell r="G66">
            <v>1.48</v>
          </cell>
          <cell r="H66">
            <v>65.41</v>
          </cell>
          <cell r="I66">
            <v>129.34</v>
          </cell>
          <cell r="J66">
            <v>321.13</v>
          </cell>
          <cell r="K66">
            <v>1107560</v>
          </cell>
          <cell r="L66">
            <v>0</v>
          </cell>
        </row>
        <row r="67">
          <cell r="A67">
            <v>1094967</v>
          </cell>
          <cell r="B67" t="str">
            <v>Albendazolas 10 g, geriamieji, kieti, paprasto atpalaidavimo</v>
          </cell>
          <cell r="C67" t="str">
            <v>P02CA03</v>
          </cell>
          <cell r="D67" t="str">
            <v>Eskazole 400 mg tabletės N12 (Nenurodyta, Nenurodyta)</v>
          </cell>
          <cell r="E67" t="str">
            <v>tabletė</v>
          </cell>
          <cell r="F67">
            <v>28.95</v>
          </cell>
          <cell r="G67">
            <v>0.99</v>
          </cell>
          <cell r="H67">
            <v>3.88</v>
          </cell>
          <cell r="I67">
            <v>6.78</v>
          </cell>
          <cell r="J67">
            <v>15.46</v>
          </cell>
          <cell r="K67">
            <v>1094967</v>
          </cell>
          <cell r="L67">
            <v>0</v>
          </cell>
        </row>
        <row r="68">
          <cell r="A68">
            <v>1107561</v>
          </cell>
          <cell r="B68" t="str">
            <v>Albendazolas 10 g, geriamieji, kieti, paprasto atpalaidavimo</v>
          </cell>
          <cell r="C68" t="str">
            <v>P02CA03</v>
          </cell>
          <cell r="D68" t="str">
            <v>Albendazol Micro Labs 400 mg tabletės N12 (Nenurodyta, Nenurodyta)</v>
          </cell>
          <cell r="E68" t="str">
            <v>tabletė</v>
          </cell>
          <cell r="F68">
            <v>387.32</v>
          </cell>
          <cell r="G68">
            <v>1.46</v>
          </cell>
          <cell r="H68">
            <v>40.19</v>
          </cell>
          <cell r="I68">
            <v>78.92</v>
          </cell>
          <cell r="J68">
            <v>195.12</v>
          </cell>
          <cell r="K68">
            <v>1107561</v>
          </cell>
          <cell r="L68">
            <v>0</v>
          </cell>
        </row>
        <row r="69">
          <cell r="A69">
            <v>1094956</v>
          </cell>
          <cell r="B69" t="str">
            <v>Albendazolas 40 mg, geriamieji, skysti</v>
          </cell>
          <cell r="C69" t="str">
            <v>P02CA03</v>
          </cell>
          <cell r="D69" t="str">
            <v>ZENTEL 40 mg/ml geriamasis tirpalas 10 ml N1 (Nenurodyta, Nenurodyta)</v>
          </cell>
          <cell r="E69" t="str">
            <v>buteliukas</v>
          </cell>
          <cell r="F69">
            <v>16.559999999999999</v>
          </cell>
          <cell r="G69">
            <v>0.78</v>
          </cell>
          <cell r="H69">
            <v>2.44</v>
          </cell>
          <cell r="I69">
            <v>4.09</v>
          </cell>
          <cell r="J69">
            <v>9.06</v>
          </cell>
          <cell r="K69">
            <v>1094956</v>
          </cell>
          <cell r="L69">
            <v>0</v>
          </cell>
        </row>
        <row r="70">
          <cell r="A70">
            <v>1082317</v>
          </cell>
          <cell r="B70" t="str">
            <v>Alektinibas 1 g,  geriamieji, kieti, paprasto atpalaidavimo</v>
          </cell>
          <cell r="C70" t="str">
            <v>L01ED03</v>
          </cell>
          <cell r="D70" t="str">
            <v>Alecensa 150 mg kietosios kapsulės N224 (4x56) (Roche Registration GmbH, Vokietija)</v>
          </cell>
          <cell r="E70" t="str">
            <v>Kapsulė</v>
          </cell>
          <cell r="F70">
            <v>3828.7</v>
          </cell>
          <cell r="G70">
            <v>1059.8900000000001</v>
          </cell>
          <cell r="H70">
            <v>1442.76</v>
          </cell>
          <cell r="I70">
            <v>1825.63</v>
          </cell>
          <cell r="J70">
            <v>2974.24</v>
          </cell>
          <cell r="K70">
            <v>1082317</v>
          </cell>
          <cell r="L70">
            <v>1054.02</v>
          </cell>
        </row>
        <row r="71">
          <cell r="A71">
            <v>1004806</v>
          </cell>
          <cell r="B71" t="str">
            <v>Alendrono rūgštis / Kolekalciferolis 100 mg,geriamieji, kieti, paprasto atpalaidavimo</v>
          </cell>
          <cell r="C71" t="str">
            <v>M05BB03</v>
          </cell>
          <cell r="D71" t="str">
            <v>FOSAVANCE 70 mg/5600 TV tabletės N4 (N.V. Organon, Nyderlandai)</v>
          </cell>
          <cell r="E71" t="str">
            <v>tabletė</v>
          </cell>
          <cell r="F71">
            <v>4.8600000000000003</v>
          </cell>
          <cell r="G71">
            <v>1.22</v>
          </cell>
          <cell r="H71">
            <v>1.71</v>
          </cell>
          <cell r="I71">
            <v>2.19</v>
          </cell>
          <cell r="J71">
            <v>3.65</v>
          </cell>
          <cell r="K71">
            <v>1004806</v>
          </cell>
          <cell r="L71">
            <v>0</v>
          </cell>
        </row>
        <row r="72">
          <cell r="A72">
            <v>1088950</v>
          </cell>
          <cell r="B72" t="str">
            <v>Alendrono rūgštis 100 mg, geriamieji, kieti, paprasto atpalaidavimo</v>
          </cell>
          <cell r="C72" t="str">
            <v>M05BA04</v>
          </cell>
          <cell r="D72" t="str">
            <v>Acido alendronico semanal Kern Pharma 70 mg tabletės N4 (Lex ano, UAB, Lietuva)</v>
          </cell>
          <cell r="E72" t="str">
            <v>tabletė</v>
          </cell>
          <cell r="F72">
            <v>3.14</v>
          </cell>
          <cell r="G72">
            <v>3.17</v>
          </cell>
          <cell r="H72">
            <v>3.48</v>
          </cell>
          <cell r="I72">
            <v>3.8</v>
          </cell>
          <cell r="J72">
            <v>4.74</v>
          </cell>
          <cell r="K72">
            <v>1088950</v>
          </cell>
          <cell r="L72">
            <v>2.38</v>
          </cell>
        </row>
        <row r="73">
          <cell r="A73">
            <v>1099988</v>
          </cell>
          <cell r="B73" t="str">
            <v>Alendrono rūgštis 100 mg, geriamieji, kieti, paprasto atpalaidavimo</v>
          </cell>
          <cell r="C73" t="str">
            <v>M05BA04</v>
          </cell>
          <cell r="D73" t="str">
            <v>Alendronat Aristo Veckotablett 70 mg tabletės N12 (Niromed, UAB, Lietuva)</v>
          </cell>
          <cell r="E73" t="str">
            <v>tabletė</v>
          </cell>
          <cell r="F73">
            <v>6.25</v>
          </cell>
          <cell r="G73">
            <v>11.09</v>
          </cell>
          <cell r="H73">
            <v>11.71</v>
          </cell>
          <cell r="I73">
            <v>12.34</v>
          </cell>
          <cell r="J73">
            <v>14.21</v>
          </cell>
          <cell r="K73">
            <v>1099988</v>
          </cell>
          <cell r="L73">
            <v>9.5299999999999994</v>
          </cell>
        </row>
        <row r="74">
          <cell r="A74">
            <v>1004930</v>
          </cell>
          <cell r="B74" t="str">
            <v>Alendrono rūgštis 100 mg, geriamieji, kieti, paprasto atpalaidavimo</v>
          </cell>
          <cell r="C74" t="str">
            <v>M05BA04</v>
          </cell>
          <cell r="D74" t="str">
            <v>Ostemax 70 mg tabletės N4 (Pharmaceutical Works POLPHARMA S.A., Lenkija)</v>
          </cell>
          <cell r="E74" t="str">
            <v>tabletė</v>
          </cell>
          <cell r="F74">
            <v>3.14</v>
          </cell>
          <cell r="G74">
            <v>4.32</v>
          </cell>
          <cell r="H74">
            <v>4.63</v>
          </cell>
          <cell r="I74">
            <v>4.95</v>
          </cell>
          <cell r="J74">
            <v>5.89</v>
          </cell>
          <cell r="K74">
            <v>1004930</v>
          </cell>
          <cell r="L74">
            <v>3.53</v>
          </cell>
        </row>
        <row r="75">
          <cell r="A75">
            <v>1104923</v>
          </cell>
          <cell r="B75" t="str">
            <v>Alfakalcidolis 10 mcg, geriamieji, kieti, paprasto atpalaidavimo</v>
          </cell>
          <cell r="C75" t="str">
            <v>A11CC03</v>
          </cell>
          <cell r="D75" t="str">
            <v>Alfacalcidol Strides 1 µg minkštosios kapsulės N100 (Lex ano, UAB, Lietuva)</v>
          </cell>
          <cell r="E75" t="str">
            <v>Kapsulė</v>
          </cell>
          <cell r="F75">
            <v>20.55</v>
          </cell>
          <cell r="G75">
            <v>4.1500000000000004</v>
          </cell>
          <cell r="H75">
            <v>6.2</v>
          </cell>
          <cell r="I75">
            <v>8.26</v>
          </cell>
          <cell r="J75">
            <v>14.42</v>
          </cell>
          <cell r="K75">
            <v>1104923</v>
          </cell>
          <cell r="L75">
            <v>0</v>
          </cell>
        </row>
        <row r="76">
          <cell r="A76">
            <v>1102861</v>
          </cell>
          <cell r="B76" t="str">
            <v>Alfakalcidolis 10 mcg, geriamieji, kieti, paprasto atpalaidavimo</v>
          </cell>
          <cell r="C76" t="str">
            <v>A11CC03</v>
          </cell>
          <cell r="D76" t="str">
            <v xml:space="preserve"> Diseon 0,25 µg minkštosios kapsulės N30 (Niromed, UAB, Lietuva)</v>
          </cell>
          <cell r="E76" t="str">
            <v>Kapsulė</v>
          </cell>
          <cell r="F76">
            <v>3.01</v>
          </cell>
          <cell r="G76">
            <v>6.98</v>
          </cell>
          <cell r="H76">
            <v>7.28</v>
          </cell>
          <cell r="I76">
            <v>7.58</v>
          </cell>
          <cell r="J76">
            <v>8.48</v>
          </cell>
          <cell r="K76">
            <v>1102861</v>
          </cell>
          <cell r="L76">
            <v>6.23</v>
          </cell>
        </row>
        <row r="77">
          <cell r="A77">
            <v>1102121</v>
          </cell>
          <cell r="B77" t="str">
            <v>Alfakalcidolis 10 mcg, geriamieji, kieti, paprasto atpalaidavimo</v>
          </cell>
          <cell r="C77" t="str">
            <v>A11CC03</v>
          </cell>
          <cell r="D77" t="str">
            <v>Dediol 0,25 µg minkštosios kapsulės N30 (Niromed, UAB, Lietuva)</v>
          </cell>
          <cell r="E77" t="str">
            <v>Kapsulė</v>
          </cell>
          <cell r="F77">
            <v>3.01</v>
          </cell>
          <cell r="G77">
            <v>8.0299999999999994</v>
          </cell>
          <cell r="H77">
            <v>8.33</v>
          </cell>
          <cell r="I77">
            <v>8.6300000000000008</v>
          </cell>
          <cell r="J77">
            <v>9.5299999999999994</v>
          </cell>
          <cell r="K77">
            <v>1102121</v>
          </cell>
          <cell r="L77">
            <v>7.28</v>
          </cell>
        </row>
        <row r="78">
          <cell r="A78">
            <v>1077844</v>
          </cell>
          <cell r="B78" t="str">
            <v>Alfakalcidolis 10 mcg, geriamieji, kieti, paprasto atpalaidavimo</v>
          </cell>
          <cell r="C78" t="str">
            <v>A11CC03</v>
          </cell>
          <cell r="D78" t="str">
            <v>Alfacalcidol Zentiva 1 µg minkštosios kapsulės N30 (Zentiva k.s., Čekija)</v>
          </cell>
          <cell r="E78" t="str">
            <v>Kapsulė</v>
          </cell>
          <cell r="F78">
            <v>7.27</v>
          </cell>
          <cell r="G78">
            <v>1.82</v>
          </cell>
          <cell r="H78">
            <v>2.5499999999999998</v>
          </cell>
          <cell r="I78">
            <v>3.27</v>
          </cell>
          <cell r="J78">
            <v>5.45</v>
          </cell>
          <cell r="K78">
            <v>1077844</v>
          </cell>
          <cell r="L78">
            <v>0</v>
          </cell>
        </row>
        <row r="79">
          <cell r="A79">
            <v>1003860</v>
          </cell>
          <cell r="B79" t="str">
            <v>Alfakalcidolis 10 mcg, geriamieji, kieti, paprasto atpalaidavimo</v>
          </cell>
          <cell r="C79" t="str">
            <v>A11CC03</v>
          </cell>
          <cell r="D79" t="str">
            <v>Alfacalcidol Zentiva 0,25 µg minkštosios kapsulės N60 (Zentiva k.s., Čekija)</v>
          </cell>
          <cell r="E79" t="str">
            <v>Kapsulė</v>
          </cell>
          <cell r="F79">
            <v>4.43</v>
          </cell>
          <cell r="G79">
            <v>1.1100000000000001</v>
          </cell>
          <cell r="H79">
            <v>1.55</v>
          </cell>
          <cell r="I79">
            <v>2</v>
          </cell>
          <cell r="J79">
            <v>3.32</v>
          </cell>
          <cell r="K79">
            <v>1003860</v>
          </cell>
          <cell r="L79">
            <v>0</v>
          </cell>
        </row>
        <row r="80">
          <cell r="A80">
            <v>1104921</v>
          </cell>
          <cell r="B80" t="str">
            <v>Alfakalcidolis 10 mcg, geriamieji, kieti, paprasto atpalaidavimo</v>
          </cell>
          <cell r="C80" t="str">
            <v>A11CC03</v>
          </cell>
          <cell r="D80" t="str">
            <v>Alfacalcidol Strides 0,25 µg minkštosios kapsulės N100 (Lex ano, UAB, Lietuva)</v>
          </cell>
          <cell r="E80" t="str">
            <v>Kapsulė</v>
          </cell>
          <cell r="F80">
            <v>6.33</v>
          </cell>
          <cell r="G80">
            <v>4.5</v>
          </cell>
          <cell r="H80">
            <v>5.13</v>
          </cell>
          <cell r="I80">
            <v>5.77</v>
          </cell>
          <cell r="J80">
            <v>7.66</v>
          </cell>
          <cell r="K80">
            <v>1104921</v>
          </cell>
          <cell r="L80">
            <v>2.92</v>
          </cell>
        </row>
        <row r="81">
          <cell r="A81">
            <v>1003232</v>
          </cell>
          <cell r="B81" t="str">
            <v>Alfakalcidolis 10 mcg, geriamieji, kieti, paprasto atpalaidavimo</v>
          </cell>
          <cell r="C81" t="str">
            <v>A11CC03</v>
          </cell>
          <cell r="D81" t="str">
            <v>Alfacalcidol Zentiva 0,25 µg minkštosios kapsulės N30 (Zentiva k.s., Čekija)</v>
          </cell>
          <cell r="E81" t="str">
            <v>Kapsulė</v>
          </cell>
          <cell r="F81">
            <v>3.01</v>
          </cell>
          <cell r="G81">
            <v>0.75</v>
          </cell>
          <cell r="H81">
            <v>1.05</v>
          </cell>
          <cell r="I81">
            <v>1.35</v>
          </cell>
          <cell r="J81">
            <v>2.25</v>
          </cell>
          <cell r="K81">
            <v>1003232</v>
          </cell>
          <cell r="L81">
            <v>0</v>
          </cell>
        </row>
        <row r="82">
          <cell r="A82">
            <v>1102862</v>
          </cell>
          <cell r="B82" t="str">
            <v>Alfakalcidolis 10 mcg, geriamieji, kieti, paprasto atpalaidavimo</v>
          </cell>
          <cell r="C82" t="str">
            <v>A11CC03</v>
          </cell>
          <cell r="D82" t="str">
            <v>Diseon 1 µg minkštosios kapsulės N30 (Niromed, UAB, Lietuva)</v>
          </cell>
          <cell r="E82" t="str">
            <v>Kapsulė</v>
          </cell>
          <cell r="F82">
            <v>7.27</v>
          </cell>
          <cell r="G82">
            <v>7.97</v>
          </cell>
          <cell r="H82">
            <v>8.6999999999999993</v>
          </cell>
          <cell r="I82">
            <v>9.42</v>
          </cell>
          <cell r="J82">
            <v>11.6</v>
          </cell>
          <cell r="K82">
            <v>1102862</v>
          </cell>
          <cell r="L82">
            <v>6.15</v>
          </cell>
        </row>
        <row r="83">
          <cell r="A83">
            <v>1003861</v>
          </cell>
          <cell r="B83" t="str">
            <v>Alfakalcidolis 10 mcg, geriamieji, kieti, paprasto atpalaidavimo</v>
          </cell>
          <cell r="C83" t="str">
            <v>A11CC03</v>
          </cell>
          <cell r="D83" t="str">
            <v>Alfacalcidol Zentiva 1 µg minkštosios kapsulės N10 (Zentiva k.s., Čekija)</v>
          </cell>
          <cell r="E83" t="str">
            <v>Kapsulė</v>
          </cell>
          <cell r="F83">
            <v>3.48</v>
          </cell>
          <cell r="G83">
            <v>2.88</v>
          </cell>
          <cell r="H83">
            <v>3.23</v>
          </cell>
          <cell r="I83">
            <v>3.58</v>
          </cell>
          <cell r="J83">
            <v>4.62</v>
          </cell>
          <cell r="K83">
            <v>1003861</v>
          </cell>
          <cell r="L83">
            <v>2.0099999999999998</v>
          </cell>
        </row>
        <row r="84">
          <cell r="A84">
            <v>1104922</v>
          </cell>
          <cell r="B84" t="str">
            <v>Alfakalcidolis 10 mcg, geriamieji, kieti, paprasto atpalaidavimo</v>
          </cell>
          <cell r="C84" t="str">
            <v>A11CC03</v>
          </cell>
          <cell r="D84" t="str">
            <v>Alfacalcidol Strides 0,5 µg minkštosios kapsulės N100 (Lex ano, UAB, Lietuva)</v>
          </cell>
          <cell r="E84" t="str">
            <v>Kapsulė</v>
          </cell>
          <cell r="F84">
            <v>11.07</v>
          </cell>
          <cell r="G84">
            <v>11.31</v>
          </cell>
          <cell r="H84">
            <v>12.42</v>
          </cell>
          <cell r="I84">
            <v>13.52</v>
          </cell>
          <cell r="J84">
            <v>16.84</v>
          </cell>
          <cell r="K84">
            <v>1104922</v>
          </cell>
          <cell r="L84">
            <v>8.5399999999999991</v>
          </cell>
        </row>
        <row r="85">
          <cell r="A85">
            <v>1096088</v>
          </cell>
          <cell r="B85" t="str">
            <v>Alfakalcidolis 10 mcg, geriamieji, kieti, paprasto atpalaidavimo</v>
          </cell>
          <cell r="C85" t="str">
            <v>A11CC03</v>
          </cell>
          <cell r="D85" t="str">
            <v>Alfacalcidol Strides Pharma 0,25 µg minkštosios kapsulės N100 (Strides Pharma (Cyprus) Limited, Kipras)</v>
          </cell>
          <cell r="E85" t="str">
            <v>Kapsulė</v>
          </cell>
          <cell r="F85">
            <v>6.33</v>
          </cell>
          <cell r="G85">
            <v>14.16</v>
          </cell>
          <cell r="H85">
            <v>14.79</v>
          </cell>
          <cell r="I85">
            <v>15.43</v>
          </cell>
          <cell r="J85">
            <v>17.32</v>
          </cell>
          <cell r="K85">
            <v>1096088</v>
          </cell>
          <cell r="L85">
            <v>12.58</v>
          </cell>
        </row>
        <row r="86">
          <cell r="A86">
            <v>1003439</v>
          </cell>
          <cell r="B86" t="str">
            <v>Alfuzozinas 100 mg, geriamieji, kieti, pailginto atpalaidavimo</v>
          </cell>
          <cell r="C86" t="str">
            <v>G04CA01</v>
          </cell>
          <cell r="D86" t="str">
            <v>Xatral SR 10 mg pailginto atpalaidavimo tabletės N30 (Sanofi Winthrop Industrie, Prancūzija)</v>
          </cell>
          <cell r="E86" t="str">
            <v>tabletė</v>
          </cell>
          <cell r="F86">
            <v>4.26</v>
          </cell>
          <cell r="G86">
            <v>1.06</v>
          </cell>
          <cell r="H86">
            <v>1.49</v>
          </cell>
          <cell r="I86">
            <v>1.91</v>
          </cell>
          <cell r="J86">
            <v>3.19</v>
          </cell>
          <cell r="K86">
            <v>1003439</v>
          </cell>
          <cell r="L86">
            <v>0</v>
          </cell>
        </row>
        <row r="87">
          <cell r="A87">
            <v>1104843</v>
          </cell>
          <cell r="B87" t="str">
            <v>Alopurinolis 1 g, geriamieji, kieti, paprasto atpalaidavimo</v>
          </cell>
          <cell r="C87" t="str">
            <v>M04AA01</v>
          </cell>
          <cell r="D87" t="str">
            <v>Allopurinol Auxilia [Allopurinol Sanus] 300 mg tabletės N50 (MB Sanus24, Lietuva)</v>
          </cell>
          <cell r="E87" t="str">
            <v>tabletė</v>
          </cell>
          <cell r="F87">
            <v>3.82</v>
          </cell>
          <cell r="G87">
            <v>0.98</v>
          </cell>
          <cell r="H87">
            <v>1.36</v>
          </cell>
          <cell r="I87">
            <v>1.74</v>
          </cell>
          <cell r="J87">
            <v>2.89</v>
          </cell>
          <cell r="K87">
            <v>1104843</v>
          </cell>
          <cell r="L87">
            <v>0.02</v>
          </cell>
        </row>
        <row r="88">
          <cell r="A88">
            <v>1104841</v>
          </cell>
          <cell r="B88" t="str">
            <v>Alopurinolis 1 g, geriamieji, kieti, paprasto atpalaidavimo</v>
          </cell>
          <cell r="C88" t="str">
            <v>M04AA01</v>
          </cell>
          <cell r="D88" t="str">
            <v>Allopurinol Auxilia [Allopurinol Sanus] 100 mg tabletės N50 (MB Sanus24, Lietuva)</v>
          </cell>
          <cell r="E88" t="str">
            <v>tabletė</v>
          </cell>
          <cell r="F88">
            <v>2.33</v>
          </cell>
          <cell r="G88">
            <v>0.6</v>
          </cell>
          <cell r="H88">
            <v>0.83</v>
          </cell>
          <cell r="I88">
            <v>1.07</v>
          </cell>
          <cell r="J88">
            <v>1.76</v>
          </cell>
          <cell r="K88">
            <v>1104841</v>
          </cell>
          <cell r="L88">
            <v>0.02</v>
          </cell>
        </row>
        <row r="89">
          <cell r="A89">
            <v>1000058</v>
          </cell>
          <cell r="B89" t="str">
            <v>Alopurinolis 1 g, geriamieji, kieti, paprasto atpalaidavimo</v>
          </cell>
          <cell r="C89" t="str">
            <v>M04AA01</v>
          </cell>
          <cell r="D89" t="str">
            <v>Allopurinol-ratiopharm 300 mg tabletės N50 (ratiopharm GmbH, Vokietija)</v>
          </cell>
          <cell r="E89" t="str">
            <v>tabletė</v>
          </cell>
          <cell r="F89">
            <v>3.82</v>
          </cell>
          <cell r="G89">
            <v>0.96</v>
          </cell>
          <cell r="H89">
            <v>1.34</v>
          </cell>
          <cell r="I89">
            <v>1.72</v>
          </cell>
          <cell r="J89">
            <v>2.87</v>
          </cell>
          <cell r="K89">
            <v>1000058</v>
          </cell>
          <cell r="L89">
            <v>0</v>
          </cell>
        </row>
        <row r="90">
          <cell r="A90">
            <v>1087873</v>
          </cell>
          <cell r="B90" t="str">
            <v>Alopurinolis 1 g, geriamieji, kieti, paprasto atpalaidavimo</v>
          </cell>
          <cell r="C90" t="str">
            <v>M04AA01</v>
          </cell>
          <cell r="D90" t="str">
            <v>Allopurinol Accord 300 mg tabletės N50 (Accord Healthcare B.V., Nyderlandai)</v>
          </cell>
          <cell r="E90" t="str">
            <v>tabletė</v>
          </cell>
          <cell r="F90">
            <v>3.82</v>
          </cell>
          <cell r="G90">
            <v>0.96</v>
          </cell>
          <cell r="H90">
            <v>1.34</v>
          </cell>
          <cell r="I90">
            <v>1.72</v>
          </cell>
          <cell r="J90">
            <v>2.87</v>
          </cell>
          <cell r="K90">
            <v>1087873</v>
          </cell>
          <cell r="L90">
            <v>0</v>
          </cell>
        </row>
        <row r="91">
          <cell r="A91">
            <v>1000056</v>
          </cell>
          <cell r="B91" t="str">
            <v>Alopurinolis 1 g, geriamieji, kieti, paprasto atpalaidavimo</v>
          </cell>
          <cell r="C91" t="str">
            <v>M04AA01</v>
          </cell>
          <cell r="D91" t="str">
            <v>Allopurinol-ratiopharm 100 mg tabletės N50 (ratiopharm GmbH, Vokietija)</v>
          </cell>
          <cell r="E91" t="str">
            <v>tabletė</v>
          </cell>
          <cell r="F91">
            <v>2.33</v>
          </cell>
          <cell r="G91">
            <v>0.57999999999999996</v>
          </cell>
          <cell r="H91">
            <v>0.81</v>
          </cell>
          <cell r="I91">
            <v>1.05</v>
          </cell>
          <cell r="J91">
            <v>1.74</v>
          </cell>
          <cell r="K91">
            <v>1000056</v>
          </cell>
          <cell r="L91">
            <v>0</v>
          </cell>
        </row>
        <row r="92">
          <cell r="A92">
            <v>1085866</v>
          </cell>
          <cell r="B92" t="str">
            <v>Alopurinolis 1 g, geriamieji, kieti, paprasto atpalaidavimo</v>
          </cell>
          <cell r="C92" t="str">
            <v>M04AA01</v>
          </cell>
          <cell r="D92" t="str">
            <v>Milurit 150 mg tabletės N60 (EGIS Pharmaceuticals PLC, Vengrija)</v>
          </cell>
          <cell r="E92" t="str">
            <v>tabletė</v>
          </cell>
          <cell r="F92">
            <v>2.93</v>
          </cell>
          <cell r="G92">
            <v>1.81</v>
          </cell>
          <cell r="H92">
            <v>2.1</v>
          </cell>
          <cell r="I92">
            <v>2.4</v>
          </cell>
          <cell r="J92">
            <v>3.27</v>
          </cell>
          <cell r="K92">
            <v>1085866</v>
          </cell>
          <cell r="L92">
            <v>1.08</v>
          </cell>
        </row>
        <row r="93">
          <cell r="A93">
            <v>1085883</v>
          </cell>
          <cell r="B93" t="str">
            <v>Alopurinolis 1 g, geriamieji, kieti, paprasto atpalaidavimo</v>
          </cell>
          <cell r="C93" t="str">
            <v>M04AA01</v>
          </cell>
          <cell r="D93" t="str">
            <v>Milurit 200 mg tabletės N60 (EGIS Pharmaceuticals PLC, Vengrija)</v>
          </cell>
          <cell r="E93" t="str">
            <v>tabletė</v>
          </cell>
          <cell r="F93">
            <v>3.38</v>
          </cell>
          <cell r="G93">
            <v>2.41</v>
          </cell>
          <cell r="H93">
            <v>2.75</v>
          </cell>
          <cell r="I93">
            <v>3.09</v>
          </cell>
          <cell r="J93">
            <v>4.0999999999999996</v>
          </cell>
          <cell r="K93">
            <v>1085883</v>
          </cell>
          <cell r="L93">
            <v>1.56</v>
          </cell>
        </row>
        <row r="94">
          <cell r="A94">
            <v>1000073</v>
          </cell>
          <cell r="B94" t="str">
            <v>Amantadinas 1 g, geriamieji, kieti, paprasto atpalaidavimo</v>
          </cell>
          <cell r="C94" t="str">
            <v>N04BB01</v>
          </cell>
          <cell r="D94" t="str">
            <v>Amantadin-ratiopharm 100 mg plėvele dengtos tabletės N100 (ratiopharm GmbH, Vokietija)</v>
          </cell>
          <cell r="E94" t="str">
            <v>tabletė</v>
          </cell>
          <cell r="F94">
            <v>7.89</v>
          </cell>
          <cell r="G94">
            <v>1.97</v>
          </cell>
          <cell r="H94">
            <v>2.76</v>
          </cell>
          <cell r="I94">
            <v>3.55</v>
          </cell>
          <cell r="J94">
            <v>5.91</v>
          </cell>
          <cell r="K94">
            <v>1000073</v>
          </cell>
          <cell r="L94">
            <v>0</v>
          </cell>
        </row>
        <row r="95">
          <cell r="A95">
            <v>1002865</v>
          </cell>
          <cell r="B95" t="str">
            <v>Amantadinas 1 g, geriamieji, kieti, paprasto atpalaidavimo</v>
          </cell>
          <cell r="C95" t="str">
            <v>N04BB01</v>
          </cell>
          <cell r="D95" t="str">
            <v>PK-Merz 100 mg plėvele dengtos tabletės N90 (Merz Pharmaceuticals GmbH, Vokietija)</v>
          </cell>
          <cell r="E95" t="str">
            <v>tabletė</v>
          </cell>
          <cell r="F95">
            <v>7.26</v>
          </cell>
          <cell r="G95">
            <v>1.81</v>
          </cell>
          <cell r="H95">
            <v>2.54</v>
          </cell>
          <cell r="I95">
            <v>3.26</v>
          </cell>
          <cell r="J95">
            <v>5.44</v>
          </cell>
          <cell r="K95">
            <v>1002865</v>
          </cell>
          <cell r="L95">
            <v>0</v>
          </cell>
        </row>
        <row r="96">
          <cell r="A96">
            <v>1026898</v>
          </cell>
          <cell r="B96" t="str">
            <v>Amantadinas 100 mg, injekciniai, paprasto atpalaidavimo</v>
          </cell>
          <cell r="C96" t="str">
            <v>N04BB01</v>
          </cell>
          <cell r="D96" t="str">
            <v>PK-Merz 0,4 mg/ml infuzinis tirpalas 500 ml N10 (Merz Pharmaceuticals GmbH, Vokietija)</v>
          </cell>
          <cell r="E96" t="str">
            <v>buteliukas</v>
          </cell>
          <cell r="F96">
            <v>143.22</v>
          </cell>
          <cell r="G96">
            <v>5.86</v>
          </cell>
          <cell r="H96">
            <v>20.18</v>
          </cell>
          <cell r="I96">
            <v>34.5</v>
          </cell>
          <cell r="J96">
            <v>77.47</v>
          </cell>
          <cell r="K96">
            <v>1026898</v>
          </cell>
          <cell r="L96">
            <v>0</v>
          </cell>
        </row>
        <row r="97">
          <cell r="A97">
            <v>1091641</v>
          </cell>
          <cell r="B97" t="str">
            <v>Ambrisentanas 100 mg, geriamieji, kieti, paprasto atpalaidavimo</v>
          </cell>
          <cell r="C97" t="str">
            <v>C02KX02</v>
          </cell>
          <cell r="D97" t="str">
            <v>Ambrisentan Zentiva 10 mg plėvele dengtos tabletės N30×1 (Zentiva k.s., Čekija)</v>
          </cell>
          <cell r="E97" t="str">
            <v>tabletė</v>
          </cell>
          <cell r="F97">
            <v>396.6</v>
          </cell>
          <cell r="G97">
            <v>1.48</v>
          </cell>
          <cell r="H97">
            <v>41.14</v>
          </cell>
          <cell r="I97">
            <v>80.8</v>
          </cell>
          <cell r="J97">
            <v>199.78</v>
          </cell>
          <cell r="K97">
            <v>1091641</v>
          </cell>
          <cell r="L97">
            <v>0</v>
          </cell>
        </row>
        <row r="98">
          <cell r="A98">
            <v>1091626</v>
          </cell>
          <cell r="B98" t="str">
            <v>Ambrisentanas 100 mg, geriamieji, kieti, paprasto atpalaidavimo</v>
          </cell>
          <cell r="C98" t="str">
            <v>C02KX02</v>
          </cell>
          <cell r="D98" t="str">
            <v>Ambrisentan AOP 10 mg plėvele dengtos tabletės N30×1 (AOP Orphan Pharmaceuticals GmbH, Austrija)</v>
          </cell>
          <cell r="E98" t="str">
            <v>tabletė</v>
          </cell>
          <cell r="F98">
            <v>396.6</v>
          </cell>
          <cell r="G98">
            <v>1.5</v>
          </cell>
          <cell r="H98">
            <v>41.16</v>
          </cell>
          <cell r="I98">
            <v>80.819999999999993</v>
          </cell>
          <cell r="J98">
            <v>199.8</v>
          </cell>
          <cell r="K98">
            <v>1091626</v>
          </cell>
          <cell r="L98">
            <v>0</v>
          </cell>
        </row>
        <row r="99">
          <cell r="A99">
            <v>1089219</v>
          </cell>
          <cell r="B99" t="str">
            <v>Ambrisentanas 100 mg, geriamieji, kieti, paprasto atpalaidavimo</v>
          </cell>
          <cell r="C99" t="str">
            <v>C02KX02</v>
          </cell>
          <cell r="D99" t="str">
            <v>Ambrisentan Norameda 10 mg plėvele dengtos tabletės N30 (Norameda, UAB, Lietuva)</v>
          </cell>
          <cell r="E99" t="str">
            <v>tabletė</v>
          </cell>
          <cell r="F99">
            <v>396.6</v>
          </cell>
          <cell r="G99">
            <v>2</v>
          </cell>
          <cell r="H99">
            <v>41.66</v>
          </cell>
          <cell r="I99">
            <v>81.319999999999993</v>
          </cell>
          <cell r="J99">
            <v>200.3</v>
          </cell>
          <cell r="K99">
            <v>1089219</v>
          </cell>
          <cell r="L99">
            <v>0</v>
          </cell>
        </row>
        <row r="100">
          <cell r="A100">
            <v>1091645</v>
          </cell>
          <cell r="B100" t="str">
            <v>Ambrisentanas 100 mg, geriamieji, kieti, paprasto atpalaidavimo</v>
          </cell>
          <cell r="C100" t="str">
            <v>C02KX02</v>
          </cell>
          <cell r="D100" t="str">
            <v>Ambrisentan Zentiva 5 mg plėvele dengtos tabletės N30×1 (Zentiva k.s., Čekija)</v>
          </cell>
          <cell r="E100" t="str">
            <v>tabletė</v>
          </cell>
          <cell r="F100">
            <v>205.44</v>
          </cell>
          <cell r="G100">
            <v>1.42</v>
          </cell>
          <cell r="H100">
            <v>21.96</v>
          </cell>
          <cell r="I100">
            <v>42.51</v>
          </cell>
          <cell r="J100">
            <v>104.14</v>
          </cell>
          <cell r="K100">
            <v>1091645</v>
          </cell>
          <cell r="L100">
            <v>0</v>
          </cell>
        </row>
        <row r="101">
          <cell r="A101">
            <v>1091625</v>
          </cell>
          <cell r="B101" t="str">
            <v>Ambrisentanas 100 mg, geriamieji, kieti, paprasto atpalaidavimo</v>
          </cell>
          <cell r="C101" t="str">
            <v>C02KX02</v>
          </cell>
          <cell r="D101" t="str">
            <v>Ambrisentan AOP 5 mg plėvele dengtos tabletės N30×1 (AOP Orphan Pharmaceuticals GmbH, Austrija)</v>
          </cell>
          <cell r="E101" t="str">
            <v>tabletė</v>
          </cell>
          <cell r="F101">
            <v>205.44</v>
          </cell>
          <cell r="G101">
            <v>1.5</v>
          </cell>
          <cell r="H101">
            <v>22.04</v>
          </cell>
          <cell r="I101">
            <v>42.59</v>
          </cell>
          <cell r="J101">
            <v>104.22</v>
          </cell>
          <cell r="K101">
            <v>1091625</v>
          </cell>
          <cell r="L101">
            <v>0</v>
          </cell>
        </row>
        <row r="102">
          <cell r="A102">
            <v>1032116</v>
          </cell>
          <cell r="B102" t="str">
            <v>Ambrisentanas 100 mg, geriamieji, kieti, paprasto atpalaidavimo</v>
          </cell>
          <cell r="C102" t="str">
            <v>C02KX02</v>
          </cell>
          <cell r="D102" t="str">
            <v>Volibris 5 mg plėvele dengtos tabletės N30 (GlaxoSmithKline Trading Services Limited, Airija)</v>
          </cell>
          <cell r="E102" t="str">
            <v>tabletė</v>
          </cell>
          <cell r="F102">
            <v>205.44</v>
          </cell>
          <cell r="G102">
            <v>5.86</v>
          </cell>
          <cell r="H102">
            <v>26.4</v>
          </cell>
          <cell r="I102">
            <v>46.95</v>
          </cell>
          <cell r="J102">
            <v>108.58</v>
          </cell>
          <cell r="K102">
            <v>1032116</v>
          </cell>
          <cell r="L102">
            <v>0</v>
          </cell>
        </row>
        <row r="103">
          <cell r="A103">
            <v>1066516</v>
          </cell>
          <cell r="B103" t="str">
            <v>Amikacinas 1 g, injekciniai, paprasto atpalaidavimo</v>
          </cell>
          <cell r="C103" t="str">
            <v>J01GB06</v>
          </cell>
          <cell r="D103" t="str">
            <v>Biodacyna 250 mg/ml injekcinis tirpalas 4 ml N1 (Pharmaceutical Works POLPHARMA S.A., Lenkija)</v>
          </cell>
          <cell r="E103" t="str">
            <v>ampulė</v>
          </cell>
          <cell r="F103">
            <v>5.55</v>
          </cell>
          <cell r="G103">
            <v>0.34</v>
          </cell>
          <cell r="H103">
            <v>0.89</v>
          </cell>
          <cell r="I103">
            <v>1.45</v>
          </cell>
          <cell r="J103">
            <v>3.11</v>
          </cell>
          <cell r="K103">
            <v>1066516</v>
          </cell>
          <cell r="L103">
            <v>0</v>
          </cell>
        </row>
        <row r="104">
          <cell r="A104">
            <v>1100027</v>
          </cell>
          <cell r="B104" t="str">
            <v>Aminofilinas 1 g, geriamieji, kieti, paprasto atpalaidavimo</v>
          </cell>
          <cell r="C104" t="str">
            <v>R03DA05</v>
          </cell>
          <cell r="D104" t="str">
            <v>Eifilins 150 mg tabletės N30 (Niromed, UAB, Lietuva)</v>
          </cell>
          <cell r="E104" t="str">
            <v>tabletė</v>
          </cell>
          <cell r="F104">
            <v>5.75</v>
          </cell>
          <cell r="K104">
            <v>1100027</v>
          </cell>
          <cell r="L104">
            <v>1.7</v>
          </cell>
        </row>
        <row r="105">
          <cell r="A105">
            <v>1104286</v>
          </cell>
          <cell r="B105" t="str">
            <v>Aminofilinas 1 g, geriamieji, kieti, paprasto atpalaidavimo</v>
          </cell>
          <cell r="C105" t="str">
            <v>R03DA05</v>
          </cell>
          <cell r="D105" t="str">
            <v>MIOFILIN 100 mg kapsulės N20 (Nenurodyta, Nenurodyta)</v>
          </cell>
          <cell r="E105" t="str">
            <v>Kapsulė</v>
          </cell>
          <cell r="F105">
            <v>18.61</v>
          </cell>
          <cell r="G105">
            <v>0.83</v>
          </cell>
          <cell r="H105">
            <v>2.69</v>
          </cell>
          <cell r="I105">
            <v>4.55</v>
          </cell>
          <cell r="J105">
            <v>10.130000000000001</v>
          </cell>
          <cell r="K105">
            <v>1104286</v>
          </cell>
          <cell r="L105">
            <v>0</v>
          </cell>
        </row>
        <row r="106">
          <cell r="A106">
            <v>1099300</v>
          </cell>
          <cell r="B106" t="str">
            <v>Aminofilinas 1 g, injekciniai, paprasto atpalaidavimo</v>
          </cell>
          <cell r="C106" t="str">
            <v>R03DA05</v>
          </cell>
          <cell r="D106" t="str">
            <v>Aminophylline Sopharma [Aminophylline Sveikuva] 24 mg/ml injekcinis ar infuzinis tirpalas 5 ml N10 (SOPHARMA AD, Bulgarija)</v>
          </cell>
          <cell r="E106" t="str">
            <v>ampulė</v>
          </cell>
          <cell r="F106">
            <v>7.99</v>
          </cell>
          <cell r="G106">
            <v>0.47</v>
          </cell>
          <cell r="H106">
            <v>1.27</v>
          </cell>
          <cell r="I106">
            <v>2.0699999999999998</v>
          </cell>
          <cell r="J106">
            <v>4.46</v>
          </cell>
          <cell r="K106">
            <v>1099300</v>
          </cell>
          <cell r="L106">
            <v>0</v>
          </cell>
        </row>
        <row r="107">
          <cell r="A107">
            <v>1103744</v>
          </cell>
          <cell r="B107" t="str">
            <v>Aminofilinas 1 g, injekciniai, paprasto atpalaidavimo</v>
          </cell>
          <cell r="C107" t="str">
            <v>R03DA05</v>
          </cell>
          <cell r="D107" t="str">
            <v>AMINOFILLINA S.A.L.F. 24 mg/ml injekcinis ar infuzinis tirpalas 10 ml N10 (Lex ano, UAB, Lietuva)</v>
          </cell>
          <cell r="E107" t="str">
            <v>ampulė</v>
          </cell>
          <cell r="F107">
            <v>7.99</v>
          </cell>
          <cell r="G107">
            <v>0.95</v>
          </cell>
          <cell r="H107">
            <v>1.75</v>
          </cell>
          <cell r="I107">
            <v>2.5499999999999998</v>
          </cell>
          <cell r="J107">
            <v>4.9400000000000004</v>
          </cell>
          <cell r="K107">
            <v>1103744</v>
          </cell>
          <cell r="L107">
            <v>0</v>
          </cell>
        </row>
        <row r="108">
          <cell r="A108">
            <v>1103882</v>
          </cell>
          <cell r="B108" t="str">
            <v>Aminofilinas 1 g, injekciniai, paprasto atpalaidavimo</v>
          </cell>
          <cell r="C108" t="str">
            <v>R03DA05</v>
          </cell>
          <cell r="D108" t="str">
            <v>AMINOFILLINA S.A.L.F. 24 mg/ml injekcinis ar infuzinis tirpalas 10 ml N5 (Ideal Trade Links, UAB, Lietuva)</v>
          </cell>
          <cell r="E108" t="str">
            <v>ampulė</v>
          </cell>
          <cell r="F108">
            <v>4.79</v>
          </cell>
          <cell r="G108">
            <v>1.05</v>
          </cell>
          <cell r="H108">
            <v>1.53</v>
          </cell>
          <cell r="I108">
            <v>2.0099999999999998</v>
          </cell>
          <cell r="J108">
            <v>3.44</v>
          </cell>
          <cell r="K108">
            <v>1103882</v>
          </cell>
          <cell r="L108">
            <v>0</v>
          </cell>
        </row>
        <row r="109">
          <cell r="A109">
            <v>1096670</v>
          </cell>
          <cell r="B109" t="str">
            <v>Aminofilinas 1 g, injekciniai, paprasto atpalaidavimo</v>
          </cell>
          <cell r="C109" t="str">
            <v>R03DA05</v>
          </cell>
          <cell r="D109" t="str">
            <v>SYNTOPHYLLIN 24 mg/ml injekcinis tirpalas 10 ml N5 (Niromed, UAB, Lietuva)</v>
          </cell>
          <cell r="E109" t="str">
            <v>ampulė</v>
          </cell>
          <cell r="F109">
            <v>4.79</v>
          </cell>
          <cell r="G109">
            <v>3.1</v>
          </cell>
          <cell r="H109">
            <v>3.58</v>
          </cell>
          <cell r="I109">
            <v>4.0599999999999996</v>
          </cell>
          <cell r="J109">
            <v>5.49</v>
          </cell>
          <cell r="K109">
            <v>1096670</v>
          </cell>
          <cell r="L109">
            <v>1.9</v>
          </cell>
        </row>
        <row r="110">
          <cell r="A110">
            <v>1003162</v>
          </cell>
          <cell r="B110" t="str">
            <v>Amisulpridas 1 g, geriamieji, kieti, paprasto atpalaidavimo, 200 mg</v>
          </cell>
          <cell r="C110" t="str">
            <v>N05AL05</v>
          </cell>
          <cell r="D110" t="str">
            <v>Solian 200 mg tabletės N30 (Sanofi Winthrop Industrie, Prancūzija)</v>
          </cell>
          <cell r="E110" t="str">
            <v>tabletė</v>
          </cell>
          <cell r="F110">
            <v>7.77</v>
          </cell>
          <cell r="G110">
            <v>0.46</v>
          </cell>
          <cell r="H110">
            <v>1.24</v>
          </cell>
          <cell r="I110">
            <v>2.0099999999999998</v>
          </cell>
          <cell r="J110">
            <v>4.34</v>
          </cell>
          <cell r="K110">
            <v>1003162</v>
          </cell>
          <cell r="L110">
            <v>0</v>
          </cell>
        </row>
        <row r="111">
          <cell r="A111">
            <v>1067873</v>
          </cell>
          <cell r="B111" t="str">
            <v>Amisulpridas 1 g, geriamieji, kieti, paprasto atpalaidavimo, 400 mg</v>
          </cell>
          <cell r="C111" t="str">
            <v>N05AL05</v>
          </cell>
          <cell r="D111" t="str">
            <v>Solian 400 mg plėvele dengtos tabletės N30 (Lex ano, UAB, Lietuva)</v>
          </cell>
          <cell r="E111" t="str">
            <v>tabletė</v>
          </cell>
          <cell r="F111">
            <v>11.37</v>
          </cell>
          <cell r="G111">
            <v>2.84</v>
          </cell>
          <cell r="H111">
            <v>3.98</v>
          </cell>
          <cell r="I111">
            <v>5.1100000000000003</v>
          </cell>
          <cell r="J111">
            <v>8.52</v>
          </cell>
          <cell r="K111">
            <v>1067873</v>
          </cell>
          <cell r="L111">
            <v>0</v>
          </cell>
        </row>
        <row r="112">
          <cell r="A112">
            <v>1003618</v>
          </cell>
          <cell r="B112" t="str">
            <v>Amisulpridas 1 g, geriamieji, kieti, paprasto atpalaidavimo, 400 mg</v>
          </cell>
          <cell r="C112" t="str">
            <v>N05AL05</v>
          </cell>
          <cell r="D112" t="str">
            <v>Solian 400 mg plėvele dengtos tabletės N30 (Sanofi Winthrop Industrie, Prancūzija)</v>
          </cell>
          <cell r="E112" t="str">
            <v>tabletė</v>
          </cell>
          <cell r="F112">
            <v>11.37</v>
          </cell>
          <cell r="G112">
            <v>3.09</v>
          </cell>
          <cell r="H112">
            <v>4.2300000000000004</v>
          </cell>
          <cell r="I112">
            <v>5.36</v>
          </cell>
          <cell r="J112">
            <v>8.77</v>
          </cell>
          <cell r="K112">
            <v>1003618</v>
          </cell>
          <cell r="L112">
            <v>0.25</v>
          </cell>
        </row>
        <row r="113">
          <cell r="A113">
            <v>1087921</v>
          </cell>
          <cell r="B113" t="str">
            <v>Amisulpridas 1 g, geriamieji, kieti, paprasto atpalaidavimo, 400 mg</v>
          </cell>
          <cell r="C113" t="str">
            <v>N05AL05</v>
          </cell>
          <cell r="D113" t="str">
            <v>Solian 400 mg plėvele dengtos tabletės N30 (Lex ano, UAB, Lietuva)</v>
          </cell>
          <cell r="E113" t="str">
            <v>tabletė</v>
          </cell>
          <cell r="F113">
            <v>11.37</v>
          </cell>
          <cell r="K113">
            <v>1087921</v>
          </cell>
          <cell r="L113">
            <v>12.04</v>
          </cell>
        </row>
        <row r="114">
          <cell r="A114">
            <v>1000098</v>
          </cell>
          <cell r="B114" t="str">
            <v>Amitriptilinas 1 g, geriamieji, kieti, paprasto atpalaidavimo</v>
          </cell>
          <cell r="C114" t="str">
            <v>N06AA09</v>
          </cell>
          <cell r="D114" t="str">
            <v>Amitriptylinum Viatris 25 mg dengtos tabletės N60 (Viatris Healthcare Limited, Airija)</v>
          </cell>
          <cell r="E114" t="str">
            <v>tabletė</v>
          </cell>
          <cell r="F114">
            <v>2.5299999999999998</v>
          </cell>
          <cell r="G114">
            <v>0.63</v>
          </cell>
          <cell r="H114">
            <v>0.88</v>
          </cell>
          <cell r="I114">
            <v>1.1399999999999999</v>
          </cell>
          <cell r="J114">
            <v>1.89</v>
          </cell>
          <cell r="K114">
            <v>1000098</v>
          </cell>
          <cell r="L114">
            <v>0</v>
          </cell>
        </row>
        <row r="115">
          <cell r="A115">
            <v>1104398</v>
          </cell>
          <cell r="B115" t="str">
            <v>Amitriptilinas 1 g, geriamieji, kieti, paprasto atpalaidavimo</v>
          </cell>
          <cell r="C115" t="str">
            <v>N06AA09</v>
          </cell>
          <cell r="D115" t="str">
            <v>Amitriptyline-Grindeks 10 mg plėvele dengtos tabletės N50 (Niromed, UAB, Lietuva)</v>
          </cell>
          <cell r="E115" t="str">
            <v>tabletė</v>
          </cell>
          <cell r="F115">
            <v>1.9</v>
          </cell>
          <cell r="G115">
            <v>5.99</v>
          </cell>
          <cell r="H115">
            <v>6.18</v>
          </cell>
          <cell r="I115">
            <v>6.37</v>
          </cell>
          <cell r="J115">
            <v>6.94</v>
          </cell>
          <cell r="K115">
            <v>1104398</v>
          </cell>
          <cell r="L115">
            <v>5.51</v>
          </cell>
        </row>
        <row r="116">
          <cell r="A116">
            <v>1003750</v>
          </cell>
          <cell r="B116" t="str">
            <v>Amitriptilinas 1 g, geriamieji, kieti, paprasto atpalaidavimo</v>
          </cell>
          <cell r="C116" t="str">
            <v>N06AA09</v>
          </cell>
          <cell r="D116" t="str">
            <v>AMITRIPTYLINE-GRINDEKS 25 mg plėvele dengtos tabletės N50 (AS GRINDEKS, Latvija)</v>
          </cell>
          <cell r="E116" t="str">
            <v>tabletė</v>
          </cell>
          <cell r="F116">
            <v>2.37</v>
          </cell>
          <cell r="G116">
            <v>0.57999999999999996</v>
          </cell>
          <cell r="H116">
            <v>0.82</v>
          </cell>
          <cell r="I116">
            <v>1.05</v>
          </cell>
          <cell r="J116">
            <v>1.76</v>
          </cell>
          <cell r="K116">
            <v>1003750</v>
          </cell>
          <cell r="L116">
            <v>0</v>
          </cell>
        </row>
        <row r="117">
          <cell r="A117">
            <v>1003749</v>
          </cell>
          <cell r="B117" t="str">
            <v>Amitriptilinas 1 g, geriamieji, kieti, paprasto atpalaidavimo</v>
          </cell>
          <cell r="C117" t="str">
            <v>N06AA09</v>
          </cell>
          <cell r="D117" t="str">
            <v>AMITRIPTYLINE-GRINDEKS 10 mg plėvele dengtos tabletės N50 (AS GRINDEKS, Latvija)</v>
          </cell>
          <cell r="E117" t="str">
            <v>tabletė</v>
          </cell>
          <cell r="F117">
            <v>1.9</v>
          </cell>
          <cell r="G117">
            <v>2.52</v>
          </cell>
          <cell r="H117">
            <v>2.71</v>
          </cell>
          <cell r="I117">
            <v>2.9</v>
          </cell>
          <cell r="J117">
            <v>3.47</v>
          </cell>
          <cell r="K117">
            <v>1003749</v>
          </cell>
          <cell r="L117">
            <v>2.04</v>
          </cell>
        </row>
        <row r="118">
          <cell r="A118">
            <v>1103199</v>
          </cell>
          <cell r="B118" t="str">
            <v>Amitriptilinas 1 g, geriamieji, kieti, paprasto atpalaidavimo</v>
          </cell>
          <cell r="C118" t="str">
            <v>N06AA09</v>
          </cell>
          <cell r="D118" t="str">
            <v>AMITONE 25 mg plėvele dengtos tabletės N200 (Nenurodyta, Nenurodyta)</v>
          </cell>
          <cell r="E118" t="str">
            <v>tabletė</v>
          </cell>
          <cell r="F118">
            <v>16.559999999999999</v>
          </cell>
          <cell r="G118">
            <v>0.78</v>
          </cell>
          <cell r="H118">
            <v>2.44</v>
          </cell>
          <cell r="I118">
            <v>4.09</v>
          </cell>
          <cell r="J118">
            <v>9.06</v>
          </cell>
          <cell r="K118">
            <v>1103199</v>
          </cell>
          <cell r="L118">
            <v>0</v>
          </cell>
        </row>
        <row r="119">
          <cell r="A119">
            <v>1091276</v>
          </cell>
          <cell r="B119" t="str">
            <v>Amitriptilinas 1 g, geriamieji, kieti, paprasto atpalaidavimo</v>
          </cell>
          <cell r="C119" t="str">
            <v>N06AA09</v>
          </cell>
          <cell r="D119" t="str">
            <v>AMITRIPTILINA ARENA 25 mg dengtos tabletės N50 (Nenurodyta, Nenurodyta)</v>
          </cell>
          <cell r="E119" t="str">
            <v>tabletė</v>
          </cell>
          <cell r="F119">
            <v>7.31</v>
          </cell>
          <cell r="G119">
            <v>0.44</v>
          </cell>
          <cell r="H119">
            <v>1.17</v>
          </cell>
          <cell r="I119">
            <v>1.9</v>
          </cell>
          <cell r="J119">
            <v>4.09</v>
          </cell>
          <cell r="K119">
            <v>1091276</v>
          </cell>
          <cell r="L119">
            <v>0</v>
          </cell>
        </row>
        <row r="120">
          <cell r="A120">
            <v>1104399</v>
          </cell>
          <cell r="B120" t="str">
            <v>Amitriptilinas 1 g, geriamieji, kieti, paprasto atpalaidavimo</v>
          </cell>
          <cell r="C120" t="str">
            <v>N06AA09</v>
          </cell>
          <cell r="D120" t="str">
            <v>Amitriptyline-Grindeks 25 mg plėvele dengta tabletė N50 (Niromed, UAB, Lietuva)</v>
          </cell>
          <cell r="E120" t="str">
            <v>tabletė</v>
          </cell>
          <cell r="F120">
            <v>2.37</v>
          </cell>
          <cell r="G120">
            <v>8.67</v>
          </cell>
          <cell r="H120">
            <v>8.91</v>
          </cell>
          <cell r="I120">
            <v>9.14</v>
          </cell>
          <cell r="J120">
            <v>9.85</v>
          </cell>
          <cell r="K120">
            <v>1104399</v>
          </cell>
          <cell r="L120">
            <v>8.08</v>
          </cell>
        </row>
        <row r="121">
          <cell r="A121">
            <v>1088663</v>
          </cell>
          <cell r="B121" t="str">
            <v>Amjodaronas 1 g, geriamieji, kieti, paprasto atpalaidavimo</v>
          </cell>
          <cell r="C121" t="str">
            <v>C01BD01</v>
          </cell>
          <cell r="D121" t="str">
            <v>Cordarone 200 mg tabletės N30 (Lex ano, UAB, Lietuva)</v>
          </cell>
          <cell r="E121" t="str">
            <v>tabletė</v>
          </cell>
          <cell r="F121">
            <v>3.4</v>
          </cell>
          <cell r="G121">
            <v>2.2799999999999998</v>
          </cell>
          <cell r="H121">
            <v>2.62</v>
          </cell>
          <cell r="I121">
            <v>2.96</v>
          </cell>
          <cell r="J121">
            <v>3.98</v>
          </cell>
          <cell r="K121">
            <v>1088663</v>
          </cell>
          <cell r="L121">
            <v>1.43</v>
          </cell>
        </row>
        <row r="122">
          <cell r="A122">
            <v>1097003</v>
          </cell>
          <cell r="B122" t="str">
            <v>Amjodaronas 1 g, geriamieji, kieti, paprasto atpalaidavimo</v>
          </cell>
          <cell r="C122" t="str">
            <v>C01BD01</v>
          </cell>
          <cell r="D122" t="str">
            <v>Cordarone 200 mg tabletės N30 (Ideal Trade Links, UAB, Lietuva)</v>
          </cell>
          <cell r="E122" t="str">
            <v>tabletė</v>
          </cell>
          <cell r="F122">
            <v>3.4</v>
          </cell>
          <cell r="G122">
            <v>2.39</v>
          </cell>
          <cell r="H122">
            <v>2.73</v>
          </cell>
          <cell r="I122">
            <v>3.07</v>
          </cell>
          <cell r="J122">
            <v>4.09</v>
          </cell>
          <cell r="K122">
            <v>1097003</v>
          </cell>
          <cell r="L122">
            <v>1.54</v>
          </cell>
        </row>
        <row r="123">
          <cell r="A123">
            <v>1002926</v>
          </cell>
          <cell r="B123" t="str">
            <v>Amjodaronas 1 g, geriamieji, kieti, paprasto atpalaidavimo</v>
          </cell>
          <cell r="C123" t="str">
            <v>C01BD01</v>
          </cell>
          <cell r="D123" t="str">
            <v>Amiokordin 200 mg tabletės N60 (KRKA, d.d., Novo mesto, Slovėnija)</v>
          </cell>
          <cell r="E123" t="str">
            <v>tabletė</v>
          </cell>
          <cell r="F123">
            <v>5.21</v>
          </cell>
          <cell r="G123">
            <v>1.3</v>
          </cell>
          <cell r="H123">
            <v>1.82</v>
          </cell>
          <cell r="I123">
            <v>2.34</v>
          </cell>
          <cell r="J123">
            <v>3.9</v>
          </cell>
          <cell r="K123">
            <v>1002926</v>
          </cell>
          <cell r="L123">
            <v>0</v>
          </cell>
        </row>
        <row r="124">
          <cell r="A124">
            <v>1102627</v>
          </cell>
          <cell r="B124" t="str">
            <v>Amjodaronas 1 g, geriamieji, kieti, paprasto atpalaidavimo</v>
          </cell>
          <cell r="C124" t="str">
            <v>C01BD01</v>
          </cell>
          <cell r="D124" t="str">
            <v>Amiodarona Generis 200 mg tabletės N60 (Niromed, UAB, Lietuva)</v>
          </cell>
          <cell r="E124" t="str">
            <v>tabletė</v>
          </cell>
          <cell r="F124">
            <v>5.21</v>
          </cell>
          <cell r="G124">
            <v>1.3</v>
          </cell>
          <cell r="H124">
            <v>1.82</v>
          </cell>
          <cell r="I124">
            <v>2.34</v>
          </cell>
          <cell r="J124">
            <v>3.9</v>
          </cell>
          <cell r="K124">
            <v>1102627</v>
          </cell>
          <cell r="L124">
            <v>0</v>
          </cell>
        </row>
        <row r="125">
          <cell r="A125">
            <v>1000504</v>
          </cell>
          <cell r="B125" t="str">
            <v>Amjodaronas 1 g, geriamieji, kieti, paprasto atpalaidavimo</v>
          </cell>
          <cell r="C125" t="str">
            <v>C01BD01</v>
          </cell>
          <cell r="D125" t="str">
            <v>Cordarone 200 mg tabletės N30 (Sanofi Winthrop Industrie, Prancūzija)</v>
          </cell>
          <cell r="E125" t="str">
            <v>tabletė</v>
          </cell>
          <cell r="F125">
            <v>3.4</v>
          </cell>
          <cell r="G125">
            <v>0.84</v>
          </cell>
          <cell r="H125">
            <v>1.18</v>
          </cell>
          <cell r="I125">
            <v>1.52</v>
          </cell>
          <cell r="J125">
            <v>2.54</v>
          </cell>
          <cell r="K125">
            <v>1000504</v>
          </cell>
          <cell r="L125">
            <v>0</v>
          </cell>
        </row>
        <row r="126">
          <cell r="A126">
            <v>1102194</v>
          </cell>
          <cell r="B126" t="str">
            <v>Amjodaronas 1 g, geriamieji, kieti, paprasto atpalaidavimo</v>
          </cell>
          <cell r="C126" t="str">
            <v>C01BD01</v>
          </cell>
          <cell r="D126" t="str">
            <v>Amiodarona Arena 200 mg tabletės N30 (Niromed, UAB, Lietuva)</v>
          </cell>
          <cell r="E126" t="str">
            <v>tabletė</v>
          </cell>
          <cell r="F126">
            <v>3.4</v>
          </cell>
          <cell r="G126">
            <v>0.84</v>
          </cell>
          <cell r="H126">
            <v>1.18</v>
          </cell>
          <cell r="I126">
            <v>1.52</v>
          </cell>
          <cell r="J126">
            <v>2.54</v>
          </cell>
          <cell r="K126">
            <v>1102194</v>
          </cell>
          <cell r="L126">
            <v>0</v>
          </cell>
        </row>
        <row r="127">
          <cell r="A127">
            <v>1051258</v>
          </cell>
          <cell r="B127" t="str">
            <v>Amlodipinas / Valsartanas / Hidrochlorotiazidas 1 g, geriamieji, kieti, paprasto atpalaidavimo</v>
          </cell>
          <cell r="C127" t="str">
            <v>C09DX01</v>
          </cell>
          <cell r="D127" t="str">
            <v>Exforge HCT 5 mg/160 mg/12,5 mg plėvele dengtos tabletės N28 (Novartis Europharm Ltd., Airija)</v>
          </cell>
          <cell r="E127" t="str">
            <v>tabletė</v>
          </cell>
          <cell r="F127">
            <v>4.12</v>
          </cell>
          <cell r="G127">
            <v>1.69</v>
          </cell>
          <cell r="H127">
            <v>2.1</v>
          </cell>
          <cell r="I127">
            <v>2.5099999999999998</v>
          </cell>
          <cell r="J127">
            <v>3.75</v>
          </cell>
          <cell r="K127">
            <v>1051258</v>
          </cell>
          <cell r="L127">
            <v>0</v>
          </cell>
        </row>
        <row r="128">
          <cell r="A128">
            <v>1087167</v>
          </cell>
          <cell r="B128" t="str">
            <v>Amlodipinas / Valsartanas / Hidrochlorotiazidas 1 g, geriamieji, kieti, paprasto atpalaidavimo</v>
          </cell>
          <cell r="C128" t="str">
            <v>C09DX01</v>
          </cell>
          <cell r="D128" t="str">
            <v>Valtricom 5 mg/160 mg/12,5 mg plėvele dengtos tabletės N90 (KRKA, d.d., Novo mesto, Slovėnija)</v>
          </cell>
          <cell r="E128" t="str">
            <v>tabletė</v>
          </cell>
          <cell r="F128">
            <v>9.65</v>
          </cell>
          <cell r="G128">
            <v>3.22</v>
          </cell>
          <cell r="H128">
            <v>4.18</v>
          </cell>
          <cell r="I128">
            <v>5.15</v>
          </cell>
          <cell r="J128">
            <v>8.0399999999999991</v>
          </cell>
          <cell r="K128">
            <v>1087167</v>
          </cell>
          <cell r="L128">
            <v>0</v>
          </cell>
        </row>
        <row r="129">
          <cell r="A129">
            <v>1087163</v>
          </cell>
          <cell r="B129" t="str">
            <v>Amlodipinas / Valsartanas / Hidrochlorotiazidas 1 g, geriamieji, kieti, paprasto atpalaidavimo</v>
          </cell>
          <cell r="C129" t="str">
            <v>C09DX01</v>
          </cell>
          <cell r="D129" t="str">
            <v>Valtricom 5 mg/160 mg/12,5 mg plėvele dengtos tabletės N30 (KRKA, d.d., Novo mesto, Slovėnija)</v>
          </cell>
          <cell r="E129" t="str">
            <v>tabletė</v>
          </cell>
          <cell r="F129">
            <v>4.3</v>
          </cell>
          <cell r="G129">
            <v>1.87</v>
          </cell>
          <cell r="H129">
            <v>2.2999999999999998</v>
          </cell>
          <cell r="I129">
            <v>2.73</v>
          </cell>
          <cell r="J129">
            <v>4.0199999999999996</v>
          </cell>
          <cell r="K129">
            <v>1087163</v>
          </cell>
          <cell r="L129">
            <v>0</v>
          </cell>
        </row>
        <row r="130">
          <cell r="A130">
            <v>1051271</v>
          </cell>
          <cell r="B130" t="str">
            <v>Amlodipinas / Valsartanas / Hidrochlorotiazidas 1 g, geriamieji, kieti, paprasto atpalaidavimo</v>
          </cell>
          <cell r="C130" t="str">
            <v>C09DX01</v>
          </cell>
          <cell r="D130" t="str">
            <v>Exforge HCT 10 mg/160 mg/12,5 mg plėvele dengtos tabletės N28 (Novartis Europharm Ltd., Airija)</v>
          </cell>
          <cell r="E130" t="str">
            <v>tabletė</v>
          </cell>
          <cell r="F130">
            <v>4.3899999999999997</v>
          </cell>
          <cell r="G130">
            <v>1.75</v>
          </cell>
          <cell r="H130">
            <v>2.19</v>
          </cell>
          <cell r="I130">
            <v>2.63</v>
          </cell>
          <cell r="J130">
            <v>3.94</v>
          </cell>
          <cell r="K130">
            <v>1051271</v>
          </cell>
          <cell r="L130">
            <v>0</v>
          </cell>
        </row>
        <row r="131">
          <cell r="A131">
            <v>1087254</v>
          </cell>
          <cell r="B131" t="str">
            <v>Amlodipinas / Valsartanas / Hidrochlorotiazidas 1 g, geriamieji, kieti, paprasto atpalaidavimo</v>
          </cell>
          <cell r="C131" t="str">
            <v>C09DX01</v>
          </cell>
          <cell r="D131" t="str">
            <v>Valtricom 10 mg/160 mg/12,5 mg plėvele dengtos tabletės N30 (KRKA, d.d., Novo mesto, Slovėnija)</v>
          </cell>
          <cell r="E131" t="str">
            <v>tabletė</v>
          </cell>
          <cell r="F131">
            <v>4.59</v>
          </cell>
          <cell r="G131">
            <v>1.94</v>
          </cell>
          <cell r="H131">
            <v>2.4</v>
          </cell>
          <cell r="I131">
            <v>2.86</v>
          </cell>
          <cell r="J131">
            <v>4.2300000000000004</v>
          </cell>
          <cell r="K131">
            <v>1087254</v>
          </cell>
          <cell r="L131">
            <v>0</v>
          </cell>
        </row>
        <row r="132">
          <cell r="A132">
            <v>1079940</v>
          </cell>
          <cell r="B132" t="str">
            <v>Amlodipinas / Valsartanas 1 g, geriamieji, kieti, paprasto atpalaidavimo, 10 mg/160 mg</v>
          </cell>
          <cell r="C132" t="str">
            <v>C09DB01</v>
          </cell>
          <cell r="D132" t="str">
            <v>Wamlox 10 mg/160 mg plėvele dengtos tabletės N30 (KRKA, d.d., Novo mesto, Slovėnija)</v>
          </cell>
          <cell r="E132" t="str">
            <v>tabletė</v>
          </cell>
          <cell r="F132">
            <v>4.0599999999999996</v>
          </cell>
          <cell r="G132">
            <v>4.46</v>
          </cell>
          <cell r="H132">
            <v>4.87</v>
          </cell>
          <cell r="I132">
            <v>5.27</v>
          </cell>
          <cell r="J132">
            <v>6.49</v>
          </cell>
          <cell r="K132">
            <v>1079940</v>
          </cell>
          <cell r="L132">
            <v>0</v>
          </cell>
        </row>
        <row r="133">
          <cell r="A133">
            <v>1079932</v>
          </cell>
          <cell r="B133" t="str">
            <v>Amlodipinas / Valsartanas 1 g, geriamieji, kieti, paprasto atpalaidavimo, 5 mg/160 mg</v>
          </cell>
          <cell r="C133" t="str">
            <v>C09DB01</v>
          </cell>
          <cell r="D133" t="str">
            <v>Wamlox 5 mg/160 mg plėvele dengtos tabletės N30 (KRKA, d.d., Novo mesto, Slovėnija)</v>
          </cell>
          <cell r="E133" t="str">
            <v>tabletė</v>
          </cell>
          <cell r="F133">
            <v>3.77</v>
          </cell>
          <cell r="G133">
            <v>4.46</v>
          </cell>
          <cell r="H133">
            <v>4.84</v>
          </cell>
          <cell r="I133">
            <v>5.21</v>
          </cell>
          <cell r="J133">
            <v>6.34</v>
          </cell>
          <cell r="K133">
            <v>1079932</v>
          </cell>
          <cell r="L133">
            <v>0</v>
          </cell>
        </row>
        <row r="134">
          <cell r="A134">
            <v>1005451</v>
          </cell>
          <cell r="B134" t="str">
            <v>Amlodipinas 100 mg, geriamieji, kieti, paprasto atpalaidavimo</v>
          </cell>
          <cell r="C134" t="str">
            <v>C08CA01</v>
          </cell>
          <cell r="D134" t="str">
            <v>Agen 10 mg tabletės N90 (Zentiva k.s., Čekija)</v>
          </cell>
          <cell r="E134" t="str">
            <v>tabletė</v>
          </cell>
          <cell r="F134">
            <v>3.35</v>
          </cell>
          <cell r="G134">
            <v>0.84</v>
          </cell>
          <cell r="H134">
            <v>1.17</v>
          </cell>
          <cell r="I134">
            <v>1.51</v>
          </cell>
          <cell r="J134">
            <v>2.5099999999999998</v>
          </cell>
          <cell r="K134">
            <v>1005451</v>
          </cell>
          <cell r="L134">
            <v>0</v>
          </cell>
        </row>
        <row r="135">
          <cell r="A135">
            <v>1005450</v>
          </cell>
          <cell r="B135" t="str">
            <v>Amlodipinas 100 mg, geriamieji, kieti, paprasto atpalaidavimo</v>
          </cell>
          <cell r="C135" t="str">
            <v>C08CA01</v>
          </cell>
          <cell r="D135" t="str">
            <v>Agen 5 mg tabletės N90 (Zentiva k.s., Čekija)</v>
          </cell>
          <cell r="E135" t="str">
            <v>tabletė</v>
          </cell>
          <cell r="F135">
            <v>2.4700000000000002</v>
          </cell>
          <cell r="G135">
            <v>0.62</v>
          </cell>
          <cell r="H135">
            <v>0.87</v>
          </cell>
          <cell r="I135">
            <v>1.1100000000000001</v>
          </cell>
          <cell r="J135">
            <v>1.85</v>
          </cell>
          <cell r="K135">
            <v>1005450</v>
          </cell>
          <cell r="L135">
            <v>0</v>
          </cell>
        </row>
        <row r="136">
          <cell r="A136">
            <v>1003596</v>
          </cell>
          <cell r="B136" t="str">
            <v>Amlodipinas 100 mg, geriamieji, kieti, paprasto atpalaidavimo</v>
          </cell>
          <cell r="C136" t="str">
            <v>C08CA01</v>
          </cell>
          <cell r="D136" t="str">
            <v>Agen 10 mg tabletės N30 (Zentiva k.s., Čekija)</v>
          </cell>
          <cell r="E136" t="str">
            <v>tabletė</v>
          </cell>
          <cell r="F136">
            <v>2.17</v>
          </cell>
          <cell r="G136">
            <v>0.54</v>
          </cell>
          <cell r="H136">
            <v>0.76</v>
          </cell>
          <cell r="I136">
            <v>0.97</v>
          </cell>
          <cell r="J136">
            <v>1.62</v>
          </cell>
          <cell r="K136">
            <v>1003596</v>
          </cell>
          <cell r="L136">
            <v>0</v>
          </cell>
        </row>
        <row r="137">
          <cell r="A137">
            <v>1093824</v>
          </cell>
          <cell r="B137" t="str">
            <v>Amlodipinas 100 mg, geriamieji, kieti, paprasto atpalaidavimo</v>
          </cell>
          <cell r="C137" t="str">
            <v>C08CA01</v>
          </cell>
          <cell r="D137" t="str">
            <v>Amlodipine Vitabalans 10 mg tabletės N90 (Vitabalans Oy, Suomija)</v>
          </cell>
          <cell r="E137" t="str">
            <v>tabletė</v>
          </cell>
          <cell r="F137">
            <v>3.35</v>
          </cell>
          <cell r="G137">
            <v>1.91</v>
          </cell>
          <cell r="H137">
            <v>2.2400000000000002</v>
          </cell>
          <cell r="I137">
            <v>2.58</v>
          </cell>
          <cell r="J137">
            <v>3.58</v>
          </cell>
          <cell r="K137">
            <v>1093824</v>
          </cell>
          <cell r="L137">
            <v>1.07</v>
          </cell>
        </row>
        <row r="138">
          <cell r="A138">
            <v>1003595</v>
          </cell>
          <cell r="B138" t="str">
            <v>Amlodipinas 100 mg, geriamieji, kieti, paprasto atpalaidavimo</v>
          </cell>
          <cell r="C138" t="str">
            <v>C08CA01</v>
          </cell>
          <cell r="D138" t="str">
            <v>Agen 5 mg tabletės N30 (Zentiva k.s., Čekija)</v>
          </cell>
          <cell r="E138" t="str">
            <v>tabletė</v>
          </cell>
          <cell r="F138">
            <v>1.88</v>
          </cell>
          <cell r="G138">
            <v>0.47</v>
          </cell>
          <cell r="H138">
            <v>0.66</v>
          </cell>
          <cell r="I138">
            <v>0.85</v>
          </cell>
          <cell r="J138">
            <v>1.41</v>
          </cell>
          <cell r="K138">
            <v>1003595</v>
          </cell>
          <cell r="L138">
            <v>0</v>
          </cell>
        </row>
        <row r="139">
          <cell r="A139">
            <v>1052797</v>
          </cell>
          <cell r="B139" t="str">
            <v>Amlodipinas 100 mg, geriamieji, kieti, paprasto atpalaidavimo</v>
          </cell>
          <cell r="C139" t="str">
            <v>C08CA01</v>
          </cell>
          <cell r="D139" t="str">
            <v>Amlodipine Vitabalans 5 mg tabletės N30 (Vitabalans Oy, Suomija)</v>
          </cell>
          <cell r="E139" t="str">
            <v>tabletė</v>
          </cell>
          <cell r="F139">
            <v>1.88</v>
          </cell>
          <cell r="G139">
            <v>0.47</v>
          </cell>
          <cell r="H139">
            <v>0.66</v>
          </cell>
          <cell r="I139">
            <v>0.85</v>
          </cell>
          <cell r="J139">
            <v>1.41</v>
          </cell>
          <cell r="K139">
            <v>1052797</v>
          </cell>
          <cell r="L139">
            <v>0</v>
          </cell>
        </row>
        <row r="140">
          <cell r="A140">
            <v>1093823</v>
          </cell>
          <cell r="B140" t="str">
            <v>Amlodipinas 100 mg, geriamieji, kieti, paprasto atpalaidavimo</v>
          </cell>
          <cell r="C140" t="str">
            <v>C08CA01</v>
          </cell>
          <cell r="D140" t="str">
            <v>Amlodipine Vitabalans 5 mg tabletės N90 (Vitabalans Oy, Suomija)</v>
          </cell>
          <cell r="E140" t="str">
            <v>tabletė</v>
          </cell>
          <cell r="F140">
            <v>2.4700000000000002</v>
          </cell>
          <cell r="G140">
            <v>1.53</v>
          </cell>
          <cell r="H140">
            <v>1.78</v>
          </cell>
          <cell r="I140">
            <v>2.02</v>
          </cell>
          <cell r="J140">
            <v>2.76</v>
          </cell>
          <cell r="K140">
            <v>1093823</v>
          </cell>
          <cell r="L140">
            <v>0.91</v>
          </cell>
        </row>
        <row r="141">
          <cell r="A141">
            <v>1002260</v>
          </cell>
          <cell r="B141" t="str">
            <v>Amoksicilinas / Klavulano rūgštis 1 g, geriamieji, skysti</v>
          </cell>
          <cell r="C141" t="str">
            <v>J01CR02</v>
          </cell>
          <cell r="D141" t="str">
            <v>Augmentin 400 mg/57 mg/5 ml milteliai geriamajai suspensijai 70 ml N1 (GlaxoSmithKline Trading Services Limited, Airija)</v>
          </cell>
          <cell r="E141" t="str">
            <v>buteliukas</v>
          </cell>
          <cell r="F141">
            <v>3.57</v>
          </cell>
          <cell r="G141">
            <v>0.8</v>
          </cell>
          <cell r="H141">
            <v>1.1599999999999999</v>
          </cell>
          <cell r="I141">
            <v>1.51</v>
          </cell>
          <cell r="J141">
            <v>2.58</v>
          </cell>
          <cell r="K141">
            <v>1002260</v>
          </cell>
          <cell r="L141">
            <v>0</v>
          </cell>
        </row>
        <row r="142">
          <cell r="A142">
            <v>1004810</v>
          </cell>
          <cell r="B142" t="str">
            <v>Amoksicilinas / Klavulano rūgštis 1 g, geriamieji, skysti</v>
          </cell>
          <cell r="C142" t="str">
            <v>J01CR02</v>
          </cell>
          <cell r="D142" t="str">
            <v>Amoksiklav 400 mg/57 mg/5 ml milteliai geriamajai suspensijai 70 ml, N1 (Sandoz d.d., Slovėnija)</v>
          </cell>
          <cell r="E142" t="str">
            <v>buteliukas</v>
          </cell>
          <cell r="F142">
            <v>3.57</v>
          </cell>
          <cell r="G142">
            <v>0.88</v>
          </cell>
          <cell r="H142">
            <v>1.24</v>
          </cell>
          <cell r="I142">
            <v>1.59</v>
          </cell>
          <cell r="J142">
            <v>2.66</v>
          </cell>
          <cell r="K142">
            <v>1004810</v>
          </cell>
          <cell r="L142">
            <v>0</v>
          </cell>
        </row>
        <row r="143">
          <cell r="A143">
            <v>1102160</v>
          </cell>
          <cell r="B143" t="str">
            <v>Amoksicilinas / Klavulano rūgštis 1 g, geriamieji, skysti</v>
          </cell>
          <cell r="C143" t="str">
            <v>J01CR02</v>
          </cell>
          <cell r="D143" t="str">
            <v>Amoxicilina Acido Clavulanico Sandoz  125 mg/31,25 mg/5 ml milteliai geriamajai suspensijai 100 ml N1 (Niromed, UAB, Lietuva)</v>
          </cell>
          <cell r="E143" t="str">
            <v>buteliukas</v>
          </cell>
          <cell r="F143">
            <v>2.56</v>
          </cell>
          <cell r="K143">
            <v>1102160</v>
          </cell>
          <cell r="L143">
            <v>7.84</v>
          </cell>
        </row>
        <row r="144">
          <cell r="A144">
            <v>1077776</v>
          </cell>
          <cell r="B144" t="str">
            <v>Amoksicilinas / Klavulano rūgštis 1 g, geriamieji, skysti</v>
          </cell>
          <cell r="C144" t="str">
            <v>J01CR02</v>
          </cell>
          <cell r="D144" t="str">
            <v>Betaklav 400 mg/57 mg/5 ml milteliai geriamajai suspensijai 70 ml ir geriamasis švirkštas N1 (KRKA, d.d., Novo mesto, Slovėnija)</v>
          </cell>
          <cell r="E144" t="str">
            <v>buteliukas</v>
          </cell>
          <cell r="F144">
            <v>3.57</v>
          </cell>
          <cell r="G144">
            <v>0.89</v>
          </cell>
          <cell r="H144">
            <v>1.25</v>
          </cell>
          <cell r="I144">
            <v>1.6</v>
          </cell>
          <cell r="J144">
            <v>2.67</v>
          </cell>
          <cell r="K144">
            <v>1077776</v>
          </cell>
          <cell r="L144">
            <v>0</v>
          </cell>
        </row>
        <row r="145">
          <cell r="A145">
            <v>1099086</v>
          </cell>
          <cell r="B145" t="str">
            <v>Amoksicilinas / Klavulano rūgštis 1 g, geriamieji, skysti</v>
          </cell>
          <cell r="C145" t="str">
            <v>J01CR02</v>
          </cell>
          <cell r="D145" t="str">
            <v>Amoksiklav 400 mg/57 mg/5 ml milteliai geriamajai suspensijai 70 ml N1 (Niromed, UAB, Lietuva)</v>
          </cell>
          <cell r="E145" t="str">
            <v>buteliukas</v>
          </cell>
          <cell r="F145">
            <v>3.57</v>
          </cell>
          <cell r="G145">
            <v>0.89</v>
          </cell>
          <cell r="H145">
            <v>1.25</v>
          </cell>
          <cell r="I145">
            <v>1.6</v>
          </cell>
          <cell r="J145">
            <v>2.67</v>
          </cell>
          <cell r="K145">
            <v>1099086</v>
          </cell>
          <cell r="L145">
            <v>0</v>
          </cell>
        </row>
        <row r="146">
          <cell r="A146">
            <v>1003780</v>
          </cell>
          <cell r="B146" t="str">
            <v>Amoksicilinas / Klavulano rūgštis 1 g, geriamieji, skysti</v>
          </cell>
          <cell r="C146" t="str">
            <v>J01CR02</v>
          </cell>
          <cell r="D146" t="str">
            <v>Augmentin 200 mg/28,5 mg/5 ml milteliai geriamajai suspensijai 70 ml, dozavimo šaukštas ar švirkštas, N1 (GlaxoSmithKline Trading Services Limited, Airija)</v>
          </cell>
          <cell r="E146" t="str">
            <v>buteliukas</v>
          </cell>
          <cell r="F146">
            <v>2.58</v>
          </cell>
          <cell r="G146">
            <v>2.7</v>
          </cell>
          <cell r="H146">
            <v>2.96</v>
          </cell>
          <cell r="I146">
            <v>3.22</v>
          </cell>
          <cell r="J146">
            <v>3.99</v>
          </cell>
          <cell r="K146">
            <v>1003780</v>
          </cell>
          <cell r="L146">
            <v>2.0499999999999998</v>
          </cell>
        </row>
        <row r="147">
          <cell r="A147">
            <v>1096300</v>
          </cell>
          <cell r="B147" t="str">
            <v>Amoksicilinas / Klavulano rūgštis 1 g, geriamieji, skysti</v>
          </cell>
          <cell r="C147" t="str">
            <v>J01CR02</v>
          </cell>
          <cell r="D147" t="str">
            <v>Formox-CV 200 mg/28,5 mg/5 ml milteliai geriamajai suspensijai 30 ml N1 (Nenurodyta, Nenurodyta)</v>
          </cell>
          <cell r="E147" t="str">
            <v>buteliukas</v>
          </cell>
          <cell r="F147">
            <v>7.44</v>
          </cell>
          <cell r="K147">
            <v>1096300</v>
          </cell>
          <cell r="L147">
            <v>0</v>
          </cell>
        </row>
        <row r="148">
          <cell r="A148">
            <v>1096301</v>
          </cell>
          <cell r="B148" t="str">
            <v>Amoksicilinas / Klavulano rūgštis 1 g, geriamieji, skysti</v>
          </cell>
          <cell r="C148" t="str">
            <v>J01CR02</v>
          </cell>
          <cell r="D148" t="str">
            <v>APOMOX 200 mg/28,5 mg/5 ml milteliai geriamajai suspensijai 30 ml N1 (Nenurodyta, Nenurodyta)</v>
          </cell>
          <cell r="E148" t="str">
            <v>buteliukas</v>
          </cell>
          <cell r="F148">
            <v>7.44</v>
          </cell>
          <cell r="K148">
            <v>1096301</v>
          </cell>
          <cell r="L148">
            <v>0</v>
          </cell>
        </row>
        <row r="149">
          <cell r="A149">
            <v>1098753</v>
          </cell>
          <cell r="B149" t="str">
            <v>Amoksicilinas / Klavulano rūgštis 1 g, injekciniai, paprasto atpalaidavimo</v>
          </cell>
          <cell r="C149" t="str">
            <v>J01CR02</v>
          </cell>
          <cell r="D149" t="str">
            <v>Amoksiklav 1000 mg/200 mg milteliai injekciniam ar infuziniam tirpalui N10 (Sandoz d.d., Slovėnija)</v>
          </cell>
          <cell r="E149" t="str">
            <v>flakonas</v>
          </cell>
          <cell r="F149">
            <v>15.63</v>
          </cell>
          <cell r="G149">
            <v>3.9</v>
          </cell>
          <cell r="H149">
            <v>5.46</v>
          </cell>
          <cell r="I149">
            <v>7.03</v>
          </cell>
          <cell r="J149">
            <v>11.71</v>
          </cell>
          <cell r="K149">
            <v>1098753</v>
          </cell>
          <cell r="L149">
            <v>0</v>
          </cell>
        </row>
        <row r="150">
          <cell r="A150">
            <v>1058310</v>
          </cell>
          <cell r="B150" t="str">
            <v>Amoksicilinas / Klavulano rūgštis 1 g, injekciniai, paprasto atpalaidavimo</v>
          </cell>
          <cell r="C150" t="str">
            <v>J01CR02</v>
          </cell>
          <cell r="D150" t="str">
            <v>MEDOCLAV 1000 mg/200 mg milteliai injekciniam ar infuziniam tirpalui N10 (Medochemie Ltd., Kipras)</v>
          </cell>
          <cell r="E150" t="str">
            <v>flakonas</v>
          </cell>
          <cell r="F150">
            <v>15.63</v>
          </cell>
          <cell r="G150">
            <v>3.54</v>
          </cell>
          <cell r="H150">
            <v>5.0999999999999996</v>
          </cell>
          <cell r="I150">
            <v>6.67</v>
          </cell>
          <cell r="J150">
            <v>11.35</v>
          </cell>
          <cell r="K150">
            <v>1058310</v>
          </cell>
          <cell r="L150">
            <v>0</v>
          </cell>
        </row>
        <row r="151">
          <cell r="A151">
            <v>1104441</v>
          </cell>
          <cell r="B151" t="str">
            <v>Amoksicilinas / Klavulano rūgštis 1 g, injekciniai, paprasto atpalaidavimo</v>
          </cell>
          <cell r="C151" t="str">
            <v>J01CR02</v>
          </cell>
          <cell r="D151" t="str">
            <v>AMOXICILLINA E ACIDO CLAVULANICO IBIGEN 1000 mg/200 mg milteliai injekciniam ar infuziniam tirpalui N10 (Niromed, UAB, Lietuva)</v>
          </cell>
          <cell r="E151" t="str">
            <v>flakonas</v>
          </cell>
          <cell r="F151">
            <v>15.63</v>
          </cell>
          <cell r="G151">
            <v>14.31</v>
          </cell>
          <cell r="H151">
            <v>15.87</v>
          </cell>
          <cell r="I151">
            <v>17.440000000000001</v>
          </cell>
          <cell r="J151">
            <v>22.12</v>
          </cell>
          <cell r="K151">
            <v>1104441</v>
          </cell>
          <cell r="L151">
            <v>10.4</v>
          </cell>
        </row>
        <row r="152">
          <cell r="A152">
            <v>1075543</v>
          </cell>
          <cell r="B152" t="str">
            <v>Amoksicilinas / Klavulano rūgštis 10 g, geriamieji, kieti, paprasto atpalaidavimo</v>
          </cell>
          <cell r="C152" t="str">
            <v>J01CR02</v>
          </cell>
          <cell r="D152" t="str">
            <v>Amoxicillin/Clavulanic acid Actavis 875 mg/125 mg plėvele dengtos tabletės N14 (Teva B.V., Nyderlandai)</v>
          </cell>
          <cell r="E152" t="str">
            <v>tabletė</v>
          </cell>
          <cell r="F152">
            <v>4.0999999999999996</v>
          </cell>
          <cell r="G152">
            <v>2.2000000000000002</v>
          </cell>
          <cell r="H152">
            <v>2.61</v>
          </cell>
          <cell r="I152">
            <v>3.02</v>
          </cell>
          <cell r="J152">
            <v>4.25</v>
          </cell>
          <cell r="K152">
            <v>1075543</v>
          </cell>
          <cell r="L152">
            <v>1.17</v>
          </cell>
        </row>
        <row r="153">
          <cell r="A153">
            <v>1104579</v>
          </cell>
          <cell r="B153" t="str">
            <v>Amoksicilinas / Klavulano rūgštis 10 g, geriamieji, kieti, paprasto atpalaidavimo</v>
          </cell>
          <cell r="C153" t="str">
            <v>J01CR02</v>
          </cell>
          <cell r="D153" t="str">
            <v>Klaximol 500 mg/125 mg plėvele dengtos tabletės N30 (Niromed, UAB, Lietuva)</v>
          </cell>
          <cell r="E153" t="str">
            <v>tabletė</v>
          </cell>
          <cell r="F153">
            <v>4.95</v>
          </cell>
          <cell r="G153">
            <v>3.99</v>
          </cell>
          <cell r="H153">
            <v>4.4800000000000004</v>
          </cell>
          <cell r="I153">
            <v>4.9800000000000004</v>
          </cell>
          <cell r="J153">
            <v>6.46</v>
          </cell>
          <cell r="K153">
            <v>1104579</v>
          </cell>
          <cell r="L153">
            <v>2.75</v>
          </cell>
        </row>
        <row r="154">
          <cell r="A154">
            <v>1103184</v>
          </cell>
          <cell r="B154" t="str">
            <v>Amoksicilinas / Klavulano rūgštis 10 g, geriamieji, kieti, paprasto atpalaidavimo</v>
          </cell>
          <cell r="C154" t="str">
            <v>J01CR02</v>
          </cell>
          <cell r="D154" t="str">
            <v>ZACIVON 875 mg/125 mg plėvele dengtos tabletės N16 (Lex ano, UAB, Lietuva)</v>
          </cell>
          <cell r="E154" t="str">
            <v>tabletė</v>
          </cell>
          <cell r="F154">
            <v>4.46</v>
          </cell>
          <cell r="G154">
            <v>3.42</v>
          </cell>
          <cell r="H154">
            <v>3.87</v>
          </cell>
          <cell r="I154">
            <v>4.3099999999999996</v>
          </cell>
          <cell r="J154">
            <v>5.65</v>
          </cell>
          <cell r="K154">
            <v>1103184</v>
          </cell>
          <cell r="L154">
            <v>2.2999999999999998</v>
          </cell>
        </row>
        <row r="155">
          <cell r="A155">
            <v>1075506</v>
          </cell>
          <cell r="B155" t="str">
            <v>Amoksicilinas / Klavulano rūgštis 10 g, geriamieji, kieti, paprasto atpalaidavimo</v>
          </cell>
          <cell r="C155" t="str">
            <v>J01CR02</v>
          </cell>
          <cell r="D155" t="str">
            <v>Amoxicillin/Clavulanic acid Actavis 500 mg/125 mg plėvele dengtos tabletės N14 (Teva B.V., Nyderlandai)</v>
          </cell>
          <cell r="E155" t="str">
            <v>tabletė</v>
          </cell>
          <cell r="F155">
            <v>3.16</v>
          </cell>
          <cell r="G155">
            <v>2.1</v>
          </cell>
          <cell r="H155">
            <v>2.42</v>
          </cell>
          <cell r="I155">
            <v>2.73</v>
          </cell>
          <cell r="J155">
            <v>3.68</v>
          </cell>
          <cell r="K155">
            <v>1075506</v>
          </cell>
          <cell r="L155">
            <v>1.31</v>
          </cell>
        </row>
        <row r="156">
          <cell r="A156">
            <v>1090314</v>
          </cell>
          <cell r="B156" t="str">
            <v>Amoksicilinas / Klavulano rūgštis 10 g, geriamieji, kieti, paprasto atpalaidavimo</v>
          </cell>
          <cell r="C156" t="str">
            <v>J01CR02</v>
          </cell>
          <cell r="D156" t="str">
            <v>Amoksiklav  875 mg/125 mg plėvele dengtos tabletės N14 (Lex ano, UAB, Lietuva)</v>
          </cell>
          <cell r="E156" t="str">
            <v>tabletė</v>
          </cell>
          <cell r="F156">
            <v>4.0999999999999996</v>
          </cell>
          <cell r="G156">
            <v>4.83</v>
          </cell>
          <cell r="H156">
            <v>5.24</v>
          </cell>
          <cell r="I156">
            <v>5.65</v>
          </cell>
          <cell r="J156">
            <v>6.88</v>
          </cell>
          <cell r="K156">
            <v>1090314</v>
          </cell>
          <cell r="L156">
            <v>3.8</v>
          </cell>
        </row>
        <row r="157">
          <cell r="A157">
            <v>1102258</v>
          </cell>
          <cell r="B157" t="str">
            <v>Amoksicilinas / Klavulano rūgštis 10 g, geriamieji, kieti, paprasto atpalaidavimo</v>
          </cell>
          <cell r="C157" t="str">
            <v>J01CR02</v>
          </cell>
          <cell r="D157" t="str">
            <v>Augmentin 875 mg/125 mg plėvele dengtos tabletės N14 (Niromed, UAB, Lietuva)</v>
          </cell>
          <cell r="E157" t="str">
            <v>tabletė</v>
          </cell>
          <cell r="F157">
            <v>4.0999999999999996</v>
          </cell>
          <cell r="G157">
            <v>5.89</v>
          </cell>
          <cell r="H157">
            <v>6.3</v>
          </cell>
          <cell r="I157">
            <v>6.71</v>
          </cell>
          <cell r="J157">
            <v>7.94</v>
          </cell>
          <cell r="K157">
            <v>1102258</v>
          </cell>
          <cell r="L157">
            <v>4.8600000000000003</v>
          </cell>
        </row>
        <row r="158">
          <cell r="A158">
            <v>1004963</v>
          </cell>
          <cell r="B158" t="str">
            <v>Amoksicilinas / Klavulano rūgštis 10 g, geriamieji, kieti, paprasto atpalaidavimo</v>
          </cell>
          <cell r="C158" t="str">
            <v>J01CR02</v>
          </cell>
          <cell r="D158" t="str">
            <v>MEDOCLAV 875 mg/125 mg plėvele dengtos tabletės N14 (Medochemie Ltd., Kipras)</v>
          </cell>
          <cell r="E158" t="str">
            <v>tabletė</v>
          </cell>
          <cell r="F158">
            <v>4.0999999999999996</v>
          </cell>
          <cell r="G158">
            <v>6.52</v>
          </cell>
          <cell r="H158">
            <v>6.93</v>
          </cell>
          <cell r="I158">
            <v>7.34</v>
          </cell>
          <cell r="J158">
            <v>8.57</v>
          </cell>
          <cell r="K158">
            <v>1004963</v>
          </cell>
          <cell r="L158">
            <v>5.49</v>
          </cell>
        </row>
        <row r="159">
          <cell r="A159">
            <v>1081964</v>
          </cell>
          <cell r="B159" t="str">
            <v>Amoksicilinas / Klavulano rūgštis 10 g, geriamieji, kieti, paprasto atpalaidavimo</v>
          </cell>
          <cell r="C159" t="str">
            <v>J01CR02</v>
          </cell>
          <cell r="D159" t="str">
            <v>Augmentin 875 mg/125 mg plėvele dengtos tabletės N14 (Lex ano, UAB, Lietuva)</v>
          </cell>
          <cell r="E159" t="str">
            <v>tabletė</v>
          </cell>
          <cell r="F159">
            <v>4.0999999999999996</v>
          </cell>
          <cell r="G159">
            <v>6.62</v>
          </cell>
          <cell r="H159">
            <v>7.03</v>
          </cell>
          <cell r="I159">
            <v>7.44</v>
          </cell>
          <cell r="J159">
            <v>8.67</v>
          </cell>
          <cell r="K159">
            <v>1081964</v>
          </cell>
          <cell r="L159">
            <v>5.59</v>
          </cell>
        </row>
        <row r="160">
          <cell r="A160">
            <v>1081963</v>
          </cell>
          <cell r="B160" t="str">
            <v>Amoksicilinas / Klavulano rūgštis 10 g, geriamieji, kieti, paprasto atpalaidavimo</v>
          </cell>
          <cell r="C160" t="str">
            <v>J01CR02</v>
          </cell>
          <cell r="D160" t="str">
            <v>Augmentin 500 mg/125 mg plėvele dengtos tabletės N14 (Lex ano, UAB, Lietuva)</v>
          </cell>
          <cell r="E160" t="str">
            <v>tabletė</v>
          </cell>
          <cell r="F160">
            <v>3.16</v>
          </cell>
          <cell r="G160">
            <v>4.25</v>
          </cell>
          <cell r="H160">
            <v>4.57</v>
          </cell>
          <cell r="I160">
            <v>4.88</v>
          </cell>
          <cell r="J160">
            <v>5.83</v>
          </cell>
          <cell r="K160">
            <v>1081963</v>
          </cell>
          <cell r="L160">
            <v>3.46</v>
          </cell>
        </row>
        <row r="161">
          <cell r="A161">
            <v>1002477</v>
          </cell>
          <cell r="B161" t="str">
            <v>Amoksicilinas / Klavulano rūgštis 10 g, geriamieji, kieti, paprasto atpalaidavimo</v>
          </cell>
          <cell r="C161" t="str">
            <v>J01CR02</v>
          </cell>
          <cell r="D161" t="str">
            <v>Amoksiklav 500 mg/125 mg plėvele dengtos tabletės N14 (Sandoz d.d., Slovėnija)</v>
          </cell>
          <cell r="E161" t="str">
            <v>tabletė</v>
          </cell>
          <cell r="F161">
            <v>3.16</v>
          </cell>
          <cell r="G161">
            <v>4.9400000000000004</v>
          </cell>
          <cell r="H161">
            <v>5.26</v>
          </cell>
          <cell r="I161">
            <v>5.57</v>
          </cell>
          <cell r="J161">
            <v>6.52</v>
          </cell>
          <cell r="K161">
            <v>1002477</v>
          </cell>
          <cell r="L161">
            <v>4.1500000000000004</v>
          </cell>
        </row>
        <row r="162">
          <cell r="A162">
            <v>1002476</v>
          </cell>
          <cell r="B162" t="str">
            <v>Amoksicilinas / Klavulano rūgštis 10 g, geriamieji, kieti, paprasto atpalaidavimo</v>
          </cell>
          <cell r="C162" t="str">
            <v>J01CR02</v>
          </cell>
          <cell r="D162" t="str">
            <v>Amoksiklav 875 mg/125 mg plėvele dengtos tabletės N14 (Sandoz d.d., Slovėnija)</v>
          </cell>
          <cell r="E162" t="str">
            <v>tabletė</v>
          </cell>
          <cell r="F162">
            <v>4.0999999999999996</v>
          </cell>
          <cell r="G162">
            <v>7.99</v>
          </cell>
          <cell r="H162">
            <v>8.4</v>
          </cell>
          <cell r="I162">
            <v>8.81</v>
          </cell>
          <cell r="J162">
            <v>10.039999999999999</v>
          </cell>
          <cell r="K162">
            <v>1002476</v>
          </cell>
          <cell r="L162">
            <v>6.96</v>
          </cell>
        </row>
        <row r="163">
          <cell r="A163">
            <v>1103847</v>
          </cell>
          <cell r="B163" t="str">
            <v>Amoksicilinas / Klavulano rūgštis 10 g, geriamieji, kieti, paprasto atpalaidavimo</v>
          </cell>
          <cell r="C163" t="str">
            <v>J01CR02</v>
          </cell>
          <cell r="D163" t="str">
            <v>Augmentin 500 mg/125 mg plėvele dengtos tabletės N14 (Ideal Trade Links, UAB, Lietuva)</v>
          </cell>
          <cell r="E163" t="str">
            <v>tabletė</v>
          </cell>
          <cell r="F163">
            <v>3.16</v>
          </cell>
          <cell r="G163">
            <v>4.99</v>
          </cell>
          <cell r="H163">
            <v>5.31</v>
          </cell>
          <cell r="I163">
            <v>5.62</v>
          </cell>
          <cell r="J163">
            <v>6.57</v>
          </cell>
          <cell r="K163">
            <v>1103847</v>
          </cell>
          <cell r="L163">
            <v>4.2</v>
          </cell>
        </row>
        <row r="164">
          <cell r="A164">
            <v>1083227</v>
          </cell>
          <cell r="B164" t="str">
            <v>Amoksicilinas / Klavulano rūgštis 10 g, geriamieji, kieti, paprasto atpalaidavimo</v>
          </cell>
          <cell r="C164" t="str">
            <v>J01CR02</v>
          </cell>
          <cell r="D164" t="str">
            <v>Betaklav 875 mg/125 mg plėvele dengtos tabletės N14 (KRKA, d.d., Novo mesto, Slovėnija)</v>
          </cell>
          <cell r="E164" t="str">
            <v>tabletė</v>
          </cell>
          <cell r="F164">
            <v>4.0999999999999996</v>
          </cell>
          <cell r="G164">
            <v>8.94</v>
          </cell>
          <cell r="H164">
            <v>9.35</v>
          </cell>
          <cell r="I164">
            <v>9.76</v>
          </cell>
          <cell r="J164">
            <v>10.99</v>
          </cell>
          <cell r="K164">
            <v>1083227</v>
          </cell>
          <cell r="L164">
            <v>7.91</v>
          </cell>
        </row>
        <row r="165">
          <cell r="A165">
            <v>1083211</v>
          </cell>
          <cell r="B165" t="str">
            <v>Amoksicilinas / Klavulano rūgštis 10 g, geriamieji, kieti, paprasto atpalaidavimo</v>
          </cell>
          <cell r="C165" t="str">
            <v>J01CR02</v>
          </cell>
          <cell r="D165" t="str">
            <v>Betaklav 500 mg/125 mg plėvele dengtos tabletės N14 (KRKA, d.d., Novo mesto, Slovėnija)</v>
          </cell>
          <cell r="E165" t="str">
            <v>tabletė</v>
          </cell>
          <cell r="F165">
            <v>3.16</v>
          </cell>
          <cell r="G165">
            <v>6.53</v>
          </cell>
          <cell r="H165">
            <v>6.85</v>
          </cell>
          <cell r="I165">
            <v>7.16</v>
          </cell>
          <cell r="J165">
            <v>8.11</v>
          </cell>
          <cell r="K165">
            <v>1083211</v>
          </cell>
          <cell r="L165">
            <v>5.74</v>
          </cell>
        </row>
        <row r="166">
          <cell r="A166">
            <v>1104580</v>
          </cell>
          <cell r="B166" t="str">
            <v>Amoksicilinas / Klavulano rūgštis 10 g, geriamieji, kieti, paprasto atpalaidavimo</v>
          </cell>
          <cell r="C166" t="str">
            <v>J01CR02</v>
          </cell>
          <cell r="D166" t="str">
            <v>Klaximol 875 mg/125 mg plėvele dengtos tabletės N20 (Niromed, UAB, Lietuva)</v>
          </cell>
          <cell r="E166" t="str">
            <v>tabletė</v>
          </cell>
          <cell r="F166">
            <v>6.97</v>
          </cell>
          <cell r="G166">
            <v>1.75</v>
          </cell>
          <cell r="H166">
            <v>2.4500000000000002</v>
          </cell>
          <cell r="I166">
            <v>3.14</v>
          </cell>
          <cell r="J166">
            <v>5.23</v>
          </cell>
          <cell r="K166">
            <v>1104580</v>
          </cell>
          <cell r="L166">
            <v>0.01</v>
          </cell>
        </row>
        <row r="167">
          <cell r="A167">
            <v>1003672</v>
          </cell>
          <cell r="B167" t="str">
            <v>Amoksicilinas / Klavulano rūgštis 10 g, geriamieji, kieti, paprasto atpalaidavimo</v>
          </cell>
          <cell r="C167" t="str">
            <v>J01CR02</v>
          </cell>
          <cell r="D167" t="str">
            <v>MEDOCLAV 500 mg/125 mg plėvele dengtos tabletės N20 (Medochemie Ltd., Kipras)</v>
          </cell>
          <cell r="E167" t="str">
            <v>tabletė</v>
          </cell>
          <cell r="F167">
            <v>3.83</v>
          </cell>
          <cell r="G167">
            <v>0.96</v>
          </cell>
          <cell r="H167">
            <v>1.34</v>
          </cell>
          <cell r="I167">
            <v>1.73</v>
          </cell>
          <cell r="J167">
            <v>2.87</v>
          </cell>
          <cell r="K167">
            <v>1003672</v>
          </cell>
          <cell r="L167">
            <v>0</v>
          </cell>
        </row>
        <row r="168">
          <cell r="A168">
            <v>1094643</v>
          </cell>
          <cell r="B168" t="str">
            <v>Amoksicilinas / Klavulano rūgštis 10 g, geriamieji, kieti, paprasto atpalaidavimo</v>
          </cell>
          <cell r="C168" t="str">
            <v>J01CR02</v>
          </cell>
          <cell r="D168" t="str">
            <v>ELMOX CV 250 mg/125 mg plėvele dengtos tabletės N60 (Nenurodyta, Nenurodyta)</v>
          </cell>
          <cell r="E168" t="str">
            <v>tabletė</v>
          </cell>
          <cell r="F168">
            <v>38.299999999999997</v>
          </cell>
          <cell r="G168">
            <v>1.0900000000000001</v>
          </cell>
          <cell r="H168">
            <v>4.92</v>
          </cell>
          <cell r="I168">
            <v>8.75</v>
          </cell>
          <cell r="J168">
            <v>20.239999999999998</v>
          </cell>
          <cell r="K168">
            <v>1094643</v>
          </cell>
          <cell r="L168">
            <v>0</v>
          </cell>
        </row>
        <row r="169">
          <cell r="A169">
            <v>1096255</v>
          </cell>
          <cell r="B169" t="str">
            <v>Amoksicilinas / Klavulano rūgštis 10 g, geriamieji, kieti, prailginto atpalaidavimo, 1000 mg/62,5 mg</v>
          </cell>
          <cell r="C169" t="str">
            <v>J01CR02</v>
          </cell>
          <cell r="D169" t="str">
            <v>CLAVAM-XR 1000 mg/62,5 mg pailginto atpalaidavimo tabletės N10 (Nenurodyta, Nenurodyta)</v>
          </cell>
          <cell r="E169" t="str">
            <v>tabletė</v>
          </cell>
          <cell r="F169">
            <v>34.14</v>
          </cell>
          <cell r="G169">
            <v>1.05</v>
          </cell>
          <cell r="H169">
            <v>4.46</v>
          </cell>
          <cell r="I169">
            <v>7.88</v>
          </cell>
          <cell r="J169">
            <v>18.12</v>
          </cell>
          <cell r="K169">
            <v>1096255</v>
          </cell>
          <cell r="L169">
            <v>0</v>
          </cell>
        </row>
        <row r="170">
          <cell r="A170">
            <v>1096923</v>
          </cell>
          <cell r="B170" t="str">
            <v>Amoksicilinas 1 g, geriamieji, kieti, paprasto atpalaidavimo</v>
          </cell>
          <cell r="C170" t="str">
            <v>J01CA04</v>
          </cell>
          <cell r="D170" t="str">
            <v>AMOTAKS 1 g tabletės N16 (Nenurodyta, Nenurodyta)</v>
          </cell>
          <cell r="E170" t="str">
            <v>tabletė</v>
          </cell>
          <cell r="F170">
            <v>6.17</v>
          </cell>
          <cell r="G170">
            <v>0.37</v>
          </cell>
          <cell r="H170">
            <v>0.99</v>
          </cell>
          <cell r="I170">
            <v>1.6</v>
          </cell>
          <cell r="J170">
            <v>3.45</v>
          </cell>
          <cell r="K170">
            <v>1096923</v>
          </cell>
          <cell r="L170">
            <v>0</v>
          </cell>
        </row>
        <row r="171">
          <cell r="A171">
            <v>1096529</v>
          </cell>
          <cell r="B171" t="str">
            <v>Amoksicilinas 1 g, geriamieji, kieti, paprasto atpalaidavimo</v>
          </cell>
          <cell r="C171" t="str">
            <v>J01CA04</v>
          </cell>
          <cell r="D171" t="str">
            <v>Amotaks 1 g tabletės N20 (Nenurodyta, Nenurodyta)</v>
          </cell>
          <cell r="E171" t="str">
            <v>tabletė</v>
          </cell>
          <cell r="F171">
            <v>7.49</v>
          </cell>
          <cell r="G171">
            <v>0.45</v>
          </cell>
          <cell r="H171">
            <v>1.2</v>
          </cell>
          <cell r="I171">
            <v>1.95</v>
          </cell>
          <cell r="J171">
            <v>4.1900000000000004</v>
          </cell>
          <cell r="K171">
            <v>1096529</v>
          </cell>
          <cell r="L171">
            <v>0</v>
          </cell>
        </row>
        <row r="172">
          <cell r="A172">
            <v>1099109</v>
          </cell>
          <cell r="B172" t="str">
            <v>Amoksicilinas 1 g, geriamieji, kieti, paprasto atpalaidavimo</v>
          </cell>
          <cell r="C172" t="str">
            <v>J01CA04</v>
          </cell>
          <cell r="D172" t="str">
            <v>Amoxicilina Aurobindo 1000 mg disperguojamosios tabletės N16 (Niromed, UAB, Lietuva)</v>
          </cell>
          <cell r="E172" t="str">
            <v>tabletė</v>
          </cell>
          <cell r="F172">
            <v>2.65</v>
          </cell>
          <cell r="G172">
            <v>5.03</v>
          </cell>
          <cell r="H172">
            <v>5.29</v>
          </cell>
          <cell r="I172">
            <v>5.56</v>
          </cell>
          <cell r="J172">
            <v>6.35</v>
          </cell>
          <cell r="K172">
            <v>1099109</v>
          </cell>
          <cell r="L172">
            <v>4.37</v>
          </cell>
        </row>
        <row r="173">
          <cell r="A173">
            <v>1097115</v>
          </cell>
          <cell r="B173" t="str">
            <v>Amoksicilinas 1 g, geriamieji, kieti, paprasto atpalaidavimo</v>
          </cell>
          <cell r="C173" t="str">
            <v>J01CA04</v>
          </cell>
          <cell r="D173" t="str">
            <v>Amoxicilina Aurovitas 1000 mg plėvele dengtos tabletės N20 (Ideal Trade Links, UAB, Lietuva)</v>
          </cell>
          <cell r="E173" t="str">
            <v>tabletė</v>
          </cell>
          <cell r="F173">
            <v>2.92</v>
          </cell>
          <cell r="G173">
            <v>7.07</v>
          </cell>
          <cell r="H173">
            <v>7.36</v>
          </cell>
          <cell r="I173">
            <v>7.65</v>
          </cell>
          <cell r="J173">
            <v>8.5299999999999994</v>
          </cell>
          <cell r="K173">
            <v>1097115</v>
          </cell>
          <cell r="L173">
            <v>6.34</v>
          </cell>
        </row>
        <row r="174">
          <cell r="A174">
            <v>1100069</v>
          </cell>
          <cell r="B174" t="str">
            <v>Amoksicilinas 1 g, geriamieji, kieti, paprasto atpalaidavimo</v>
          </cell>
          <cell r="C174" t="str">
            <v>J01CA04</v>
          </cell>
          <cell r="D174" t="str">
            <v>Ospamox 1000 mg plėvele dengtos tabletės N12 (Ideal Trade Links, UAB, Lietuva)</v>
          </cell>
          <cell r="E174" t="str">
            <v>tabletė</v>
          </cell>
          <cell r="F174">
            <v>2.39</v>
          </cell>
          <cell r="G174">
            <v>4.76</v>
          </cell>
          <cell r="H174">
            <v>5</v>
          </cell>
          <cell r="I174">
            <v>5.24</v>
          </cell>
          <cell r="J174">
            <v>5.95</v>
          </cell>
          <cell r="K174">
            <v>1100069</v>
          </cell>
          <cell r="L174">
            <v>4.16</v>
          </cell>
        </row>
        <row r="175">
          <cell r="A175">
            <v>1098898</v>
          </cell>
          <cell r="B175" t="str">
            <v>Amoksicilinas 1 g, geriamieji, kieti, paprasto atpalaidavimo</v>
          </cell>
          <cell r="C175" t="str">
            <v>J01CA04</v>
          </cell>
          <cell r="D175" t="str">
            <v>Amoxicilina Aurobindo 1000 mg disperguojamosios tabletės N16 (Ideal Trade Links, UAB, Lietuva)</v>
          </cell>
          <cell r="E175" t="str">
            <v>tabletė</v>
          </cell>
          <cell r="F175">
            <v>2.65</v>
          </cell>
          <cell r="G175">
            <v>6.39</v>
          </cell>
          <cell r="H175">
            <v>6.65</v>
          </cell>
          <cell r="I175">
            <v>6.92</v>
          </cell>
          <cell r="J175">
            <v>7.71</v>
          </cell>
          <cell r="K175">
            <v>1098898</v>
          </cell>
          <cell r="L175">
            <v>5.73</v>
          </cell>
        </row>
        <row r="176">
          <cell r="A176">
            <v>1098035</v>
          </cell>
          <cell r="B176" t="str">
            <v>Amoksicilinas 1 g, geriamieji, kieti, paprasto atpalaidavimo</v>
          </cell>
          <cell r="C176" t="str">
            <v>J01CA04</v>
          </cell>
          <cell r="D176" t="str">
            <v>Amoxicilina Generis 500 mg plėvele dengtos tabletės N16 (Ideal Trade Links, UAB, Lietuva)</v>
          </cell>
          <cell r="E176" t="str">
            <v>tabletė</v>
          </cell>
          <cell r="F176">
            <v>2.12</v>
          </cell>
          <cell r="G176">
            <v>3.3</v>
          </cell>
          <cell r="H176">
            <v>3.51</v>
          </cell>
          <cell r="I176">
            <v>3.72</v>
          </cell>
          <cell r="J176">
            <v>4.3600000000000003</v>
          </cell>
          <cell r="K176">
            <v>1098035</v>
          </cell>
          <cell r="L176">
            <v>2.77</v>
          </cell>
        </row>
        <row r="177">
          <cell r="A177">
            <v>1093333</v>
          </cell>
          <cell r="B177" t="str">
            <v>Amoksicilinas 1 g, geriamieji, kieti, paprasto atpalaidavimo</v>
          </cell>
          <cell r="C177" t="str">
            <v>J01CA04</v>
          </cell>
          <cell r="D177" t="str">
            <v>Ospamox 1000 mg plėvele dengtos tabletės N12 (Lex ano, UAB, Lietuva)</v>
          </cell>
          <cell r="E177" t="str">
            <v>tabletė</v>
          </cell>
          <cell r="F177">
            <v>2.39</v>
          </cell>
          <cell r="G177">
            <v>5.49</v>
          </cell>
          <cell r="H177">
            <v>5.73</v>
          </cell>
          <cell r="I177">
            <v>5.97</v>
          </cell>
          <cell r="J177">
            <v>6.68</v>
          </cell>
          <cell r="K177">
            <v>1093333</v>
          </cell>
          <cell r="L177">
            <v>4.8899999999999997</v>
          </cell>
        </row>
        <row r="178">
          <cell r="A178">
            <v>1096330</v>
          </cell>
          <cell r="B178" t="str">
            <v>Amoksicilinas 1 g, geriamieji, kieti, paprasto atpalaidavimo</v>
          </cell>
          <cell r="C178" t="str">
            <v>J01CA04</v>
          </cell>
          <cell r="D178" t="str">
            <v>Amoxicilina MAX 500 mg kapsulės N100 (Nenurodyta, Nenurodyta)</v>
          </cell>
          <cell r="E178" t="str">
            <v>Kapsulė</v>
          </cell>
          <cell r="F178">
            <v>26.87</v>
          </cell>
          <cell r="G178">
            <v>0.97</v>
          </cell>
          <cell r="H178">
            <v>3.66</v>
          </cell>
          <cell r="I178">
            <v>6.34</v>
          </cell>
          <cell r="J178">
            <v>14.4</v>
          </cell>
          <cell r="K178">
            <v>1096330</v>
          </cell>
          <cell r="L178">
            <v>0</v>
          </cell>
        </row>
        <row r="179">
          <cell r="A179">
            <v>1052837</v>
          </cell>
          <cell r="B179" t="str">
            <v>Amoksicilinas 1 g, geriamieji, kieti, paprasto atpalaidavimo</v>
          </cell>
          <cell r="C179" t="str">
            <v>J01CA04</v>
          </cell>
          <cell r="D179" t="str">
            <v>Ospamox 500 mg plėvele dengtos tabletės N20 (Sandoz d.d., Slovėnija)</v>
          </cell>
          <cell r="E179" t="str">
            <v>tabletė</v>
          </cell>
          <cell r="F179">
            <v>2.25</v>
          </cell>
          <cell r="G179">
            <v>4.95</v>
          </cell>
          <cell r="H179">
            <v>5.17</v>
          </cell>
          <cell r="I179">
            <v>5.4</v>
          </cell>
          <cell r="J179">
            <v>6.07</v>
          </cell>
          <cell r="K179">
            <v>1052837</v>
          </cell>
          <cell r="L179">
            <v>4.3899999999999997</v>
          </cell>
        </row>
        <row r="180">
          <cell r="A180">
            <v>1102050</v>
          </cell>
          <cell r="B180" t="str">
            <v>Amoksicilinas 1 g, geriamieji, kieti, paprasto atpalaidavimo</v>
          </cell>
          <cell r="C180" t="str">
            <v>J01CA04</v>
          </cell>
          <cell r="D180" t="str">
            <v>Amoxicillina Sandoz GmbH 1000 mg plėvele dengtos tabletės N12 (Niromed, UAB, Lietuva)</v>
          </cell>
          <cell r="E180" t="str">
            <v>tabletė</v>
          </cell>
          <cell r="F180">
            <v>2.39</v>
          </cell>
          <cell r="G180">
            <v>6.02</v>
          </cell>
          <cell r="H180">
            <v>6.26</v>
          </cell>
          <cell r="I180">
            <v>6.5</v>
          </cell>
          <cell r="J180">
            <v>7.21</v>
          </cell>
          <cell r="K180">
            <v>1102050</v>
          </cell>
          <cell r="L180">
            <v>5.42</v>
          </cell>
        </row>
        <row r="181">
          <cell r="A181">
            <v>1104224</v>
          </cell>
          <cell r="B181" t="str">
            <v>Amoksicilinas 1 g, geriamieji, kieti, paprasto atpalaidavimo</v>
          </cell>
          <cell r="C181" t="str">
            <v>J01CA04</v>
          </cell>
          <cell r="D181" t="str">
            <v>Ospamox 1000 mg disperguojamosios tabletės N14 (Lex ano, UAB, Lietuva)</v>
          </cell>
          <cell r="E181" t="str">
            <v>tabletė</v>
          </cell>
          <cell r="F181">
            <v>2.52</v>
          </cell>
          <cell r="G181">
            <v>7.26</v>
          </cell>
          <cell r="H181">
            <v>7.51</v>
          </cell>
          <cell r="I181">
            <v>7.76</v>
          </cell>
          <cell r="J181">
            <v>8.52</v>
          </cell>
          <cell r="K181">
            <v>1104224</v>
          </cell>
          <cell r="L181">
            <v>6.63</v>
          </cell>
        </row>
        <row r="182">
          <cell r="A182">
            <v>1052846</v>
          </cell>
          <cell r="B182" t="str">
            <v>Amoksicilinas 1 g, geriamieji, kieti, paprasto atpalaidavimo</v>
          </cell>
          <cell r="C182" t="str">
            <v>J01CA04</v>
          </cell>
          <cell r="D182" t="str">
            <v>Ospamox 1000 mg plėvele dengtos tabletės N20 (Sandoz d.d., Slovėnija)</v>
          </cell>
          <cell r="E182" t="str">
            <v>tabletė</v>
          </cell>
          <cell r="F182">
            <v>2.92</v>
          </cell>
          <cell r="G182">
            <v>11.15</v>
          </cell>
          <cell r="H182">
            <v>11.44</v>
          </cell>
          <cell r="I182">
            <v>11.73</v>
          </cell>
          <cell r="J182">
            <v>12.61</v>
          </cell>
          <cell r="K182">
            <v>1052846</v>
          </cell>
          <cell r="L182">
            <v>10.42</v>
          </cell>
        </row>
        <row r="183">
          <cell r="A183">
            <v>1096331</v>
          </cell>
          <cell r="B183" t="str">
            <v>Amoksicilinas 1 g, geriamieji, kieti, paprasto atpalaidavimo</v>
          </cell>
          <cell r="C183" t="str">
            <v>J01CA04</v>
          </cell>
          <cell r="D183" t="str">
            <v>AMOXICILINA ARENA  500 mg kapsulės N10 (Nenurodyta, Nenurodyta)</v>
          </cell>
          <cell r="E183" t="str">
            <v>Kapsulė</v>
          </cell>
          <cell r="F183">
            <v>4.47</v>
          </cell>
          <cell r="G183">
            <v>0.27</v>
          </cell>
          <cell r="H183">
            <v>0.72</v>
          </cell>
          <cell r="I183">
            <v>1.1599999999999999</v>
          </cell>
          <cell r="J183">
            <v>2.5</v>
          </cell>
          <cell r="K183">
            <v>1096331</v>
          </cell>
          <cell r="L183">
            <v>0</v>
          </cell>
        </row>
        <row r="184">
          <cell r="A184">
            <v>1005582</v>
          </cell>
          <cell r="B184" t="str">
            <v>Amoksicilinas 1 g, geriamieji, kieti, paprasto atpalaidavimo</v>
          </cell>
          <cell r="C184" t="str">
            <v>J01CA04</v>
          </cell>
          <cell r="D184" t="str">
            <v>Ospamox 1000 mg plėvele dengtos tabletės N12 (Sandoz d.d., Slovėnija)</v>
          </cell>
          <cell r="E184" t="str">
            <v>tabletė</v>
          </cell>
          <cell r="F184">
            <v>2.39</v>
          </cell>
          <cell r="G184">
            <v>6.9</v>
          </cell>
          <cell r="H184">
            <v>7.14</v>
          </cell>
          <cell r="I184">
            <v>7.38</v>
          </cell>
          <cell r="J184">
            <v>8.09</v>
          </cell>
          <cell r="K184">
            <v>1005582</v>
          </cell>
          <cell r="L184">
            <v>6.3</v>
          </cell>
        </row>
        <row r="185">
          <cell r="A185">
            <v>1099110</v>
          </cell>
          <cell r="B185" t="str">
            <v>Amoksicilinas 1 g, geriamieji, kieti, paprasto atpalaidavimo</v>
          </cell>
          <cell r="C185" t="str">
            <v>J01CA04</v>
          </cell>
          <cell r="D185" t="str">
            <v>Amoxicilina Aurobindo 500 mg disperguojamosios tabletės N16 (Niromed, UAB, Lietuva)</v>
          </cell>
          <cell r="E185" t="str">
            <v>tabletė</v>
          </cell>
          <cell r="F185">
            <v>2.12</v>
          </cell>
          <cell r="G185">
            <v>4.66</v>
          </cell>
          <cell r="H185">
            <v>4.87</v>
          </cell>
          <cell r="I185">
            <v>5.08</v>
          </cell>
          <cell r="J185">
            <v>5.72</v>
          </cell>
          <cell r="K185">
            <v>1099110</v>
          </cell>
          <cell r="L185">
            <v>4.13</v>
          </cell>
        </row>
        <row r="186">
          <cell r="A186">
            <v>1005025</v>
          </cell>
          <cell r="B186" t="str">
            <v>Amoksicilinas 1 g, geriamieji, kieti, paprasto atpalaidavimo</v>
          </cell>
          <cell r="C186" t="str">
            <v>J01CA04</v>
          </cell>
          <cell r="D186" t="str">
            <v>Ospamox 1000 mg disperguojamosios tabletės N14 (Sandoz d.d., Slovėnija)</v>
          </cell>
          <cell r="E186" t="str">
            <v>tabletė</v>
          </cell>
          <cell r="F186">
            <v>2.52</v>
          </cell>
          <cell r="G186">
            <v>8.19</v>
          </cell>
          <cell r="H186">
            <v>8.44</v>
          </cell>
          <cell r="I186">
            <v>8.69</v>
          </cell>
          <cell r="J186">
            <v>9.4499999999999993</v>
          </cell>
          <cell r="K186">
            <v>1005025</v>
          </cell>
          <cell r="L186">
            <v>7.56</v>
          </cell>
        </row>
        <row r="187">
          <cell r="A187">
            <v>1098902</v>
          </cell>
          <cell r="B187" t="str">
            <v>Amoksicilinas 1 g, geriamieji, kieti, paprasto atpalaidavimo</v>
          </cell>
          <cell r="C187" t="str">
            <v>J01CA04</v>
          </cell>
          <cell r="D187" t="str">
            <v>Amoxicilina Aurobindo 500 mg disperguojamosios tabletės N16 (Ideal Trade Links, UAB, Lietuva)</v>
          </cell>
          <cell r="E187" t="str">
            <v>tabletė</v>
          </cell>
          <cell r="F187">
            <v>2.12</v>
          </cell>
          <cell r="G187">
            <v>4.72</v>
          </cell>
          <cell r="H187">
            <v>4.93</v>
          </cell>
          <cell r="I187">
            <v>5.14</v>
          </cell>
          <cell r="J187">
            <v>5.78</v>
          </cell>
          <cell r="K187">
            <v>1098902</v>
          </cell>
          <cell r="L187">
            <v>4.1900000000000004</v>
          </cell>
        </row>
        <row r="188">
          <cell r="A188">
            <v>1100068</v>
          </cell>
          <cell r="B188" t="str">
            <v>Amoksicilinas 1 g, geriamieji, kieti, paprasto atpalaidavimo</v>
          </cell>
          <cell r="C188" t="str">
            <v>J01CA04</v>
          </cell>
          <cell r="D188" t="str">
            <v>Ospamox 500 mg plėvele dengtos tabletės N12 (Ideal Trade Links, UAB, Lietuva)</v>
          </cell>
          <cell r="E188" t="str">
            <v>tabletė</v>
          </cell>
          <cell r="F188">
            <v>1.99</v>
          </cell>
          <cell r="G188">
            <v>3.9</v>
          </cell>
          <cell r="H188">
            <v>4.0999999999999996</v>
          </cell>
          <cell r="I188">
            <v>4.3</v>
          </cell>
          <cell r="J188">
            <v>4.8899999999999997</v>
          </cell>
          <cell r="K188">
            <v>1100068</v>
          </cell>
          <cell r="L188">
            <v>3.4</v>
          </cell>
        </row>
        <row r="189">
          <cell r="A189">
            <v>1097111</v>
          </cell>
          <cell r="B189" t="str">
            <v>Amoksicilinas 1 g, geriamieji, kieti, paprasto atpalaidavimo</v>
          </cell>
          <cell r="C189" t="str">
            <v>J01CA04</v>
          </cell>
          <cell r="D189" t="str">
            <v>Amoxicilina Aurovitas 500 mg plėvele dengtos tabletės N20 (Ideal Trade Links, UAB, Lietuva)</v>
          </cell>
          <cell r="E189" t="str">
            <v>tabletė</v>
          </cell>
          <cell r="F189">
            <v>2.25</v>
          </cell>
          <cell r="G189">
            <v>8</v>
          </cell>
          <cell r="H189">
            <v>8.2200000000000006</v>
          </cell>
          <cell r="I189">
            <v>8.4499999999999993</v>
          </cell>
          <cell r="J189">
            <v>9.1199999999999992</v>
          </cell>
          <cell r="K189">
            <v>1097111</v>
          </cell>
          <cell r="L189">
            <v>7.44</v>
          </cell>
        </row>
        <row r="190">
          <cell r="A190">
            <v>1097282</v>
          </cell>
          <cell r="B190" t="str">
            <v>Amoksicilinas 1 g, geriamieji, kieti, paprasto atpalaidavimo</v>
          </cell>
          <cell r="C190" t="str">
            <v>J01CA04</v>
          </cell>
          <cell r="D190" t="str">
            <v>Amoxicilina Generis 1000 mg plėvele dengtos tabletės N16 (Ideal Trade Links, UAB, Lietuva)</v>
          </cell>
          <cell r="E190" t="str">
            <v>tabletė</v>
          </cell>
          <cell r="F190">
            <v>2.65</v>
          </cell>
          <cell r="G190">
            <v>3.07</v>
          </cell>
          <cell r="H190">
            <v>3.33</v>
          </cell>
          <cell r="I190">
            <v>3.6</v>
          </cell>
          <cell r="J190">
            <v>4.3899999999999997</v>
          </cell>
          <cell r="K190">
            <v>1097282</v>
          </cell>
          <cell r="L190">
            <v>2.41</v>
          </cell>
        </row>
        <row r="191">
          <cell r="A191">
            <v>1000902</v>
          </cell>
          <cell r="B191" t="str">
            <v>Amoksicilinas 1 g, geriamieji, kieti, paprasto atpalaidavimo</v>
          </cell>
          <cell r="C191" t="str">
            <v>J01CA04</v>
          </cell>
          <cell r="D191" t="str">
            <v>Hiconcil 500 mg kietosios kapsulės N16 (KRKA, d.d., Novo mesto, Slovėnija)</v>
          </cell>
          <cell r="E191" t="str">
            <v>Kapsulė</v>
          </cell>
          <cell r="F191">
            <v>2.12</v>
          </cell>
          <cell r="G191">
            <v>1.88</v>
          </cell>
          <cell r="H191">
            <v>2.09</v>
          </cell>
          <cell r="I191">
            <v>2.2999999999999998</v>
          </cell>
          <cell r="J191">
            <v>2.94</v>
          </cell>
          <cell r="K191">
            <v>1000902</v>
          </cell>
          <cell r="L191">
            <v>1.35</v>
          </cell>
        </row>
        <row r="192">
          <cell r="A192">
            <v>1103324</v>
          </cell>
          <cell r="B192" t="str">
            <v>Amoksicilinas 100 mg, geriamieji, skysti</v>
          </cell>
          <cell r="C192" t="str">
            <v>J01CA04</v>
          </cell>
          <cell r="D192" t="str">
            <v>Ospamox 250 mg/5 ml milteliai geriamajai suspensijai 6,6 g ir geriamasis švirkštas/matavimo šaukštas N1 (Niromed, UAB, Lietuva)</v>
          </cell>
          <cell r="E192" t="str">
            <v>buteliukas</v>
          </cell>
          <cell r="F192">
            <v>2</v>
          </cell>
          <cell r="G192">
            <v>2.37</v>
          </cell>
          <cell r="H192">
            <v>2.57</v>
          </cell>
          <cell r="I192">
            <v>2.77</v>
          </cell>
          <cell r="J192">
            <v>3.37</v>
          </cell>
          <cell r="K192">
            <v>1103324</v>
          </cell>
          <cell r="L192">
            <v>1.87</v>
          </cell>
        </row>
        <row r="193">
          <cell r="A193">
            <v>1102411</v>
          </cell>
          <cell r="B193" t="str">
            <v>Amoksicilinas 100 mg, geriamieji, skysti</v>
          </cell>
          <cell r="C193" t="str">
            <v>J01CA04</v>
          </cell>
          <cell r="D193" t="str">
            <v>Ospamox 250 mg/5 ml milteliai geriamajai suspensijai 6,6 g ir geriamasis švirkštas/matavimo šaukštas N1 (Lex ano, UAB, Lietuva)</v>
          </cell>
          <cell r="E193" t="str">
            <v>buteliukas</v>
          </cell>
          <cell r="F193">
            <v>2</v>
          </cell>
          <cell r="G193">
            <v>2.95</v>
          </cell>
          <cell r="H193">
            <v>3.15</v>
          </cell>
          <cell r="I193">
            <v>3.35</v>
          </cell>
          <cell r="J193">
            <v>3.95</v>
          </cell>
          <cell r="K193">
            <v>1102411</v>
          </cell>
          <cell r="L193">
            <v>2.4500000000000002</v>
          </cell>
        </row>
        <row r="194">
          <cell r="A194">
            <v>1026284</v>
          </cell>
          <cell r="B194" t="str">
            <v>Amoksicilinas 100 mg, geriamieji, skysti</v>
          </cell>
          <cell r="C194" t="str">
            <v>J01CA04</v>
          </cell>
          <cell r="D194" t="str">
            <v>Ospamox 250 mg/5 ml milteliai geriamajai suspensijai 6,6 g ir geriamasis švirkštas/matavimo šaukštas N1 (Sandoz d.d., Slovėnija)</v>
          </cell>
          <cell r="E194" t="str">
            <v>buteliukas</v>
          </cell>
          <cell r="F194">
            <v>2</v>
          </cell>
          <cell r="G194">
            <v>4.6500000000000004</v>
          </cell>
          <cell r="H194">
            <v>4.8499999999999996</v>
          </cell>
          <cell r="I194">
            <v>5.05</v>
          </cell>
          <cell r="J194">
            <v>5.65</v>
          </cell>
          <cell r="K194">
            <v>1026284</v>
          </cell>
          <cell r="L194">
            <v>4.1500000000000004</v>
          </cell>
        </row>
        <row r="195">
          <cell r="A195">
            <v>1100025</v>
          </cell>
          <cell r="B195" t="str">
            <v>Amoksicilinas 100 mg, geriamieji, skysti</v>
          </cell>
          <cell r="C195" t="str">
            <v>J01CA04</v>
          </cell>
          <cell r="D195" t="str">
            <v>Ospamox 250 mg/5 ml milteliai geriamajai suspensijai 6,6 g ir matavimo šaukštas, N1 (Ideal Trade Links, UAB, Lietuva)</v>
          </cell>
          <cell r="E195" t="str">
            <v>buteliukas</v>
          </cell>
          <cell r="F195">
            <v>2</v>
          </cell>
          <cell r="G195">
            <v>1.68</v>
          </cell>
          <cell r="H195">
            <v>1.88</v>
          </cell>
          <cell r="I195">
            <v>2.08</v>
          </cell>
          <cell r="J195">
            <v>2.68</v>
          </cell>
          <cell r="K195">
            <v>1100025</v>
          </cell>
          <cell r="L195">
            <v>1.18</v>
          </cell>
        </row>
        <row r="196">
          <cell r="A196">
            <v>1027094</v>
          </cell>
          <cell r="B196" t="str">
            <v>Amoksicilinas 100 mg, geriamieji, skysti</v>
          </cell>
          <cell r="C196" t="str">
            <v>J01CA04</v>
          </cell>
          <cell r="D196" t="str">
            <v>Ospamox 250 mg/5 ml milteliai geriamajai suspensijai 11 g ir geriamasis švirkštas/matavimo šaukštas N1 (Sandoz d.d., Slovėnija)</v>
          </cell>
          <cell r="E196" t="str">
            <v>buteliukas</v>
          </cell>
          <cell r="F196">
            <v>2.74</v>
          </cell>
          <cell r="G196">
            <v>5.09</v>
          </cell>
          <cell r="H196">
            <v>5.36</v>
          </cell>
          <cell r="I196">
            <v>5.64</v>
          </cell>
          <cell r="J196">
            <v>6.46</v>
          </cell>
          <cell r="K196">
            <v>1027094</v>
          </cell>
          <cell r="L196">
            <v>4.4000000000000004</v>
          </cell>
        </row>
        <row r="197">
          <cell r="A197">
            <v>1099524</v>
          </cell>
          <cell r="B197" t="str">
            <v>Amoksicilinas 100 mg, geriamieji, skysti</v>
          </cell>
          <cell r="C197" t="str">
            <v>J01CA04</v>
          </cell>
          <cell r="D197" t="str">
            <v>Amoxicilina Ardine 125 mg/5 ml milteliai geriamajai suspensijai 120 ml N1 (Niromed, UAB, Lietuva)</v>
          </cell>
          <cell r="E197" t="str">
            <v>buteliukas</v>
          </cell>
          <cell r="F197">
            <v>2.42</v>
          </cell>
          <cell r="G197">
            <v>6.52</v>
          </cell>
          <cell r="H197">
            <v>6.76</v>
          </cell>
          <cell r="I197">
            <v>7</v>
          </cell>
          <cell r="J197">
            <v>7.73</v>
          </cell>
          <cell r="K197">
            <v>1099524</v>
          </cell>
          <cell r="L197">
            <v>5.91</v>
          </cell>
        </row>
        <row r="198">
          <cell r="A198">
            <v>1102409</v>
          </cell>
          <cell r="B198" t="str">
            <v>Amoksicilinas 100 mg, geriamieji, skysti</v>
          </cell>
          <cell r="C198" t="str">
            <v>J01CA04</v>
          </cell>
          <cell r="D198" t="str">
            <v>Ospamox  125 mg/5 ml milteliai geriamajai suspensijai 60 ml N1 (Ideal Trade Links, UAB, Lietuva)</v>
          </cell>
          <cell r="E198" t="str">
            <v>buteliukas</v>
          </cell>
          <cell r="F198">
            <v>1.79</v>
          </cell>
          <cell r="G198">
            <v>3.21</v>
          </cell>
          <cell r="H198">
            <v>3.39</v>
          </cell>
          <cell r="I198">
            <v>3.57</v>
          </cell>
          <cell r="J198">
            <v>4.0999999999999996</v>
          </cell>
          <cell r="K198">
            <v>1102409</v>
          </cell>
          <cell r="L198">
            <v>2.76</v>
          </cell>
        </row>
        <row r="199">
          <cell r="A199">
            <v>1096530</v>
          </cell>
          <cell r="B199" t="str">
            <v>Amoksicilinas 100 mg, geriamieji, skysti</v>
          </cell>
          <cell r="C199" t="str">
            <v>J01CA04</v>
          </cell>
          <cell r="D199" t="str">
            <v>Amotaks 500 mg/5 ml milteliai geriamajai suspensijai 100 ml N1 (Nenurodyta, Nenurodyta)</v>
          </cell>
          <cell r="E199" t="str">
            <v>buteliukas</v>
          </cell>
          <cell r="F199">
            <v>10</v>
          </cell>
          <cell r="G199">
            <v>0.56000000000000005</v>
          </cell>
          <cell r="H199">
            <v>1.56</v>
          </cell>
          <cell r="I199">
            <v>2.56</v>
          </cell>
          <cell r="J199">
            <v>5.56</v>
          </cell>
          <cell r="K199">
            <v>1096530</v>
          </cell>
          <cell r="L199">
            <v>0</v>
          </cell>
        </row>
        <row r="200">
          <cell r="A200">
            <v>1084741</v>
          </cell>
          <cell r="B200" t="str">
            <v>Anagrelidas 10 mg, geriamieji, kieti, paprasto atpalaidavimo</v>
          </cell>
          <cell r="C200" t="str">
            <v>L01XX35</v>
          </cell>
          <cell r="D200" t="str">
            <v>Anagrelide Teva 0,5 mg kietosios kapsulės N100 (Teva B.V., Nyderlandai)</v>
          </cell>
          <cell r="E200" t="str">
            <v>Kapsulė</v>
          </cell>
          <cell r="F200">
            <v>75.739999999999995</v>
          </cell>
          <cell r="G200">
            <v>1.75</v>
          </cell>
          <cell r="H200">
            <v>9.32</v>
          </cell>
          <cell r="I200">
            <v>16.899999999999999</v>
          </cell>
          <cell r="J200">
            <v>39.619999999999997</v>
          </cell>
          <cell r="K200">
            <v>1084741</v>
          </cell>
          <cell r="L200">
            <v>0</v>
          </cell>
        </row>
        <row r="201">
          <cell r="A201">
            <v>1015985</v>
          </cell>
          <cell r="B201" t="str">
            <v>Anagrelidas 10 mg, geriamieji, kieti, paprasto atpalaidavimo</v>
          </cell>
          <cell r="C201" t="str">
            <v>L01XX35</v>
          </cell>
          <cell r="D201" t="str">
            <v>Thromboreductin 0,5 mg kietosios kapsulės N100 (AOP Orphan Pharmaceuticals GmbH, Austrija)</v>
          </cell>
          <cell r="E201" t="str">
            <v>Kapsulė</v>
          </cell>
          <cell r="F201">
            <v>75.739999999999995</v>
          </cell>
          <cell r="G201">
            <v>1.8</v>
          </cell>
          <cell r="H201">
            <v>9.3699999999999992</v>
          </cell>
          <cell r="I201">
            <v>16.95</v>
          </cell>
          <cell r="J201">
            <v>39.67</v>
          </cell>
          <cell r="K201">
            <v>1015985</v>
          </cell>
          <cell r="L201">
            <v>0</v>
          </cell>
        </row>
        <row r="202">
          <cell r="A202">
            <v>1085094</v>
          </cell>
          <cell r="B202" t="str">
            <v>Anagrelidas 10 mg, geriamieji, kieti, paprasto atpalaidavimo</v>
          </cell>
          <cell r="C202" t="str">
            <v>L01XX35</v>
          </cell>
          <cell r="D202" t="str">
            <v>Anagrelide Viatris [Anagrelide Mylan] 0,5 mg kietosios kapsulės N100 (Viatris Limited, Airija)</v>
          </cell>
          <cell r="E202" t="str">
            <v>Kapsulė</v>
          </cell>
          <cell r="F202">
            <v>75.739999999999995</v>
          </cell>
          <cell r="G202">
            <v>5.87</v>
          </cell>
          <cell r="H202">
            <v>13.44</v>
          </cell>
          <cell r="I202">
            <v>21.02</v>
          </cell>
          <cell r="J202">
            <v>43.74</v>
          </cell>
          <cell r="K202">
            <v>1085094</v>
          </cell>
          <cell r="L202">
            <v>0</v>
          </cell>
        </row>
        <row r="203">
          <cell r="A203">
            <v>1005110</v>
          </cell>
          <cell r="B203" t="str">
            <v>Anastrozolas 10 mg, geriamieji, kieti, paprasto atpalaidavimo</v>
          </cell>
          <cell r="C203" t="str">
            <v>L02BG03</v>
          </cell>
          <cell r="D203" t="str">
            <v>Anastrozole-Teva 1 mg plėvele dengtos tabletės N28 (Teva Pharma B.V., Nyderlandai)</v>
          </cell>
          <cell r="E203" t="str">
            <v>tabletė</v>
          </cell>
          <cell r="F203">
            <v>4.46</v>
          </cell>
          <cell r="G203">
            <v>1.01</v>
          </cell>
          <cell r="H203">
            <v>1.46</v>
          </cell>
          <cell r="I203">
            <v>1.9</v>
          </cell>
          <cell r="J203">
            <v>3.24</v>
          </cell>
          <cell r="K203">
            <v>1005110</v>
          </cell>
          <cell r="L203">
            <v>0</v>
          </cell>
        </row>
        <row r="204">
          <cell r="A204">
            <v>1094159</v>
          </cell>
          <cell r="B204" t="str">
            <v>Anastrozolas 10 mg, geriamieji, kieti, paprasto atpalaidavimo</v>
          </cell>
          <cell r="C204" t="str">
            <v>L02BG03</v>
          </cell>
          <cell r="D204" t="str">
            <v>Anastrozole ELVIM 1 mg plėvele dengtos tabletės N28 (SIA ELVIM, Latvija)</v>
          </cell>
          <cell r="E204" t="str">
            <v>tabletė</v>
          </cell>
          <cell r="F204">
            <v>4.46</v>
          </cell>
          <cell r="G204">
            <v>2.59</v>
          </cell>
          <cell r="H204">
            <v>3.04</v>
          </cell>
          <cell r="I204">
            <v>3.48</v>
          </cell>
          <cell r="J204">
            <v>4.82</v>
          </cell>
          <cell r="K204">
            <v>1094159</v>
          </cell>
          <cell r="L204">
            <v>1.47</v>
          </cell>
        </row>
        <row r="205">
          <cell r="A205">
            <v>1005129</v>
          </cell>
          <cell r="B205" t="str">
            <v>Anastrozolas 10 mg, geriamieji, kieti, paprasto atpalaidavimo</v>
          </cell>
          <cell r="C205" t="str">
            <v>L02BG03</v>
          </cell>
          <cell r="D205" t="str">
            <v>Anastrozole Accord 1 mg plėvele dengtos tabletės N28 (Accord Healthcare B.V., Nyderlandai)</v>
          </cell>
          <cell r="E205" t="str">
            <v>tabletė</v>
          </cell>
          <cell r="F205">
            <v>4.46</v>
          </cell>
          <cell r="G205">
            <v>1.0900000000000001</v>
          </cell>
          <cell r="H205">
            <v>1.54</v>
          </cell>
          <cell r="I205">
            <v>1.98</v>
          </cell>
          <cell r="J205">
            <v>3.32</v>
          </cell>
          <cell r="K205">
            <v>1005129</v>
          </cell>
          <cell r="L205">
            <v>0</v>
          </cell>
        </row>
        <row r="206">
          <cell r="A206">
            <v>1005348</v>
          </cell>
          <cell r="B206" t="str">
            <v>Anastrozolas 10 mg, geriamieji, kieti, paprasto atpalaidavimo</v>
          </cell>
          <cell r="C206" t="str">
            <v>L02BG03</v>
          </cell>
          <cell r="D206" t="str">
            <v>Anastrozole SanoSwiss 1 mg plėvele dengtos tabletės N28 (SanoSwiss, UAB, Lietuva)</v>
          </cell>
          <cell r="E206" t="str">
            <v>tabletė</v>
          </cell>
          <cell r="F206">
            <v>4.46</v>
          </cell>
          <cell r="G206">
            <v>1.1100000000000001</v>
          </cell>
          <cell r="H206">
            <v>1.56</v>
          </cell>
          <cell r="I206">
            <v>2</v>
          </cell>
          <cell r="J206">
            <v>3.34</v>
          </cell>
          <cell r="K206">
            <v>1005348</v>
          </cell>
          <cell r="L206">
            <v>0</v>
          </cell>
        </row>
        <row r="207">
          <cell r="A207">
            <v>1025649</v>
          </cell>
          <cell r="B207" t="str">
            <v>Anti-D imunoglobulinas 100 IU, injekciniai, paprasto atpalaidavimo</v>
          </cell>
          <cell r="C207" t="str">
            <v>J06BB01</v>
          </cell>
          <cell r="D207" t="str">
            <v>Rhesonativ 625 TV/ml injekcinis tirpalas 2 ml N1 (Octapharma (IP) SPRL, Belgija)</v>
          </cell>
          <cell r="E207" t="str">
            <v>ampulė</v>
          </cell>
          <cell r="F207">
            <v>61.61</v>
          </cell>
          <cell r="G207">
            <v>3.55</v>
          </cell>
          <cell r="H207">
            <v>9.7100000000000009</v>
          </cell>
          <cell r="I207">
            <v>15.87</v>
          </cell>
          <cell r="J207">
            <v>34.35</v>
          </cell>
          <cell r="K207">
            <v>1025649</v>
          </cell>
          <cell r="L207">
            <v>0</v>
          </cell>
        </row>
        <row r="208">
          <cell r="A208">
            <v>1097665</v>
          </cell>
          <cell r="B208" t="str">
            <v>Apalutamidas 100 mg, geriamieji, kieti, paprasto atpalaidavimo, 240 mg</v>
          </cell>
          <cell r="C208" t="str">
            <v>L02BB05</v>
          </cell>
          <cell r="D208" t="str">
            <v>Erleada 240 mg plėvele dengtos tabletės N30 (Janssen-Cilag International N.V., Belgija)</v>
          </cell>
          <cell r="E208" t="str">
            <v>tabletė</v>
          </cell>
          <cell r="F208">
            <v>2445.0700000000002</v>
          </cell>
          <cell r="G208">
            <v>1102.08</v>
          </cell>
          <cell r="H208">
            <v>1346.59</v>
          </cell>
          <cell r="I208">
            <v>1591.09</v>
          </cell>
          <cell r="J208">
            <v>2324.61</v>
          </cell>
          <cell r="K208">
            <v>1097665</v>
          </cell>
          <cell r="L208">
            <v>1096.21</v>
          </cell>
        </row>
        <row r="209">
          <cell r="A209">
            <v>1086927</v>
          </cell>
          <cell r="B209" t="str">
            <v>Apalutamidas 100 mg, geriamieji, kieti, paprasto atpalaidavimo, 60 mg</v>
          </cell>
          <cell r="C209" t="str">
            <v>L02BB05</v>
          </cell>
          <cell r="D209" t="str">
            <v>Erleada 60 mg plėvele dengtos tabletės N120 (24x5) (Janssen-Cilag International N.V., Belgija)</v>
          </cell>
          <cell r="E209" t="str">
            <v>tabletė</v>
          </cell>
          <cell r="F209">
            <v>2445.0700000000002</v>
          </cell>
          <cell r="G209">
            <v>1102.08</v>
          </cell>
          <cell r="H209">
            <v>1346.59</v>
          </cell>
          <cell r="I209">
            <v>1591.09</v>
          </cell>
          <cell r="J209">
            <v>2324.61</v>
          </cell>
          <cell r="K209">
            <v>1086927</v>
          </cell>
          <cell r="L209">
            <v>1096.21</v>
          </cell>
        </row>
        <row r="210">
          <cell r="A210">
            <v>1068557</v>
          </cell>
          <cell r="B210" t="str">
            <v>Apiksabanas, Edoksabanas 100 mg, geriamieji, kieti, paprasto atpalaidavimo</v>
          </cell>
          <cell r="C210" t="str">
            <v>B01AF02</v>
          </cell>
          <cell r="D210" t="str">
            <v>Eliquis 5 mg plėvele dengtos tabletės N60 (Bristol-Myers Squibb/Pfizer EEIG, Airija)</v>
          </cell>
          <cell r="E210" t="str">
            <v>tabletė</v>
          </cell>
          <cell r="F210">
            <v>36.47</v>
          </cell>
          <cell r="G210">
            <v>2.54</v>
          </cell>
          <cell r="H210">
            <v>6.19</v>
          </cell>
          <cell r="I210">
            <v>9.83</v>
          </cell>
          <cell r="J210">
            <v>20.77</v>
          </cell>
          <cell r="K210">
            <v>1068557</v>
          </cell>
          <cell r="L210">
            <v>0</v>
          </cell>
        </row>
        <row r="211">
          <cell r="A211">
            <v>1060680</v>
          </cell>
          <cell r="B211" t="str">
            <v>Apiksabanas, Edoksabanas 100 mg, geriamieji, kieti, paprasto atpalaidavimo</v>
          </cell>
          <cell r="C211" t="str">
            <v>B01AF02</v>
          </cell>
          <cell r="D211" t="str">
            <v>Eliquis 2,5 mg plėvele dengtos tabletės N60 (Bristol-Myers Squibb/Pfizer EEIG, Airija)</v>
          </cell>
          <cell r="E211" t="str">
            <v>tabletė</v>
          </cell>
          <cell r="F211">
            <v>19.03</v>
          </cell>
          <cell r="G211">
            <v>4.25</v>
          </cell>
          <cell r="H211">
            <v>6.15</v>
          </cell>
          <cell r="I211">
            <v>8.06</v>
          </cell>
          <cell r="J211">
            <v>13.76</v>
          </cell>
          <cell r="K211">
            <v>1060680</v>
          </cell>
          <cell r="L211">
            <v>0</v>
          </cell>
        </row>
        <row r="212">
          <cell r="A212">
            <v>1075468</v>
          </cell>
          <cell r="B212" t="str">
            <v>Apremilastas 100 mg, geriamieji, kieti, paprasto atpalaidavimo</v>
          </cell>
          <cell r="C212" t="str">
            <v>L04AA32</v>
          </cell>
          <cell r="D212" t="str">
            <v>Otezla 30 mg plėvele dengtos tabletės N56 (Amgen Europe B.V., Nyderlandai)</v>
          </cell>
          <cell r="E212" t="str">
            <v>tabletė</v>
          </cell>
          <cell r="F212">
            <v>347.09</v>
          </cell>
          <cell r="G212">
            <v>1.46</v>
          </cell>
          <cell r="H212">
            <v>36.17</v>
          </cell>
          <cell r="I212">
            <v>70.88</v>
          </cell>
          <cell r="J212">
            <v>175</v>
          </cell>
          <cell r="K212">
            <v>1075468</v>
          </cell>
          <cell r="L212">
            <v>0</v>
          </cell>
        </row>
        <row r="213">
          <cell r="A213">
            <v>1099667</v>
          </cell>
          <cell r="B213" t="str">
            <v>Apremilastas 100 mg, geriamieji, kieti, paprasto atpalaidavimo</v>
          </cell>
          <cell r="C213" t="str">
            <v>L04AA32</v>
          </cell>
          <cell r="D213" t="str">
            <v>Apremilast Accord 30 mg plėvele dengtos tabletės N56 (Accord Healthcare S.L.U., Ispanija)</v>
          </cell>
          <cell r="E213" t="str">
            <v>tabletė</v>
          </cell>
          <cell r="F213">
            <v>347.09</v>
          </cell>
          <cell r="G213">
            <v>1.46</v>
          </cell>
          <cell r="H213">
            <v>36.17</v>
          </cell>
          <cell r="I213">
            <v>70.88</v>
          </cell>
          <cell r="J213">
            <v>175</v>
          </cell>
          <cell r="K213">
            <v>1099667</v>
          </cell>
          <cell r="L213">
            <v>0</v>
          </cell>
        </row>
        <row r="214">
          <cell r="A214">
            <v>1098706</v>
          </cell>
          <cell r="B214" t="str">
            <v>Apremilastas 100 mg, geriamieji, kieti, paprasto atpalaidavimo</v>
          </cell>
          <cell r="C214" t="str">
            <v>L04AA32</v>
          </cell>
          <cell r="D214" t="str">
            <v>Imaplix 30 mg plėvele dengtos tabletės N56 (Norameda, UAB, Lietuva)</v>
          </cell>
          <cell r="E214" t="str">
            <v>tabletė</v>
          </cell>
          <cell r="F214">
            <v>347.09</v>
          </cell>
          <cell r="G214">
            <v>1.47</v>
          </cell>
          <cell r="H214">
            <v>36.18</v>
          </cell>
          <cell r="I214">
            <v>70.89</v>
          </cell>
          <cell r="J214">
            <v>175.01</v>
          </cell>
          <cell r="K214">
            <v>1098706</v>
          </cell>
          <cell r="L214">
            <v>0</v>
          </cell>
        </row>
        <row r="215">
          <cell r="A215">
            <v>1101660</v>
          </cell>
          <cell r="B215" t="str">
            <v>Apremilastas 100 mg, geriamieji, kieti, paprasto atpalaidavimo</v>
          </cell>
          <cell r="C215" t="str">
            <v>L04AA32</v>
          </cell>
          <cell r="D215" t="str">
            <v>Apremilast STADA 30 mg plėvele dengtos tabletės N56 (STADA Arzneimittel AG, Vokietija)</v>
          </cell>
          <cell r="E215" t="str">
            <v>tabletė</v>
          </cell>
          <cell r="F215">
            <v>347.09</v>
          </cell>
          <cell r="G215">
            <v>1.47</v>
          </cell>
          <cell r="H215">
            <v>36.18</v>
          </cell>
          <cell r="I215">
            <v>70.89</v>
          </cell>
          <cell r="J215">
            <v>175.01</v>
          </cell>
          <cell r="K215">
            <v>1101660</v>
          </cell>
          <cell r="L215">
            <v>0</v>
          </cell>
        </row>
        <row r="216">
          <cell r="A216">
            <v>1101662</v>
          </cell>
          <cell r="B216" t="str">
            <v>Apremilastas 100 mg, geriamieji, kieti, paprasto atpalaidavimo</v>
          </cell>
          <cell r="C216" t="str">
            <v>L04AA32</v>
          </cell>
          <cell r="D216" t="str">
            <v>Apremilast STADA 30 mg plėvele dengtos tabletės N56×1 (STADA Arzneimittel AG, Vokietija)</v>
          </cell>
          <cell r="E216" t="str">
            <v>tabletė</v>
          </cell>
          <cell r="F216">
            <v>347.09</v>
          </cell>
          <cell r="G216">
            <v>1.47</v>
          </cell>
          <cell r="H216">
            <v>36.18</v>
          </cell>
          <cell r="I216">
            <v>70.89</v>
          </cell>
          <cell r="J216">
            <v>175.01</v>
          </cell>
          <cell r="K216">
            <v>1101662</v>
          </cell>
          <cell r="L216">
            <v>0</v>
          </cell>
        </row>
        <row r="217">
          <cell r="A217">
            <v>1075467</v>
          </cell>
          <cell r="B217" t="str">
            <v>Apremilastas 100 mg, geriamieji, kieti, paprasto atpalaidavimo</v>
          </cell>
          <cell r="C217" t="str">
            <v>L04AA32</v>
          </cell>
          <cell r="D217" t="str">
            <v>Otezla 10 mg + 20 mg + 30 mg plėvele dengtos tabletės N27 (4x10 mg, 4x20 mg, 19x30 mg) (Amgen Europe B.V., Nyderlandai)</v>
          </cell>
          <cell r="E217" t="str">
            <v>tabletė</v>
          </cell>
          <cell r="F217">
            <v>144.07</v>
          </cell>
          <cell r="G217">
            <v>1.38</v>
          </cell>
          <cell r="H217">
            <v>15.79</v>
          </cell>
          <cell r="I217">
            <v>30.19</v>
          </cell>
          <cell r="J217">
            <v>73.41</v>
          </cell>
          <cell r="K217">
            <v>1075467</v>
          </cell>
          <cell r="L217">
            <v>0</v>
          </cell>
        </row>
        <row r="218">
          <cell r="A218">
            <v>1098705</v>
          </cell>
          <cell r="B218" t="str">
            <v>Apremilastas 100 mg, geriamieji, kieti, paprasto atpalaidavimo</v>
          </cell>
          <cell r="C218" t="str">
            <v>L04AA32</v>
          </cell>
          <cell r="D218" t="str">
            <v>Imaplix 10 mg + 20 mg + 30 mg plėvele dengtos tabletės N27 (N4×10 mg + N4×20 mg + N19×30 mg) (Norameda, UAB, Lietuva)</v>
          </cell>
          <cell r="E218" t="str">
            <v>tabletė</v>
          </cell>
          <cell r="F218">
            <v>144.07</v>
          </cell>
          <cell r="G218">
            <v>1.47</v>
          </cell>
          <cell r="H218">
            <v>15.88</v>
          </cell>
          <cell r="I218">
            <v>30.28</v>
          </cell>
          <cell r="J218">
            <v>73.5</v>
          </cell>
          <cell r="K218">
            <v>1098705</v>
          </cell>
          <cell r="L218">
            <v>0</v>
          </cell>
        </row>
        <row r="219">
          <cell r="A219">
            <v>1099665</v>
          </cell>
          <cell r="B219" t="str">
            <v>Apremilastas 100 mg, geriamieji, kieti, paprasto atpalaidavimo</v>
          </cell>
          <cell r="C219" t="str">
            <v>L04AA32</v>
          </cell>
          <cell r="D219" t="str">
            <v>Apremilast Accord 10 mg + 20 mg + 30 mg plėvele dengtos tabletės N27 (4×10 mg+4×20 mg+19×30 mg) (Accord Healthcare S.L.U., Ispanija)</v>
          </cell>
          <cell r="E219" t="str">
            <v>tabletė</v>
          </cell>
          <cell r="F219">
            <v>144.07</v>
          </cell>
          <cell r="G219">
            <v>1.47</v>
          </cell>
          <cell r="H219">
            <v>15.88</v>
          </cell>
          <cell r="I219">
            <v>30.28</v>
          </cell>
          <cell r="J219">
            <v>73.5</v>
          </cell>
          <cell r="K219">
            <v>1099665</v>
          </cell>
          <cell r="L219">
            <v>0</v>
          </cell>
        </row>
        <row r="220">
          <cell r="A220">
            <v>1101658</v>
          </cell>
          <cell r="B220" t="str">
            <v>Apremilastas 100 mg, geriamieji, kieti, paprasto atpalaidavimo</v>
          </cell>
          <cell r="C220" t="str">
            <v>L04AA32</v>
          </cell>
          <cell r="D220" t="str">
            <v>Apremilast STADA 10 mg + 20 mg + 30 mg plėvele dengtos tabletės N27 (N4×10 mg + N4×20 mg + N19×30 mg) (STADA Arzneimittel AG, Vokietija)</v>
          </cell>
          <cell r="E220" t="str">
            <v>tabletė</v>
          </cell>
          <cell r="F220">
            <v>144.07</v>
          </cell>
          <cell r="G220">
            <v>1.47</v>
          </cell>
          <cell r="H220">
            <v>15.88</v>
          </cell>
          <cell r="I220">
            <v>30.28</v>
          </cell>
          <cell r="J220">
            <v>73.5</v>
          </cell>
          <cell r="K220">
            <v>1101658</v>
          </cell>
          <cell r="L220">
            <v>0</v>
          </cell>
        </row>
        <row r="221">
          <cell r="A221">
            <v>1101659</v>
          </cell>
          <cell r="B221" t="str">
            <v>Apremilastas 100 mg, geriamieji, kieti, paprasto atpalaidavimo</v>
          </cell>
          <cell r="C221" t="str">
            <v>L04AA32</v>
          </cell>
          <cell r="D221" t="str">
            <v>Apremilast STADA 10 mg + 20 mg + 30 mg plėvele dengtos tabletės N27×1 (N4×10 mg + N4×20 mg + N19×30 mg) (STADA Arzneimittel AG, Vokietija)</v>
          </cell>
          <cell r="E221" t="str">
            <v>tabletė</v>
          </cell>
          <cell r="F221">
            <v>144.07</v>
          </cell>
          <cell r="G221">
            <v>1.47</v>
          </cell>
          <cell r="H221">
            <v>15.88</v>
          </cell>
          <cell r="I221">
            <v>30.28</v>
          </cell>
          <cell r="J221">
            <v>73.5</v>
          </cell>
          <cell r="K221">
            <v>1101659</v>
          </cell>
          <cell r="L221">
            <v>0</v>
          </cell>
        </row>
        <row r="222">
          <cell r="A222">
            <v>1084989</v>
          </cell>
          <cell r="B222" t="str">
            <v>Aprepitantas 100 mg, geriamieji, kieti, paprasto atpalaidavimo</v>
          </cell>
          <cell r="C222" t="str">
            <v>A04AD12</v>
          </cell>
          <cell r="D222" t="str">
            <v>Aprepitant Sandoz 125 mg + 80 mg kietosios kapsulės N1 (125 mg) + N2 (80 mg) (Sandoz d.d., Slovėnija)</v>
          </cell>
          <cell r="E222" t="str">
            <v>Kapsulė</v>
          </cell>
          <cell r="F222">
            <v>40.72</v>
          </cell>
          <cell r="G222">
            <v>1.1000000000000001</v>
          </cell>
          <cell r="H222">
            <v>5.17</v>
          </cell>
          <cell r="I222">
            <v>9.24</v>
          </cell>
          <cell r="J222">
            <v>21.46</v>
          </cell>
          <cell r="K222">
            <v>1084989</v>
          </cell>
          <cell r="L222">
            <v>0</v>
          </cell>
        </row>
        <row r="223">
          <cell r="A223">
            <v>1105556</v>
          </cell>
          <cell r="B223" t="str">
            <v>Aripiprazolas 100 mg, geriamieji, kieti, paprasto atpalaidavimo</v>
          </cell>
          <cell r="C223" t="str">
            <v>N05AX12</v>
          </cell>
          <cell r="D223" t="str">
            <v>Abizol 15 mg tabletės N56 (Niromed, UAB, Lietuva)</v>
          </cell>
          <cell r="E223" t="str">
            <v>tabletė</v>
          </cell>
          <cell r="F223">
            <v>13.37</v>
          </cell>
          <cell r="G223">
            <v>3.34</v>
          </cell>
          <cell r="H223">
            <v>4.68</v>
          </cell>
          <cell r="I223">
            <v>6.01</v>
          </cell>
          <cell r="J223">
            <v>10.02</v>
          </cell>
          <cell r="K223">
            <v>1105556</v>
          </cell>
          <cell r="L223">
            <v>0</v>
          </cell>
        </row>
        <row r="224">
          <cell r="A224">
            <v>1105553</v>
          </cell>
          <cell r="B224" t="str">
            <v>Aripiprazolas 100 mg, geriamieji, kieti, paprasto atpalaidavimo</v>
          </cell>
          <cell r="C224" t="str">
            <v>N05AX12</v>
          </cell>
          <cell r="D224" t="str">
            <v>Abizol 10 mg tabletės N56 (Niromed, UAB, Lietuva)</v>
          </cell>
          <cell r="E224" t="str">
            <v>tabletė</v>
          </cell>
          <cell r="F224">
            <v>9.44</v>
          </cell>
          <cell r="G224">
            <v>2.36</v>
          </cell>
          <cell r="H224">
            <v>3.3</v>
          </cell>
          <cell r="I224">
            <v>4.25</v>
          </cell>
          <cell r="J224">
            <v>7.08</v>
          </cell>
          <cell r="K224">
            <v>1105553</v>
          </cell>
          <cell r="L224">
            <v>0</v>
          </cell>
        </row>
        <row r="225">
          <cell r="A225">
            <v>1075685</v>
          </cell>
          <cell r="B225" t="str">
            <v>Aripiprazolas 100 mg, geriamieji, kieti, paprasto atpalaidavimo</v>
          </cell>
          <cell r="C225" t="str">
            <v>N05AX12</v>
          </cell>
          <cell r="D225" t="str">
            <v>Arisppa 15 mg tabletės N30 (KRKA, d.d., Novo mesto, Slovėnija)</v>
          </cell>
          <cell r="E225" t="str">
            <v>tabletė</v>
          </cell>
          <cell r="F225">
            <v>7.9</v>
          </cell>
          <cell r="G225">
            <v>1.98</v>
          </cell>
          <cell r="H225">
            <v>2.77</v>
          </cell>
          <cell r="I225">
            <v>3.56</v>
          </cell>
          <cell r="J225">
            <v>5.93</v>
          </cell>
          <cell r="K225">
            <v>1075685</v>
          </cell>
          <cell r="L225">
            <v>0</v>
          </cell>
        </row>
        <row r="226">
          <cell r="A226">
            <v>1075676</v>
          </cell>
          <cell r="B226" t="str">
            <v>Aripiprazolas 100 mg, geriamieji, kieti, paprasto atpalaidavimo</v>
          </cell>
          <cell r="C226" t="str">
            <v>N05AX12</v>
          </cell>
          <cell r="D226" t="str">
            <v>Arisppa 10 mg tabletės N30 (KRKA, d.d., Novo mesto, Slovėnija)</v>
          </cell>
          <cell r="E226" t="str">
            <v>tabletė</v>
          </cell>
          <cell r="F226">
            <v>5.8</v>
          </cell>
          <cell r="G226">
            <v>5.8</v>
          </cell>
          <cell r="H226">
            <v>6.38</v>
          </cell>
          <cell r="I226">
            <v>6.96</v>
          </cell>
          <cell r="J226">
            <v>8.6999999999999993</v>
          </cell>
          <cell r="K226">
            <v>1075676</v>
          </cell>
          <cell r="L226">
            <v>4.3499999999999996</v>
          </cell>
        </row>
        <row r="227">
          <cell r="A227">
            <v>1105615</v>
          </cell>
          <cell r="B227" t="str">
            <v>Aripiprazolas 100 mg, geriamieji, kieti, paprasto atpalaidavimo</v>
          </cell>
          <cell r="C227" t="str">
            <v>N05AX12</v>
          </cell>
          <cell r="D227" t="str">
            <v>Abizol 10 mg tabletės N28 (Niromed, UAB, Lietuva)</v>
          </cell>
          <cell r="E227" t="str">
            <v>tabletė</v>
          </cell>
          <cell r="F227">
            <v>5.52</v>
          </cell>
          <cell r="G227">
            <v>5.52</v>
          </cell>
          <cell r="H227">
            <v>6.07</v>
          </cell>
          <cell r="I227">
            <v>6.62</v>
          </cell>
          <cell r="J227">
            <v>8.2799999999999994</v>
          </cell>
          <cell r="K227">
            <v>1105615</v>
          </cell>
          <cell r="L227">
            <v>4.1399999999999997</v>
          </cell>
        </row>
        <row r="228">
          <cell r="A228">
            <v>1097866</v>
          </cell>
          <cell r="B228" t="str">
            <v>Aripiprazolas 100 mg, geriamieji, kieti, paprasto atpalaidavimo</v>
          </cell>
          <cell r="C228" t="str">
            <v>N05AX12</v>
          </cell>
          <cell r="D228" t="str">
            <v>Aripiprazol Xiromed 15 mg tabletės N28 (Lex ano, UAB, Lietuva)</v>
          </cell>
          <cell r="E228" t="str">
            <v>tabletė</v>
          </cell>
          <cell r="F228">
            <v>7.48</v>
          </cell>
          <cell r="G228">
            <v>1.87</v>
          </cell>
          <cell r="H228">
            <v>2.62</v>
          </cell>
          <cell r="I228">
            <v>3.37</v>
          </cell>
          <cell r="J228">
            <v>5.61</v>
          </cell>
          <cell r="K228">
            <v>1097866</v>
          </cell>
          <cell r="L228">
            <v>0</v>
          </cell>
        </row>
        <row r="229">
          <cell r="A229">
            <v>1105555</v>
          </cell>
          <cell r="B229" t="str">
            <v>Aripiprazolas 100 mg, geriamieji, kieti, paprasto atpalaidavimo</v>
          </cell>
          <cell r="C229" t="str">
            <v>N05AX12</v>
          </cell>
          <cell r="D229" t="str">
            <v>Abizol 15 mg tabletės N28 (Niromed, UAB, Lietuva)</v>
          </cell>
          <cell r="E229" t="str">
            <v>tabletė</v>
          </cell>
          <cell r="F229">
            <v>7.48</v>
          </cell>
          <cell r="G229">
            <v>1.87</v>
          </cell>
          <cell r="H229">
            <v>2.62</v>
          </cell>
          <cell r="I229">
            <v>3.37</v>
          </cell>
          <cell r="J229">
            <v>5.61</v>
          </cell>
          <cell r="K229">
            <v>1105555</v>
          </cell>
          <cell r="L229">
            <v>0</v>
          </cell>
        </row>
        <row r="230">
          <cell r="A230">
            <v>1072178</v>
          </cell>
          <cell r="B230" t="str">
            <v xml:space="preserve">Aripiprazolas 100 mg, injekciniai, pailginto atpalaidavimo, 400 mg </v>
          </cell>
          <cell r="C230" t="str">
            <v>N05AX12</v>
          </cell>
          <cell r="D230" t="str">
            <v>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v>
          </cell>
          <cell r="E230" t="str">
            <v>flakonas</v>
          </cell>
          <cell r="F230">
            <v>189.35</v>
          </cell>
          <cell r="G230">
            <v>95.43</v>
          </cell>
          <cell r="H230">
            <v>114.36</v>
          </cell>
          <cell r="I230">
            <v>133.30000000000001</v>
          </cell>
          <cell r="J230">
            <v>190.1</v>
          </cell>
          <cell r="K230">
            <v>1072178</v>
          </cell>
          <cell r="L230">
            <v>89.56</v>
          </cell>
        </row>
        <row r="231">
          <cell r="A231">
            <v>1084155</v>
          </cell>
          <cell r="B231" t="str">
            <v>Atezolizumabas 1 g, injekciniai, paprasto atpalaidavimo, 1200 mg</v>
          </cell>
          <cell r="C231" t="str">
            <v>L01FF05</v>
          </cell>
          <cell r="D231" t="str">
            <v>Tecentriq 1200 mg koncentratas infuziniam tirpalui N1 (Roche Registration GmbH, Vokietija)</v>
          </cell>
          <cell r="E231" t="str">
            <v>flakonas</v>
          </cell>
          <cell r="F231">
            <v>3210.01</v>
          </cell>
          <cell r="G231">
            <v>482.18</v>
          </cell>
          <cell r="H231">
            <v>803.18</v>
          </cell>
          <cell r="I231">
            <v>1124.18</v>
          </cell>
          <cell r="J231">
            <v>2087.1799999999998</v>
          </cell>
          <cell r="K231">
            <v>1084155</v>
          </cell>
          <cell r="L231">
            <v>476.31</v>
          </cell>
        </row>
        <row r="232">
          <cell r="A232">
            <v>1098660</v>
          </cell>
          <cell r="B232" t="str">
            <v>Atezolizumabas 1 g, injekciniai, paprasto atpalaidavimo, 1875 mg</v>
          </cell>
          <cell r="C232" t="str">
            <v>L01FF05</v>
          </cell>
          <cell r="D232" t="str">
            <v>Tecentriq 1875 mg injekcinis tirpalas 15 ml N1 (Roche Registration GmbH, Vokietija)</v>
          </cell>
          <cell r="E232" t="str">
            <v>flakonas</v>
          </cell>
          <cell r="F232">
            <v>3398.04</v>
          </cell>
          <cell r="G232">
            <v>294.14999999999998</v>
          </cell>
          <cell r="H232">
            <v>633.95000000000005</v>
          </cell>
          <cell r="I232">
            <v>973.76</v>
          </cell>
          <cell r="J232">
            <v>1993.17</v>
          </cell>
          <cell r="K232">
            <v>1098660</v>
          </cell>
          <cell r="L232">
            <v>288.27999999999997</v>
          </cell>
        </row>
        <row r="233">
          <cell r="A233">
            <v>1088428</v>
          </cell>
          <cell r="B233" t="str">
            <v>Atezolizumabas 1 g, injekciniai, paprasto atpalaidavimo, 840 mg</v>
          </cell>
          <cell r="C233" t="str">
            <v>L01FF05</v>
          </cell>
          <cell r="D233" t="str">
            <v>Tecentriq 840 mg koncentratas infuziniam tirpalui 14 ml N1 (Roche Registration GmbH, Vokietija)</v>
          </cell>
          <cell r="E233" t="str">
            <v>flakonas</v>
          </cell>
          <cell r="F233">
            <v>2361.34</v>
          </cell>
          <cell r="G233">
            <v>450.74</v>
          </cell>
          <cell r="H233">
            <v>686.87</v>
          </cell>
          <cell r="I233">
            <v>923.01</v>
          </cell>
          <cell r="J233">
            <v>1631.41</v>
          </cell>
          <cell r="K233">
            <v>1088428</v>
          </cell>
          <cell r="L233">
            <v>444.87</v>
          </cell>
        </row>
        <row r="234">
          <cell r="A234">
            <v>1097681</v>
          </cell>
          <cell r="B234" t="str">
            <v>Atogepantas 1 g, geriamieji, kieti, paprasto atpalaidavimo, 10 mg</v>
          </cell>
          <cell r="C234" t="str">
            <v>N02CD07</v>
          </cell>
          <cell r="D234" t="str">
            <v>AQUIPTA 10 mg tabletės N28 (AbbVie Deutschland GmbH &amp; Co. KG , Vokietija)</v>
          </cell>
          <cell r="E234" t="str">
            <v>tabletė</v>
          </cell>
          <cell r="F234">
            <v>313.25</v>
          </cell>
          <cell r="G234">
            <v>1.45</v>
          </cell>
          <cell r="H234">
            <v>32.770000000000003</v>
          </cell>
          <cell r="I234">
            <v>64.099999999999994</v>
          </cell>
          <cell r="J234">
            <v>158.07</v>
          </cell>
          <cell r="K234">
            <v>1097681</v>
          </cell>
          <cell r="L234">
            <v>0</v>
          </cell>
        </row>
        <row r="235">
          <cell r="A235">
            <v>1097683</v>
          </cell>
          <cell r="B235" t="str">
            <v>Atogepantas 1 g, geriamieji, kieti, paprasto atpalaidavimo, 60 mg</v>
          </cell>
          <cell r="C235" t="str">
            <v>N02CD07</v>
          </cell>
          <cell r="D235" t="str">
            <v>AQUIPTA 60 mg tabletės N28 (AbbVie Deutschland GmbH &amp; Co. KG , Vokietija)</v>
          </cell>
          <cell r="E235" t="str">
            <v>tabletė</v>
          </cell>
          <cell r="F235">
            <v>313.25</v>
          </cell>
          <cell r="G235">
            <v>1.45</v>
          </cell>
          <cell r="H235">
            <v>32.770000000000003</v>
          </cell>
          <cell r="I235">
            <v>64.099999999999994</v>
          </cell>
          <cell r="J235">
            <v>158.07</v>
          </cell>
          <cell r="K235">
            <v>1097683</v>
          </cell>
          <cell r="L235">
            <v>0</v>
          </cell>
        </row>
        <row r="236">
          <cell r="A236">
            <v>1101923</v>
          </cell>
          <cell r="B236" t="str">
            <v>Atorvastatinas / Ezetimibas 1 g, geriamieji, kieti, paprasto atpalaidavimo</v>
          </cell>
          <cell r="C236" t="str">
            <v>C10BA05</v>
          </cell>
          <cell r="D236" t="str">
            <v>Aterezim 10 mg/80 mg plėvele dengtos tabletės N90 (KRKA, d.d., Novo mesto, Slovėnija)</v>
          </cell>
          <cell r="E236" t="str">
            <v>tabletė</v>
          </cell>
          <cell r="F236">
            <v>19.05</v>
          </cell>
          <cell r="G236">
            <v>5.16</v>
          </cell>
          <cell r="H236">
            <v>7.06</v>
          </cell>
          <cell r="I236">
            <v>8.9700000000000006</v>
          </cell>
          <cell r="J236">
            <v>14.68</v>
          </cell>
          <cell r="K236">
            <v>1101923</v>
          </cell>
          <cell r="L236">
            <v>0</v>
          </cell>
        </row>
        <row r="237">
          <cell r="A237">
            <v>1098786</v>
          </cell>
          <cell r="B237" t="str">
            <v>Atorvastatinas / Ezetimibas 1 g, geriamieji, kieti, paprasto atpalaidavimo</v>
          </cell>
          <cell r="C237" t="str">
            <v>C10BA05</v>
          </cell>
          <cell r="D237" t="str">
            <v>Ezetimibe/Atorvastatin Olpha [Ezetimibe/Atorvastatin Olainfarm] 10 mg/20 mg plėvele dengtos tabletės N30 (Olpha AS, Latvija)</v>
          </cell>
          <cell r="E237" t="str">
            <v>tabletė</v>
          </cell>
          <cell r="F237">
            <v>3.71</v>
          </cell>
          <cell r="G237">
            <v>1.79</v>
          </cell>
          <cell r="H237">
            <v>2.16</v>
          </cell>
          <cell r="I237">
            <v>2.5299999999999998</v>
          </cell>
          <cell r="J237">
            <v>3.64</v>
          </cell>
          <cell r="K237">
            <v>1098786</v>
          </cell>
          <cell r="L237">
            <v>0</v>
          </cell>
        </row>
        <row r="238">
          <cell r="A238">
            <v>1098969</v>
          </cell>
          <cell r="B238" t="str">
            <v>Atorvastatinas / Ezetimibas 1 g, geriamieji, kieti, paprasto atpalaidavimo</v>
          </cell>
          <cell r="C238" t="str">
            <v>C10BA05</v>
          </cell>
          <cell r="D238" t="str">
            <v>Ezetimibe/Atorvastatin STADA 10 mg/20 mg plėvele dengtos tabletės N30 (STADA Arzneimittel AG, Vokietija)</v>
          </cell>
          <cell r="E238" t="str">
            <v>tabletė</v>
          </cell>
          <cell r="F238">
            <v>3.71</v>
          </cell>
          <cell r="G238">
            <v>1.87</v>
          </cell>
          <cell r="H238">
            <v>2.2400000000000002</v>
          </cell>
          <cell r="I238">
            <v>2.61</v>
          </cell>
          <cell r="J238">
            <v>3.72</v>
          </cell>
          <cell r="K238">
            <v>1098969</v>
          </cell>
          <cell r="L238">
            <v>0</v>
          </cell>
        </row>
        <row r="239">
          <cell r="A239">
            <v>1093314</v>
          </cell>
          <cell r="B239" t="str">
            <v>Atorvastatinas / Ezetimibas 1 g, geriamieji, kieti, paprasto atpalaidavimo</v>
          </cell>
          <cell r="C239" t="str">
            <v>C10BA05</v>
          </cell>
          <cell r="D239" t="str">
            <v>EXTROTAN 20 mg/10 mg kietosios kapsulės N30 (EGIS Pharmaceuticals PLC, Vengrija)</v>
          </cell>
          <cell r="E239" t="str">
            <v>Kapsulė</v>
          </cell>
          <cell r="F239">
            <v>3.71</v>
          </cell>
          <cell r="G239">
            <v>1.9</v>
          </cell>
          <cell r="H239">
            <v>2.27</v>
          </cell>
          <cell r="I239">
            <v>2.64</v>
          </cell>
          <cell r="J239">
            <v>3.75</v>
          </cell>
          <cell r="K239">
            <v>1093314</v>
          </cell>
          <cell r="L239">
            <v>0</v>
          </cell>
        </row>
        <row r="240">
          <cell r="A240">
            <v>1098946</v>
          </cell>
          <cell r="B240" t="str">
            <v>Atorvastatinas / Ezetimibas 1 g, geriamieji, kieti, paprasto atpalaidavimo</v>
          </cell>
          <cell r="C240" t="str">
            <v>C10BA05</v>
          </cell>
          <cell r="D240" t="str">
            <v>Ezetimibe/Atorvastatin STADA 10 mg/10 mg plėvele dengtos tabletės N30 (STADA Arzneimittel AG, Vokietija)</v>
          </cell>
          <cell r="E240" t="str">
            <v>tabletė</v>
          </cell>
          <cell r="F240">
            <v>3</v>
          </cell>
          <cell r="G240">
            <v>1.74</v>
          </cell>
          <cell r="H240">
            <v>2.04</v>
          </cell>
          <cell r="I240">
            <v>2.34</v>
          </cell>
          <cell r="J240">
            <v>3.24</v>
          </cell>
          <cell r="K240">
            <v>1098946</v>
          </cell>
          <cell r="L240">
            <v>0</v>
          </cell>
        </row>
        <row r="241">
          <cell r="A241">
            <v>1093307</v>
          </cell>
          <cell r="B241" t="str">
            <v>Atorvastatinas / Ezetimibas 1 g, geriamieji, kieti, paprasto atpalaidavimo</v>
          </cell>
          <cell r="C241" t="str">
            <v>C10BA05</v>
          </cell>
          <cell r="D241" t="str">
            <v>EXTROTAN 10 mg/10 mg kietosios kapsulės N30 (EGIS Pharmaceuticals PLC, Vengrija)</v>
          </cell>
          <cell r="E241" t="str">
            <v>Kapsulė</v>
          </cell>
          <cell r="F241">
            <v>3</v>
          </cell>
          <cell r="G241">
            <v>1.84</v>
          </cell>
          <cell r="H241">
            <v>2.14</v>
          </cell>
          <cell r="I241">
            <v>2.44</v>
          </cell>
          <cell r="J241">
            <v>3.34</v>
          </cell>
          <cell r="K241">
            <v>1093307</v>
          </cell>
          <cell r="L241">
            <v>0</v>
          </cell>
        </row>
        <row r="242">
          <cell r="A242">
            <v>1097050</v>
          </cell>
          <cell r="B242" t="str">
            <v>Atorvastatinas / Ezetimibas 1 g, geriamieji, kieti, paprasto atpalaidavimo</v>
          </cell>
          <cell r="C242" t="str">
            <v>C10BA05</v>
          </cell>
          <cell r="D242" t="str">
            <v>Torzelip 10 mg/10 mg tabletės N30 (Ideal Trade Links, UAB, Lietuva)</v>
          </cell>
          <cell r="E242" t="str">
            <v>tabletė</v>
          </cell>
          <cell r="F242">
            <v>3</v>
          </cell>
          <cell r="G242">
            <v>7.61</v>
          </cell>
          <cell r="H242">
            <v>7.91</v>
          </cell>
          <cell r="I242">
            <v>8.2100000000000009</v>
          </cell>
          <cell r="J242">
            <v>9.11</v>
          </cell>
          <cell r="K242">
            <v>1097050</v>
          </cell>
          <cell r="L242">
            <v>5.77</v>
          </cell>
        </row>
        <row r="243">
          <cell r="A243">
            <v>1096468</v>
          </cell>
          <cell r="B243" t="str">
            <v>Atorvastatinas / Ezetimibas 1 g, geriamieji, kieti, paprasto atpalaidavimo</v>
          </cell>
          <cell r="C243" t="str">
            <v>C10BA05</v>
          </cell>
          <cell r="D243" t="str">
            <v>Zentasta 10 mg/40 mg tabletės N30 (Lex ano, UAB, Lietuva)</v>
          </cell>
          <cell r="E243" t="str">
            <v>tabletė</v>
          </cell>
          <cell r="F243">
            <v>5.12</v>
          </cell>
          <cell r="G243">
            <v>21.14</v>
          </cell>
          <cell r="H243">
            <v>21.65</v>
          </cell>
          <cell r="I243">
            <v>22.16</v>
          </cell>
          <cell r="J243">
            <v>23.7</v>
          </cell>
          <cell r="K243">
            <v>1096468</v>
          </cell>
          <cell r="L243">
            <v>19.13</v>
          </cell>
        </row>
        <row r="244">
          <cell r="A244">
            <v>1098997</v>
          </cell>
          <cell r="B244" t="str">
            <v>Atorvastatinas / Ezetimibas 1 g, geriamieji, kieti, paprasto atpalaidavimo</v>
          </cell>
          <cell r="C244" t="str">
            <v>C10BA05</v>
          </cell>
          <cell r="D244" t="str">
            <v>Ezetimibe/Atorvastatin STADA 10 mg/80 mg plėvele dengtos tabletės N30 (STADA Arzneimittel AG, Vokietija)</v>
          </cell>
          <cell r="E244" t="str">
            <v>tabletė</v>
          </cell>
          <cell r="F244">
            <v>7.41</v>
          </cell>
          <cell r="G244">
            <v>2.1</v>
          </cell>
          <cell r="H244">
            <v>2.84</v>
          </cell>
          <cell r="I244">
            <v>3.58</v>
          </cell>
          <cell r="J244">
            <v>5.8</v>
          </cell>
          <cell r="K244">
            <v>1098997</v>
          </cell>
          <cell r="L244">
            <v>0</v>
          </cell>
        </row>
        <row r="245">
          <cell r="A245">
            <v>1096464</v>
          </cell>
          <cell r="B245" t="str">
            <v>Atorvastatinas / Ezetimibas 1 g, geriamieji, kieti, paprasto atpalaidavimo</v>
          </cell>
          <cell r="C245" t="str">
            <v>C10BA05</v>
          </cell>
          <cell r="D245" t="str">
            <v>Zentasta 10 mg/20 mg tabletės N30 (Lex ano, UAB, Lietuva)</v>
          </cell>
          <cell r="E245" t="str">
            <v>tabletė</v>
          </cell>
          <cell r="F245">
            <v>3.71</v>
          </cell>
          <cell r="G245">
            <v>17.09</v>
          </cell>
          <cell r="H245">
            <v>17.46</v>
          </cell>
          <cell r="I245">
            <v>17.829999999999998</v>
          </cell>
          <cell r="J245">
            <v>18.940000000000001</v>
          </cell>
          <cell r="K245">
            <v>1096464</v>
          </cell>
          <cell r="L245">
            <v>15.19</v>
          </cell>
        </row>
        <row r="246">
          <cell r="A246">
            <v>1096460</v>
          </cell>
          <cell r="B246" t="str">
            <v>Atorvastatinas / Ezetimibas 1 g, geriamieji, kieti, paprasto atpalaidavimo</v>
          </cell>
          <cell r="C246" t="str">
            <v>C10BA05</v>
          </cell>
          <cell r="D246" t="str">
            <v>Zentasta 10 mg/10 mg tabletės N30 (Lex ano, UAB, Lietuva)</v>
          </cell>
          <cell r="E246" t="str">
            <v>tabletė</v>
          </cell>
          <cell r="F246">
            <v>3</v>
          </cell>
          <cell r="G246">
            <v>14.55</v>
          </cell>
          <cell r="H246">
            <v>14.85</v>
          </cell>
          <cell r="I246">
            <v>15.15</v>
          </cell>
          <cell r="J246">
            <v>16.05</v>
          </cell>
          <cell r="K246">
            <v>1096460</v>
          </cell>
          <cell r="L246">
            <v>12.71</v>
          </cell>
        </row>
        <row r="247">
          <cell r="A247">
            <v>1088629</v>
          </cell>
          <cell r="B247" t="str">
            <v>Atorvastatinas / Ezetimibas 1 g, geriamieji, kieti, paprasto atpalaidavimo</v>
          </cell>
          <cell r="C247" t="str">
            <v>C10BA05</v>
          </cell>
          <cell r="D247" t="str">
            <v>Torzelip 10 mg/80 mg tabletės N30 (Zentiva k.s., Čekija)</v>
          </cell>
          <cell r="E247" t="str">
            <v>tabletė</v>
          </cell>
          <cell r="F247">
            <v>7.41</v>
          </cell>
          <cell r="G247">
            <v>2.19</v>
          </cell>
          <cell r="H247">
            <v>2.93</v>
          </cell>
          <cell r="I247">
            <v>3.67</v>
          </cell>
          <cell r="J247">
            <v>5.89</v>
          </cell>
          <cell r="K247">
            <v>1088629</v>
          </cell>
          <cell r="L247">
            <v>0</v>
          </cell>
        </row>
        <row r="248">
          <cell r="A248">
            <v>1101917</v>
          </cell>
          <cell r="B248" t="str">
            <v>Atorvastatinas / Ezetimibas 1 g, geriamieji, kieti, paprasto atpalaidavimo</v>
          </cell>
          <cell r="C248" t="str">
            <v>C10BA05</v>
          </cell>
          <cell r="D248" t="str">
            <v>Aterezim 10 mg/40 mg plėvele dengtos tabletės N90 (KRKA, d.d., Novo mesto, Slovėnija)</v>
          </cell>
          <cell r="E248" t="str">
            <v>tabletė</v>
          </cell>
          <cell r="F248">
            <v>12.19</v>
          </cell>
          <cell r="G248">
            <v>4.46</v>
          </cell>
          <cell r="H248">
            <v>5.68</v>
          </cell>
          <cell r="I248">
            <v>6.9</v>
          </cell>
          <cell r="J248">
            <v>10.55</v>
          </cell>
          <cell r="K248">
            <v>1101917</v>
          </cell>
          <cell r="L248">
            <v>0</v>
          </cell>
        </row>
        <row r="249">
          <cell r="A249">
            <v>1098983</v>
          </cell>
          <cell r="B249" t="str">
            <v>Atorvastatinas / Ezetimibas 1 g, geriamieji, kieti, paprasto atpalaidavimo</v>
          </cell>
          <cell r="C249" t="str">
            <v>C10BA05</v>
          </cell>
          <cell r="D249" t="str">
            <v>Ezetimibe/Atorvastatin STADA 10 mg/40 mg plėvele dengtos tabletės N30 (STADA Arzneimittel AG, Vokietija)</v>
          </cell>
          <cell r="E249" t="str">
            <v>tabletė</v>
          </cell>
          <cell r="F249">
            <v>5.12</v>
          </cell>
          <cell r="G249">
            <v>1.87</v>
          </cell>
          <cell r="H249">
            <v>2.38</v>
          </cell>
          <cell r="I249">
            <v>2.89</v>
          </cell>
          <cell r="J249">
            <v>4.43</v>
          </cell>
          <cell r="K249">
            <v>1098983</v>
          </cell>
          <cell r="L249">
            <v>0</v>
          </cell>
        </row>
        <row r="250">
          <cell r="A250">
            <v>1088621</v>
          </cell>
          <cell r="B250" t="str">
            <v>Atorvastatinas / Ezetimibas 1 g, geriamieji, kieti, paprasto atpalaidavimo</v>
          </cell>
          <cell r="C250" t="str">
            <v>C10BA05</v>
          </cell>
          <cell r="D250" t="str">
            <v>Torzelip 10 mg/20 mg tabletės N30 (Zentiva k.s., Čekija)</v>
          </cell>
          <cell r="E250" t="str">
            <v>tabletė</v>
          </cell>
          <cell r="F250">
            <v>3.71</v>
          </cell>
          <cell r="G250">
            <v>2.86</v>
          </cell>
          <cell r="H250">
            <v>3.23</v>
          </cell>
          <cell r="I250">
            <v>3.6</v>
          </cell>
          <cell r="J250">
            <v>4.71</v>
          </cell>
          <cell r="K250">
            <v>1088621</v>
          </cell>
          <cell r="L250">
            <v>0.96</v>
          </cell>
        </row>
        <row r="251">
          <cell r="A251">
            <v>1097059</v>
          </cell>
          <cell r="B251" t="str">
            <v>Atorvastatinas / Ezetimibas 1 g, geriamieji, kieti, paprasto atpalaidavimo</v>
          </cell>
          <cell r="C251" t="str">
            <v>C10BA05</v>
          </cell>
          <cell r="D251" t="str">
            <v>Torzelip 10 mg/40 mg tabletės N30 (Ideal Trade Links, UAB, Lietuva)</v>
          </cell>
          <cell r="E251" t="str">
            <v>tabletė</v>
          </cell>
          <cell r="F251">
            <v>5.12</v>
          </cell>
          <cell r="G251">
            <v>5.49</v>
          </cell>
          <cell r="H251">
            <v>6</v>
          </cell>
          <cell r="I251">
            <v>6.51</v>
          </cell>
          <cell r="J251">
            <v>8.0500000000000007</v>
          </cell>
          <cell r="K251">
            <v>1097059</v>
          </cell>
          <cell r="L251">
            <v>3.48</v>
          </cell>
        </row>
        <row r="252">
          <cell r="A252">
            <v>1088625</v>
          </cell>
          <cell r="B252" t="str">
            <v>Atorvastatinas / Ezetimibas 1 g, geriamieji, kieti, paprasto atpalaidavimo</v>
          </cell>
          <cell r="C252" t="str">
            <v>C10BA05</v>
          </cell>
          <cell r="D252" t="str">
            <v>Torzelip 10 mg/40 mg tabletės N30 (Zentiva k.s., Čekija)</v>
          </cell>
          <cell r="E252" t="str">
            <v>tabletė</v>
          </cell>
          <cell r="F252">
            <v>5.12</v>
          </cell>
          <cell r="G252">
            <v>2.0099999999999998</v>
          </cell>
          <cell r="H252">
            <v>2.52</v>
          </cell>
          <cell r="I252">
            <v>3.03</v>
          </cell>
          <cell r="J252">
            <v>4.57</v>
          </cell>
          <cell r="K252">
            <v>1088625</v>
          </cell>
          <cell r="L252">
            <v>0</v>
          </cell>
        </row>
        <row r="253">
          <cell r="A253">
            <v>1098790</v>
          </cell>
          <cell r="B253" t="str">
            <v>Atorvastatinas / Ezetimibas 1 g, geriamieji, kieti, paprasto atpalaidavimo</v>
          </cell>
          <cell r="C253" t="str">
            <v>C10BA05</v>
          </cell>
          <cell r="D253" t="str">
            <v>Ezetimibe/Atorvastatin Olpha [Ezetimibe/Atorvastatin Olainfarm] 10 mg/40 mg plėvele dengtos tabletės N30 (Olpha AS, Latvija)</v>
          </cell>
          <cell r="E253" t="str">
            <v>tabletė</v>
          </cell>
          <cell r="F253">
            <v>5.12</v>
          </cell>
          <cell r="G253">
            <v>2.02</v>
          </cell>
          <cell r="H253">
            <v>2.5299999999999998</v>
          </cell>
          <cell r="I253">
            <v>3.04</v>
          </cell>
          <cell r="J253">
            <v>4.58</v>
          </cell>
          <cell r="K253">
            <v>1098790</v>
          </cell>
          <cell r="L253">
            <v>0.01</v>
          </cell>
        </row>
        <row r="254">
          <cell r="A254">
            <v>1093321</v>
          </cell>
          <cell r="B254" t="str">
            <v>Atorvastatinas / Ezetimibas 1 g, geriamieji, kieti, paprasto atpalaidavimo</v>
          </cell>
          <cell r="C254" t="str">
            <v>C10BA05</v>
          </cell>
          <cell r="D254" t="str">
            <v>EXTROTAN 40 mg/10 mg kietosios kapsulės N30 (EGIS Pharmaceuticals PLC, Vengrija)</v>
          </cell>
          <cell r="E254" t="str">
            <v>Kapsulė</v>
          </cell>
          <cell r="F254">
            <v>5.12</v>
          </cell>
          <cell r="G254">
            <v>2.0299999999999998</v>
          </cell>
          <cell r="H254">
            <v>2.54</v>
          </cell>
          <cell r="I254">
            <v>3.05</v>
          </cell>
          <cell r="J254">
            <v>4.59</v>
          </cell>
          <cell r="K254">
            <v>1093321</v>
          </cell>
          <cell r="L254">
            <v>0.02</v>
          </cell>
        </row>
        <row r="255">
          <cell r="A255">
            <v>1101911</v>
          </cell>
          <cell r="B255" t="str">
            <v>Atorvastatinas / Ezetimibas 1 g, geriamieji, kieti, paprasto atpalaidavimo</v>
          </cell>
          <cell r="C255" t="str">
            <v>C10BA05</v>
          </cell>
          <cell r="D255" t="str">
            <v>Aterezim 10 mg/20 mg plėvele dengtos tabletės N90 (KRKA, d.d., Novo mesto, Slovėnija)</v>
          </cell>
          <cell r="E255" t="str">
            <v>tabletė</v>
          </cell>
          <cell r="F255">
            <v>7.95</v>
          </cell>
          <cell r="G255">
            <v>4.0999999999999996</v>
          </cell>
          <cell r="H255">
            <v>4.8899999999999997</v>
          </cell>
          <cell r="I255">
            <v>5.69</v>
          </cell>
          <cell r="J255">
            <v>8.07</v>
          </cell>
          <cell r="K255">
            <v>1101911</v>
          </cell>
          <cell r="L255">
            <v>0</v>
          </cell>
        </row>
        <row r="256">
          <cell r="A256">
            <v>1088617</v>
          </cell>
          <cell r="B256" t="str">
            <v>Atorvastatinas / Ezetimibas 1 g, geriamieji, kieti, paprasto atpalaidavimo</v>
          </cell>
          <cell r="C256" t="str">
            <v>C10BA05</v>
          </cell>
          <cell r="D256" t="str">
            <v>Torzelip 10 mg/10 mg tabletės N30 (Zentiva k.s., Čekija)</v>
          </cell>
          <cell r="E256" t="str">
            <v>tabletė</v>
          </cell>
          <cell r="F256">
            <v>3</v>
          </cell>
          <cell r="G256">
            <v>4.29</v>
          </cell>
          <cell r="H256">
            <v>4.59</v>
          </cell>
          <cell r="I256">
            <v>4.8899999999999997</v>
          </cell>
          <cell r="J256">
            <v>5.79</v>
          </cell>
          <cell r="K256">
            <v>1088617</v>
          </cell>
          <cell r="L256">
            <v>2.4500000000000002</v>
          </cell>
        </row>
        <row r="257">
          <cell r="A257">
            <v>1097054</v>
          </cell>
          <cell r="B257" t="str">
            <v>Atorvastatinas / Ezetimibas 1 g, geriamieji, kieti, paprasto atpalaidavimo</v>
          </cell>
          <cell r="C257" t="str">
            <v>C10BA05</v>
          </cell>
          <cell r="D257" t="str">
            <v>Torzelip 10 mg/20 mg tabletės N30 (Ideal Trade Links, UAB, Lietuva)</v>
          </cell>
          <cell r="E257" t="str">
            <v>tabletė</v>
          </cell>
          <cell r="F257">
            <v>3.71</v>
          </cell>
          <cell r="G257">
            <v>6.9</v>
          </cell>
          <cell r="H257">
            <v>7.27</v>
          </cell>
          <cell r="I257">
            <v>7.64</v>
          </cell>
          <cell r="J257">
            <v>8.75</v>
          </cell>
          <cell r="K257">
            <v>1097054</v>
          </cell>
          <cell r="L257">
            <v>5</v>
          </cell>
        </row>
        <row r="258">
          <cell r="A258">
            <v>1072919</v>
          </cell>
          <cell r="B258" t="str">
            <v>Atorvastatinas / Perindoprilis / Amlodipinas 1 g, geriamieji, kieti, paprasto atpalaidavimo, 10 mg/5 mg/5 mg</v>
          </cell>
          <cell r="C258" t="str">
            <v>C10BX11</v>
          </cell>
          <cell r="D258" t="str">
            <v>TRIVERAM 10 mg/5 mg/5 mg plėvele dengtos tabletės N30 (Les Laboratoires Servier, Prancūzija)</v>
          </cell>
          <cell r="E258" t="str">
            <v>tabletė</v>
          </cell>
          <cell r="F258">
            <v>2.9</v>
          </cell>
          <cell r="G258">
            <v>5.87</v>
          </cell>
          <cell r="H258">
            <v>6.16</v>
          </cell>
          <cell r="I258">
            <v>6.45</v>
          </cell>
          <cell r="J258">
            <v>7.32</v>
          </cell>
          <cell r="K258">
            <v>1072919</v>
          </cell>
          <cell r="L258">
            <v>0</v>
          </cell>
        </row>
        <row r="259">
          <cell r="A259">
            <v>1072922</v>
          </cell>
          <cell r="B259" t="str">
            <v>Atorvastatinas / Perindoprilis / Amlodipinas 1 g, geriamieji, kieti, paprasto atpalaidavimo, 20 mg/10 mg/10 mg</v>
          </cell>
          <cell r="C259" t="str">
            <v>C10BX11</v>
          </cell>
          <cell r="D259" t="str">
            <v>TRIVERAM 20 mg/10 mg/10 mg plėvele dengtos tabletės N30 (Les Laboratoires Servier, Prancūzija)</v>
          </cell>
          <cell r="E259" t="str">
            <v>tabletė</v>
          </cell>
          <cell r="F259">
            <v>4.21</v>
          </cell>
          <cell r="G259">
            <v>5.87</v>
          </cell>
          <cell r="H259">
            <v>6.29</v>
          </cell>
          <cell r="I259">
            <v>6.71</v>
          </cell>
          <cell r="J259">
            <v>7.97</v>
          </cell>
          <cell r="K259">
            <v>1072922</v>
          </cell>
          <cell r="L259">
            <v>0</v>
          </cell>
        </row>
        <row r="260">
          <cell r="A260">
            <v>1072921</v>
          </cell>
          <cell r="B260" t="str">
            <v>Atorvastatinas / Perindoprilis / Amlodipinas 1 g, geriamieji, kieti, paprasto atpalaidavimo, 20 mg/10 mg/5 mg</v>
          </cell>
          <cell r="C260" t="str">
            <v>C10BX11</v>
          </cell>
          <cell r="D260" t="str">
            <v>TRIVERAM 20 mg/10 mg/5 mg plėvele dengtos tabletės N30 (Les Laboratoires Servier, Prancūzija)</v>
          </cell>
          <cell r="E260" t="str">
            <v>tabletė</v>
          </cell>
          <cell r="F260">
            <v>3.91</v>
          </cell>
          <cell r="G260">
            <v>5.87</v>
          </cell>
          <cell r="H260">
            <v>6.26</v>
          </cell>
          <cell r="I260">
            <v>6.65</v>
          </cell>
          <cell r="J260">
            <v>7.82</v>
          </cell>
          <cell r="K260">
            <v>1072921</v>
          </cell>
          <cell r="L260">
            <v>0</v>
          </cell>
        </row>
        <row r="261">
          <cell r="A261">
            <v>1072920</v>
          </cell>
          <cell r="B261" t="str">
            <v>Atorvastatinas / Perindoprilis / Amlodipinas 1 g, geriamieji, kieti, paprasto atpalaidavimo, 20 mg/5 mg/5 mg</v>
          </cell>
          <cell r="C261" t="str">
            <v>C10BX11</v>
          </cell>
          <cell r="D261" t="str">
            <v>TRIVERAM 20 mg/5 mg/5 mg plėvele dengtos tabletės N30 (Les Laboratoires Servier, Prancūzija)</v>
          </cell>
          <cell r="E261" t="str">
            <v>tabletė</v>
          </cell>
          <cell r="F261">
            <v>3.13</v>
          </cell>
          <cell r="G261">
            <v>5.87</v>
          </cell>
          <cell r="H261">
            <v>6.18</v>
          </cell>
          <cell r="I261">
            <v>6.5</v>
          </cell>
          <cell r="J261">
            <v>7.43</v>
          </cell>
          <cell r="K261">
            <v>1072920</v>
          </cell>
          <cell r="L261">
            <v>0</v>
          </cell>
        </row>
        <row r="262">
          <cell r="A262">
            <v>1072923</v>
          </cell>
          <cell r="B262" t="str">
            <v>Atorvastatinas / Perindoprilis / Amlodipinas 1 g, geriamieji, kieti, paprasto atpalaidavimo, 40 mg/10 mg/10 mg</v>
          </cell>
          <cell r="C262" t="str">
            <v>C10BX11</v>
          </cell>
          <cell r="D262" t="str">
            <v>TRIVERAM 40 mg/10 mg/10 mg plėvele dengtos tabletės N30 (Les Laboratoires Servier, Prancūzija)</v>
          </cell>
          <cell r="E262" t="str">
            <v>tabletė</v>
          </cell>
          <cell r="F262">
            <v>4.68</v>
          </cell>
          <cell r="G262">
            <v>5.86</v>
          </cell>
          <cell r="H262">
            <v>6.33</v>
          </cell>
          <cell r="I262">
            <v>6.8</v>
          </cell>
          <cell r="J262">
            <v>8.1999999999999993</v>
          </cell>
          <cell r="K262">
            <v>1072923</v>
          </cell>
          <cell r="L262">
            <v>0</v>
          </cell>
        </row>
        <row r="263">
          <cell r="A263">
            <v>1097066</v>
          </cell>
          <cell r="B263" t="str">
            <v>Atorvastatinas / Perindoprilis 1 g, geriami, kieti, paprasto atpalaidavimo, 10mg/5mg</v>
          </cell>
          <cell r="C263" t="str">
            <v>C10BX15</v>
          </cell>
          <cell r="D263" t="str">
            <v>PERCHOLEST 10 mg/5 mg kietosios kapsulės N30 (Nenurodyta, Nenurodyta)</v>
          </cell>
          <cell r="E263" t="str">
            <v>Kapsulė</v>
          </cell>
          <cell r="F263">
            <v>12.48</v>
          </cell>
          <cell r="G263">
            <v>0.66</v>
          </cell>
          <cell r="H263">
            <v>1.91</v>
          </cell>
          <cell r="I263">
            <v>3.16</v>
          </cell>
          <cell r="J263">
            <v>6.9</v>
          </cell>
          <cell r="K263">
            <v>1097066</v>
          </cell>
          <cell r="L263">
            <v>0</v>
          </cell>
        </row>
        <row r="264">
          <cell r="A264">
            <v>1096027</v>
          </cell>
          <cell r="B264" t="str">
            <v>Atorvastatinas / Perindoprilis 1 g, geriami, kieti, paprasto atpalaidavimo, 20 mg/10 mg</v>
          </cell>
          <cell r="C264" t="str">
            <v>C10BX15</v>
          </cell>
          <cell r="D264" t="str">
            <v>PERCHOLEST 20 mg/10 mg kietosios kapsulės N30 (Nenurodyta, Nenurodyta)</v>
          </cell>
          <cell r="E264" t="str">
            <v>Kapsulė</v>
          </cell>
          <cell r="F264">
            <v>13.5</v>
          </cell>
          <cell r="G264">
            <v>0.69</v>
          </cell>
          <cell r="H264">
            <v>2.04</v>
          </cell>
          <cell r="I264">
            <v>3.39</v>
          </cell>
          <cell r="J264">
            <v>7.44</v>
          </cell>
          <cell r="K264">
            <v>1096027</v>
          </cell>
          <cell r="L264">
            <v>0</v>
          </cell>
        </row>
        <row r="265">
          <cell r="A265">
            <v>1096026</v>
          </cell>
          <cell r="B265" t="str">
            <v>Atorvastatinas / Perindoprilis 1 g, geriami, kieti, paprasto atpalaidavimo, 20 mg/5 mg</v>
          </cell>
          <cell r="C265" t="str">
            <v>C10BX15</v>
          </cell>
          <cell r="D265" t="str">
            <v>PERCHOLEST 20 mg/5 mg kietosios kapsulės N30 (Nenurodyta, Nenurodyta)</v>
          </cell>
          <cell r="E265" t="str">
            <v>Kapsulė</v>
          </cell>
          <cell r="F265">
            <v>11.46</v>
          </cell>
          <cell r="G265">
            <v>0.63</v>
          </cell>
          <cell r="H265">
            <v>1.78</v>
          </cell>
          <cell r="I265">
            <v>2.92</v>
          </cell>
          <cell r="J265">
            <v>6.36</v>
          </cell>
          <cell r="K265">
            <v>1096026</v>
          </cell>
          <cell r="L265">
            <v>0</v>
          </cell>
        </row>
        <row r="266">
          <cell r="A266">
            <v>1097065</v>
          </cell>
          <cell r="B266" t="str">
            <v>Atorvastatinas / Perindoprilis 1 g, geriami, kieti, paprasto atpalaidavimo, 40 mg/10 mg</v>
          </cell>
          <cell r="C266" t="str">
            <v>C10BX15</v>
          </cell>
          <cell r="D266" t="str">
            <v>PERCHOLEST 40 mg/10 mg kietosios kapsulės N30 (Nenurodyta, Nenurodyta)</v>
          </cell>
          <cell r="E266" t="str">
            <v>Kapsulė</v>
          </cell>
          <cell r="F266">
            <v>25.84</v>
          </cell>
          <cell r="G266">
            <v>0.95</v>
          </cell>
          <cell r="H266">
            <v>3.53</v>
          </cell>
          <cell r="I266">
            <v>6.12</v>
          </cell>
          <cell r="J266">
            <v>13.87</v>
          </cell>
          <cell r="K266">
            <v>1097065</v>
          </cell>
          <cell r="L266">
            <v>0</v>
          </cell>
        </row>
        <row r="267">
          <cell r="A267">
            <v>1097064</v>
          </cell>
          <cell r="B267" t="str">
            <v>Atorvastatinas / Perindoprilis 1 g, geriami, kieti, paprasto atpalaidavimo, 40mg/5mg</v>
          </cell>
          <cell r="C267" t="str">
            <v>C10BX15</v>
          </cell>
          <cell r="D267" t="str">
            <v>PERCHOLEST 40 mg/5 mg kietosios kapsulės N30 (Nenurodyta, Nenurodyta)</v>
          </cell>
          <cell r="E267" t="str">
            <v>Kapsulė</v>
          </cell>
          <cell r="F267">
            <v>23.77</v>
          </cell>
          <cell r="G267">
            <v>0.92</v>
          </cell>
          <cell r="H267">
            <v>3.3</v>
          </cell>
          <cell r="I267">
            <v>5.67</v>
          </cell>
          <cell r="J267">
            <v>12.8</v>
          </cell>
          <cell r="K267">
            <v>1097064</v>
          </cell>
          <cell r="L267">
            <v>0</v>
          </cell>
        </row>
        <row r="268">
          <cell r="A268">
            <v>1067740</v>
          </cell>
          <cell r="B268" t="str">
            <v>Atorvastatinas 100 mg, geriamieji, kieti, paprasto atpalaidavimo</v>
          </cell>
          <cell r="C268" t="str">
            <v>C10AA05</v>
          </cell>
          <cell r="D268" t="str">
            <v>Atorvastatin SUN 40 mg plėvele dengtos tabletės N30 (Sun Pharmaceutical Industries Europe B. V., Nyderlandai)</v>
          </cell>
          <cell r="E268" t="str">
            <v>tabletė</v>
          </cell>
          <cell r="F268">
            <v>2.52</v>
          </cell>
          <cell r="G268">
            <v>0.27</v>
          </cell>
          <cell r="H268">
            <v>0.52</v>
          </cell>
          <cell r="I268">
            <v>0.77</v>
          </cell>
          <cell r="J268">
            <v>1.53</v>
          </cell>
          <cell r="K268">
            <v>1067740</v>
          </cell>
          <cell r="L268">
            <v>0</v>
          </cell>
        </row>
        <row r="269">
          <cell r="A269">
            <v>1067720</v>
          </cell>
          <cell r="B269" t="str">
            <v>Atorvastatinas 100 mg, geriamieji, kieti, paprasto atpalaidavimo</v>
          </cell>
          <cell r="C269" t="str">
            <v>C10AA05</v>
          </cell>
          <cell r="D269" t="str">
            <v>Atorvastatin SUN 10 mg plėvele dengtos tabletės N30 (Sun Pharmaceutical Industries Europe B. V., Nyderlandai)</v>
          </cell>
          <cell r="E269" t="str">
            <v>tabletė</v>
          </cell>
          <cell r="F269">
            <v>1.82</v>
          </cell>
          <cell r="G269">
            <v>0.34</v>
          </cell>
          <cell r="H269">
            <v>0.52</v>
          </cell>
          <cell r="I269">
            <v>0.7</v>
          </cell>
          <cell r="J269">
            <v>1.25</v>
          </cell>
          <cell r="K269">
            <v>1067720</v>
          </cell>
          <cell r="L269">
            <v>0</v>
          </cell>
        </row>
        <row r="270">
          <cell r="A270">
            <v>1003982</v>
          </cell>
          <cell r="B270" t="str">
            <v>Atorvastatinas 100 mg, geriamieji, kieti, paprasto atpalaidavimo</v>
          </cell>
          <cell r="C270" t="str">
            <v>C10AA05</v>
          </cell>
          <cell r="D270" t="str">
            <v>Atoris 10 mg plėvele dengtos tabletės N30 (KRKA, d.d., Novo mesto, Slovėnija)</v>
          </cell>
          <cell r="E270" t="str">
            <v>tabletė</v>
          </cell>
          <cell r="F270">
            <v>1.82</v>
          </cell>
          <cell r="G270">
            <v>0.46</v>
          </cell>
          <cell r="H270">
            <v>0.64</v>
          </cell>
          <cell r="I270">
            <v>0.82</v>
          </cell>
          <cell r="J270">
            <v>1.37</v>
          </cell>
          <cell r="K270">
            <v>1003982</v>
          </cell>
          <cell r="L270">
            <v>0</v>
          </cell>
        </row>
        <row r="271">
          <cell r="A271">
            <v>1057801</v>
          </cell>
          <cell r="B271" t="str">
            <v>Atorvastatinas 100 mg, geriamieji, kieti, paprasto atpalaidavimo</v>
          </cell>
          <cell r="C271" t="str">
            <v>C10AA05</v>
          </cell>
          <cell r="D271" t="str">
            <v>Atorvastatin Teva 10 mg plėvele dengtos tabletės N30 (Teva Pharma B.V., Nyderlandai)</v>
          </cell>
          <cell r="E271" t="str">
            <v>tabletė</v>
          </cell>
          <cell r="F271">
            <v>1.82</v>
          </cell>
          <cell r="G271">
            <v>0.46</v>
          </cell>
          <cell r="H271">
            <v>0.64</v>
          </cell>
          <cell r="I271">
            <v>0.82</v>
          </cell>
          <cell r="J271">
            <v>1.37</v>
          </cell>
          <cell r="K271">
            <v>1057801</v>
          </cell>
          <cell r="L271">
            <v>0</v>
          </cell>
        </row>
        <row r="272">
          <cell r="A272">
            <v>1075711</v>
          </cell>
          <cell r="B272" t="str">
            <v>Atorvastatinas 100 mg, geriamieji, kieti, paprasto atpalaidavimo</v>
          </cell>
          <cell r="C272" t="str">
            <v>C10AA05</v>
          </cell>
          <cell r="D272" t="str">
            <v>Atorvastatin Zentiva 10 mg plėvele dengtos tabletės N30 (Zentiva k.s., Čekija)</v>
          </cell>
          <cell r="E272" t="str">
            <v>tabletė</v>
          </cell>
          <cell r="F272">
            <v>1.82</v>
          </cell>
          <cell r="G272">
            <v>0.46</v>
          </cell>
          <cell r="H272">
            <v>0.64</v>
          </cell>
          <cell r="I272">
            <v>0.82</v>
          </cell>
          <cell r="J272">
            <v>1.37</v>
          </cell>
          <cell r="K272">
            <v>1075711</v>
          </cell>
          <cell r="L272">
            <v>0</v>
          </cell>
        </row>
        <row r="273">
          <cell r="A273">
            <v>1101355</v>
          </cell>
          <cell r="B273" t="str">
            <v>Atorvastatinas 100 mg, geriamieji, kieti, paprasto atpalaidavimo</v>
          </cell>
          <cell r="C273" t="str">
            <v>C10AA05</v>
          </cell>
          <cell r="D273" t="str">
            <v>Atorvastatin TevaPharm 10 mg plėvele dengtos tabletės N30×1 (Teva B.V., Nyderlandai)</v>
          </cell>
          <cell r="E273" t="str">
            <v>tabletė</v>
          </cell>
          <cell r="F273">
            <v>1.82</v>
          </cell>
          <cell r="G273">
            <v>0.46</v>
          </cell>
          <cell r="H273">
            <v>0.64</v>
          </cell>
          <cell r="I273">
            <v>0.82</v>
          </cell>
          <cell r="J273">
            <v>1.37</v>
          </cell>
          <cell r="K273">
            <v>1101355</v>
          </cell>
          <cell r="L273">
            <v>0</v>
          </cell>
        </row>
        <row r="274">
          <cell r="A274">
            <v>1057843</v>
          </cell>
          <cell r="B274" t="str">
            <v>Atorvastatinas 100 mg, geriamieji, kieti, paprasto atpalaidavimo</v>
          </cell>
          <cell r="C274" t="str">
            <v>C10AA05</v>
          </cell>
          <cell r="D274" t="str">
            <v>Atorvastatin Teva 80 mg plėvele dengtos tabletės N30 (Teva Pharma B.V., Nyderlandai)</v>
          </cell>
          <cell r="E274" t="str">
            <v>tabletė</v>
          </cell>
          <cell r="F274">
            <v>3.46</v>
          </cell>
          <cell r="G274">
            <v>0.87</v>
          </cell>
          <cell r="H274">
            <v>1.22</v>
          </cell>
          <cell r="I274">
            <v>1.56</v>
          </cell>
          <cell r="J274">
            <v>2.6</v>
          </cell>
          <cell r="K274">
            <v>1057843</v>
          </cell>
          <cell r="L274">
            <v>0</v>
          </cell>
        </row>
        <row r="275">
          <cell r="A275">
            <v>1060357</v>
          </cell>
          <cell r="B275" t="str">
            <v>Atorvastatinas 100 mg, geriamieji, kieti, paprasto atpalaidavimo</v>
          </cell>
          <cell r="C275" t="str">
            <v>C10AA05</v>
          </cell>
          <cell r="D275" t="str">
            <v>Atoris 80 mg plėvele dengtos tabletės N30 (KRKA, d.d., Novo mesto, Slovėnija)</v>
          </cell>
          <cell r="E275" t="str">
            <v>tabletė</v>
          </cell>
          <cell r="F275">
            <v>3.46</v>
          </cell>
          <cell r="G275">
            <v>0.87</v>
          </cell>
          <cell r="H275">
            <v>1.22</v>
          </cell>
          <cell r="I275">
            <v>1.56</v>
          </cell>
          <cell r="J275">
            <v>2.6</v>
          </cell>
          <cell r="K275">
            <v>1060357</v>
          </cell>
          <cell r="L275">
            <v>0</v>
          </cell>
        </row>
        <row r="276">
          <cell r="A276">
            <v>1101554</v>
          </cell>
          <cell r="B276" t="str">
            <v>Atorvastatinas 100 mg, geriamieji, kieti, paprasto atpalaidavimo</v>
          </cell>
          <cell r="C276" t="str">
            <v>C10AA05</v>
          </cell>
          <cell r="D276" t="str">
            <v>Atorvastatin TevaPharm 80 mg plėvele dengtos tabletės N30 (Teva B.V., Nyderlandai)</v>
          </cell>
          <cell r="E276" t="str">
            <v>tabletė</v>
          </cell>
          <cell r="F276">
            <v>3.46</v>
          </cell>
          <cell r="G276">
            <v>0.87</v>
          </cell>
          <cell r="H276">
            <v>1.22</v>
          </cell>
          <cell r="I276">
            <v>1.56</v>
          </cell>
          <cell r="J276">
            <v>2.6</v>
          </cell>
          <cell r="K276">
            <v>1101554</v>
          </cell>
          <cell r="L276">
            <v>0</v>
          </cell>
        </row>
        <row r="277">
          <cell r="A277">
            <v>1101525</v>
          </cell>
          <cell r="B277" t="str">
            <v>Atorvastatinas 100 mg, geriamieji, kieti, paprasto atpalaidavimo</v>
          </cell>
          <cell r="C277" t="str">
            <v>C10AA05</v>
          </cell>
          <cell r="D277" t="str">
            <v>Atorvastatin TevaPharm 60 mg plėvele dengtos tabletės N30 (Teva B.V., Nyderlandai)</v>
          </cell>
          <cell r="E277" t="str">
            <v>tabletė</v>
          </cell>
          <cell r="F277">
            <v>2.99</v>
          </cell>
          <cell r="G277">
            <v>0.74</v>
          </cell>
          <cell r="H277">
            <v>1.04</v>
          </cell>
          <cell r="I277">
            <v>1.34</v>
          </cell>
          <cell r="J277">
            <v>2.23</v>
          </cell>
          <cell r="K277">
            <v>1101525</v>
          </cell>
          <cell r="L277">
            <v>0</v>
          </cell>
        </row>
        <row r="278">
          <cell r="A278">
            <v>1060344</v>
          </cell>
          <cell r="B278" t="str">
            <v>Atorvastatinas 100 mg, geriamieji, kieti, paprasto atpalaidavimo</v>
          </cell>
          <cell r="C278" t="str">
            <v>C10AA05</v>
          </cell>
          <cell r="D278" t="str">
            <v>Atoris 60 mg plėvele dengtos tabletės N30 (KRKA, d.d., Novo mesto, Slovėnija)</v>
          </cell>
          <cell r="E278" t="str">
            <v>tabletė</v>
          </cell>
          <cell r="F278">
            <v>2.99</v>
          </cell>
          <cell r="G278">
            <v>0.75</v>
          </cell>
          <cell r="H278">
            <v>1.05</v>
          </cell>
          <cell r="I278">
            <v>1.35</v>
          </cell>
          <cell r="J278">
            <v>2.2400000000000002</v>
          </cell>
          <cell r="K278">
            <v>1060344</v>
          </cell>
          <cell r="L278">
            <v>0</v>
          </cell>
        </row>
        <row r="279">
          <cell r="A279">
            <v>1098799</v>
          </cell>
          <cell r="B279" t="str">
            <v>Atorvastatinas 100 mg, geriamieji, kieti, paprasto atpalaidavimo</v>
          </cell>
          <cell r="C279" t="str">
            <v>C10AA05</v>
          </cell>
          <cell r="D279" t="str">
            <v>Atorvastatin-ratiopharm 60 mg plėvele dengtos tabletės N100 (Nenurodyta, Nenurodyta)</v>
          </cell>
          <cell r="E279" t="str">
            <v>tabletė</v>
          </cell>
          <cell r="F279">
            <v>26.87</v>
          </cell>
          <cell r="G279">
            <v>0.97</v>
          </cell>
          <cell r="H279">
            <v>3.66</v>
          </cell>
          <cell r="I279">
            <v>6.34</v>
          </cell>
          <cell r="J279">
            <v>14.4</v>
          </cell>
          <cell r="K279">
            <v>1098799</v>
          </cell>
          <cell r="L279">
            <v>0</v>
          </cell>
        </row>
        <row r="280">
          <cell r="A280">
            <v>1021400</v>
          </cell>
          <cell r="B280" t="str">
            <v>Atorvastatinas 100 mg, geriamieji, kieti, paprasto atpalaidavimo</v>
          </cell>
          <cell r="C280" t="str">
            <v>C10AA05</v>
          </cell>
          <cell r="D280" t="str">
            <v>Atoris 40 mg plėvele dengtos tabletės N30 (KRKA, d.d., Novo mesto, Slovėnija)</v>
          </cell>
          <cell r="E280" t="str">
            <v>tabletė</v>
          </cell>
          <cell r="F280">
            <v>2.52</v>
          </cell>
          <cell r="G280">
            <v>0.63</v>
          </cell>
          <cell r="H280">
            <v>0.88</v>
          </cell>
          <cell r="I280">
            <v>1.1299999999999999</v>
          </cell>
          <cell r="J280">
            <v>1.89</v>
          </cell>
          <cell r="K280">
            <v>1021400</v>
          </cell>
          <cell r="L280">
            <v>0</v>
          </cell>
        </row>
        <row r="281">
          <cell r="A281">
            <v>1057829</v>
          </cell>
          <cell r="B281" t="str">
            <v>Atorvastatinas 100 mg, geriamieji, kieti, paprasto atpalaidavimo</v>
          </cell>
          <cell r="C281" t="str">
            <v>C10AA05</v>
          </cell>
          <cell r="D281" t="str">
            <v>Atorvastatin Teva 40 mg plėvele dengtos tabletės N30 (Teva Pharma B.V., Nyderlandai)</v>
          </cell>
          <cell r="E281" t="str">
            <v>tabletė</v>
          </cell>
          <cell r="F281">
            <v>2.52</v>
          </cell>
          <cell r="G281">
            <v>0.63</v>
          </cell>
          <cell r="H281">
            <v>0.88</v>
          </cell>
          <cell r="I281">
            <v>1.1299999999999999</v>
          </cell>
          <cell r="J281">
            <v>1.89</v>
          </cell>
          <cell r="K281">
            <v>1057829</v>
          </cell>
          <cell r="L281">
            <v>0</v>
          </cell>
        </row>
        <row r="282">
          <cell r="A282">
            <v>1101506</v>
          </cell>
          <cell r="B282" t="str">
            <v>Atorvastatinas 100 mg, geriamieji, kieti, paprasto atpalaidavimo</v>
          </cell>
          <cell r="C282" t="str">
            <v>C10AA05</v>
          </cell>
          <cell r="D282" t="str">
            <v>Atorvastatin TevaPharm 40 mg plėvele dengtos tabletės N30×1 (Teva B.V., Nyderlandai)</v>
          </cell>
          <cell r="E282" t="str">
            <v>tabletė</v>
          </cell>
          <cell r="F282">
            <v>2.52</v>
          </cell>
          <cell r="G282">
            <v>0.63</v>
          </cell>
          <cell r="H282">
            <v>0.88</v>
          </cell>
          <cell r="I282">
            <v>1.1299999999999999</v>
          </cell>
          <cell r="J282">
            <v>1.89</v>
          </cell>
          <cell r="K282">
            <v>1101506</v>
          </cell>
          <cell r="L282">
            <v>0</v>
          </cell>
        </row>
        <row r="283">
          <cell r="A283">
            <v>1067730</v>
          </cell>
          <cell r="B283" t="str">
            <v>Atorvastatinas 100 mg, geriamieji, kieti, paprasto atpalaidavimo</v>
          </cell>
          <cell r="C283" t="str">
            <v>C10AA05</v>
          </cell>
          <cell r="D283" t="str">
            <v>Atorvastatin SUN 20 mg plėvele dengtos tabletės N30 (Sun Pharmaceutical Industries Europe B. V., Nyderlandai)</v>
          </cell>
          <cell r="E283" t="str">
            <v>tabletė</v>
          </cell>
          <cell r="F283">
            <v>2.0499999999999998</v>
          </cell>
          <cell r="G283">
            <v>0.33</v>
          </cell>
          <cell r="H283">
            <v>0.53</v>
          </cell>
          <cell r="I283">
            <v>0.74</v>
          </cell>
          <cell r="J283">
            <v>1.35</v>
          </cell>
          <cell r="K283">
            <v>1067730</v>
          </cell>
          <cell r="L283">
            <v>0</v>
          </cell>
        </row>
        <row r="284">
          <cell r="A284">
            <v>1101477</v>
          </cell>
          <cell r="B284" t="str">
            <v>Atorvastatinas 100 mg, geriamieji, kieti, paprasto atpalaidavimo</v>
          </cell>
          <cell r="C284" t="str">
            <v>C10AA05</v>
          </cell>
          <cell r="D284" t="str">
            <v>Atorvastatin TevaPharm 30 mg plėvele dengtos tabletės N30×1 (Teva B.V., Nyderlandai)</v>
          </cell>
          <cell r="E284" t="str">
            <v>tabletė</v>
          </cell>
          <cell r="F284">
            <v>2.29</v>
          </cell>
          <cell r="G284">
            <v>0.56000000000000005</v>
          </cell>
          <cell r="H284">
            <v>0.79</v>
          </cell>
          <cell r="I284">
            <v>1.02</v>
          </cell>
          <cell r="J284">
            <v>1.7</v>
          </cell>
          <cell r="K284">
            <v>1101477</v>
          </cell>
          <cell r="L284">
            <v>0</v>
          </cell>
        </row>
        <row r="285">
          <cell r="A285">
            <v>1060331</v>
          </cell>
          <cell r="B285" t="str">
            <v>Atorvastatinas 100 mg, geriamieji, kieti, paprasto atpalaidavimo</v>
          </cell>
          <cell r="C285" t="str">
            <v>C10AA05</v>
          </cell>
          <cell r="D285" t="str">
            <v>Atoris 30 mg plėvele dengtos tabletės N30 (KRKA, d.d., Novo mesto, Slovėnija)</v>
          </cell>
          <cell r="E285" t="str">
            <v>tabletė</v>
          </cell>
          <cell r="F285">
            <v>2.29</v>
          </cell>
          <cell r="G285">
            <v>0.56999999999999995</v>
          </cell>
          <cell r="H285">
            <v>0.8</v>
          </cell>
          <cell r="I285">
            <v>1.03</v>
          </cell>
          <cell r="J285">
            <v>1.71</v>
          </cell>
          <cell r="K285">
            <v>1060331</v>
          </cell>
          <cell r="L285">
            <v>0</v>
          </cell>
        </row>
        <row r="286">
          <cell r="A286">
            <v>1003981</v>
          </cell>
          <cell r="B286" t="str">
            <v>Atorvastatinas 100 mg, geriamieji, kieti, paprasto atpalaidavimo</v>
          </cell>
          <cell r="C286" t="str">
            <v>C10AA05</v>
          </cell>
          <cell r="D286" t="str">
            <v>Atoris 20 mg plėvele dengtos tabletės N30 (KRKA, d.d., Novo mesto, Slovėnija)</v>
          </cell>
          <cell r="E286" t="str">
            <v>tabletė</v>
          </cell>
          <cell r="F286">
            <v>2.0499999999999998</v>
          </cell>
          <cell r="G286">
            <v>0.51</v>
          </cell>
          <cell r="H286">
            <v>0.71</v>
          </cell>
          <cell r="I286">
            <v>0.92</v>
          </cell>
          <cell r="J286">
            <v>1.53</v>
          </cell>
          <cell r="K286">
            <v>1003981</v>
          </cell>
          <cell r="L286">
            <v>0</v>
          </cell>
        </row>
        <row r="287">
          <cell r="A287">
            <v>1057815</v>
          </cell>
          <cell r="B287" t="str">
            <v>Atorvastatinas 100 mg, geriamieji, kieti, paprasto atpalaidavimo</v>
          </cell>
          <cell r="C287" t="str">
            <v>C10AA05</v>
          </cell>
          <cell r="D287" t="str">
            <v>Atorvastatin Teva 20 mg plėvele dengtos tabletės N30 (Teva Pharma B.V., Nyderlandai)</v>
          </cell>
          <cell r="E287" t="str">
            <v>tabletė</v>
          </cell>
          <cell r="F287">
            <v>2.0499999999999998</v>
          </cell>
          <cell r="G287">
            <v>0.51</v>
          </cell>
          <cell r="H287">
            <v>0.71</v>
          </cell>
          <cell r="I287">
            <v>0.92</v>
          </cell>
          <cell r="J287">
            <v>1.53</v>
          </cell>
          <cell r="K287">
            <v>1057815</v>
          </cell>
          <cell r="L287">
            <v>0</v>
          </cell>
        </row>
        <row r="288">
          <cell r="A288">
            <v>1075725</v>
          </cell>
          <cell r="B288" t="str">
            <v>Atorvastatinas 100 mg, geriamieji, kieti, paprasto atpalaidavimo</v>
          </cell>
          <cell r="C288" t="str">
            <v>C10AA05</v>
          </cell>
          <cell r="D288" t="str">
            <v>Atorvastatin Zentiva 20 mg plėvele dengtos tabletės N30 (Zentiva k.s., Čekija)</v>
          </cell>
          <cell r="E288" t="str">
            <v>tabletė</v>
          </cell>
          <cell r="F288">
            <v>2.0499999999999998</v>
          </cell>
          <cell r="G288">
            <v>0.51</v>
          </cell>
          <cell r="H288">
            <v>0.71</v>
          </cell>
          <cell r="I288">
            <v>0.92</v>
          </cell>
          <cell r="J288">
            <v>1.53</v>
          </cell>
          <cell r="K288">
            <v>1075725</v>
          </cell>
          <cell r="L288">
            <v>0</v>
          </cell>
        </row>
        <row r="289">
          <cell r="A289">
            <v>1101386</v>
          </cell>
          <cell r="B289" t="str">
            <v>Atorvastatinas 100 mg, geriamieji, kieti, paprasto atpalaidavimo</v>
          </cell>
          <cell r="C289" t="str">
            <v>C10AA05</v>
          </cell>
          <cell r="D289" t="str">
            <v>Atorvastatin TevaPharm 20 mg plėvele dengtos tabletės N30×1 (Teva B.V., Nyderlandai)</v>
          </cell>
          <cell r="E289" t="str">
            <v>tabletė</v>
          </cell>
          <cell r="F289">
            <v>2.0499999999999998</v>
          </cell>
          <cell r="G289">
            <v>0.51</v>
          </cell>
          <cell r="H289">
            <v>0.71</v>
          </cell>
          <cell r="I289">
            <v>0.92</v>
          </cell>
          <cell r="J289">
            <v>1.53</v>
          </cell>
          <cell r="K289">
            <v>1101386</v>
          </cell>
          <cell r="L289">
            <v>0</v>
          </cell>
        </row>
        <row r="290">
          <cell r="A290">
            <v>1083944</v>
          </cell>
          <cell r="B290" t="str">
            <v>Avelumabas 1 g, injekciniai, paprasto atpalaidavimo</v>
          </cell>
          <cell r="C290" t="str">
            <v>L01FF04</v>
          </cell>
          <cell r="D290" t="str">
            <v>Bavencio 20 mg/ml koncentratas infuziniam tirpalui 10 ml N1 (Merck Europe B.V., Nyderlandai)</v>
          </cell>
          <cell r="E290" t="str">
            <v>flakonas</v>
          </cell>
          <cell r="F290">
            <v>686.27</v>
          </cell>
          <cell r="G290">
            <v>481.63</v>
          </cell>
          <cell r="H290">
            <v>550.26</v>
          </cell>
          <cell r="I290">
            <v>618.88</v>
          </cell>
          <cell r="J290">
            <v>824.76</v>
          </cell>
          <cell r="K290">
            <v>1083944</v>
          </cell>
          <cell r="L290">
            <v>475.76</v>
          </cell>
        </row>
        <row r="291">
          <cell r="A291">
            <v>1089455</v>
          </cell>
          <cell r="B291" t="str">
            <v>Azacitidinas 100 mg, injekciniai, paprasto atpalaidavimo</v>
          </cell>
          <cell r="C291" t="str">
            <v>L01BC07</v>
          </cell>
          <cell r="D291" t="str">
            <v>Azacitidine Accord 25 mg/ml milteliai injekcinei suspensijai 100 mg N1 (Accord Healthcare S.L.U., Ispanija)</v>
          </cell>
          <cell r="E291" t="str">
            <v>flakonas</v>
          </cell>
          <cell r="F291">
            <v>79.709999999999994</v>
          </cell>
          <cell r="G291">
            <v>2.3199999999999998</v>
          </cell>
          <cell r="H291">
            <v>10.29</v>
          </cell>
          <cell r="I291">
            <v>18.260000000000002</v>
          </cell>
          <cell r="J291">
            <v>42.17</v>
          </cell>
          <cell r="K291">
            <v>1089455</v>
          </cell>
          <cell r="L291">
            <v>0</v>
          </cell>
        </row>
        <row r="292">
          <cell r="A292">
            <v>1093381</v>
          </cell>
          <cell r="B292" t="str">
            <v>Azacitidinas 100 mg, injekciniai, paprasto atpalaidavimo</v>
          </cell>
          <cell r="C292" t="str">
            <v>L01BC07</v>
          </cell>
          <cell r="D292" t="str">
            <v>Azacitidine Auxilia 25 mg/ml milteliai injekcinei suspensijai 100 mg N1 (Auxilia Pharma OÜ, Estija)</v>
          </cell>
          <cell r="E292" t="str">
            <v>flakonas</v>
          </cell>
          <cell r="F292">
            <v>79.709999999999994</v>
          </cell>
          <cell r="G292">
            <v>5.39</v>
          </cell>
          <cell r="H292">
            <v>13.36</v>
          </cell>
          <cell r="I292">
            <v>21.33</v>
          </cell>
          <cell r="J292">
            <v>45.24</v>
          </cell>
          <cell r="K292">
            <v>1093381</v>
          </cell>
          <cell r="L292">
            <v>0</v>
          </cell>
        </row>
        <row r="293">
          <cell r="A293">
            <v>1098631</v>
          </cell>
          <cell r="B293" t="str">
            <v>Azacitidinas 100 mg, injekciniai, paprasto atpalaidavimo</v>
          </cell>
          <cell r="C293" t="str">
            <v>L01BC07</v>
          </cell>
          <cell r="D293" t="str">
            <v>Azacitidine Kabi 25 mg/ml milteliai injekcinei suspensijai N1 (Fresenius Kabi Deutschland GmbH, Vokietija)</v>
          </cell>
          <cell r="E293" t="str">
            <v>flakonas</v>
          </cell>
          <cell r="F293">
            <v>79.709999999999994</v>
          </cell>
          <cell r="G293">
            <v>6.62</v>
          </cell>
          <cell r="H293">
            <v>14.59</v>
          </cell>
          <cell r="I293">
            <v>22.56</v>
          </cell>
          <cell r="J293">
            <v>46.47</v>
          </cell>
          <cell r="K293">
            <v>1098631</v>
          </cell>
          <cell r="L293">
            <v>0.75</v>
          </cell>
        </row>
        <row r="294">
          <cell r="A294">
            <v>1078690</v>
          </cell>
          <cell r="B294" t="str">
            <v>Azatioprinas 1 g, geriamieji, kieti, paprasto atpalaidavimo</v>
          </cell>
          <cell r="C294" t="str">
            <v>L04AX01</v>
          </cell>
          <cell r="D294" t="str">
            <v>Atsimutin 50 mg plėvele dengtos tabletės N100 (Bausch Health Ireland Limited, Airija)</v>
          </cell>
          <cell r="E294" t="str">
            <v>tabletė</v>
          </cell>
          <cell r="F294">
            <v>10.050000000000001</v>
          </cell>
          <cell r="G294">
            <v>2.61</v>
          </cell>
          <cell r="H294">
            <v>3.61</v>
          </cell>
          <cell r="I294">
            <v>4.62</v>
          </cell>
          <cell r="J294">
            <v>7.63</v>
          </cell>
          <cell r="K294">
            <v>1078690</v>
          </cell>
          <cell r="L294">
            <v>0.1</v>
          </cell>
        </row>
        <row r="295">
          <cell r="A295">
            <v>1096099</v>
          </cell>
          <cell r="B295" t="str">
            <v>Azatioprinas 1 g, geriamieji, kieti, paprasto atpalaidavimo</v>
          </cell>
          <cell r="C295" t="str">
            <v>L04AX01</v>
          </cell>
          <cell r="D295" t="str">
            <v>Imuran 50 mg plėvele dengtos tabletės N100 (Lex ano, UAB, Lietuva)</v>
          </cell>
          <cell r="E295" t="str">
            <v>tabletė</v>
          </cell>
          <cell r="F295">
            <v>10.050000000000001</v>
          </cell>
          <cell r="G295">
            <v>14.74</v>
          </cell>
          <cell r="H295">
            <v>15.74</v>
          </cell>
          <cell r="I295">
            <v>16.75</v>
          </cell>
          <cell r="J295">
            <v>19.760000000000002</v>
          </cell>
          <cell r="K295">
            <v>1096099</v>
          </cell>
          <cell r="L295">
            <v>12.23</v>
          </cell>
        </row>
        <row r="296">
          <cell r="A296">
            <v>1103637</v>
          </cell>
          <cell r="B296" t="str">
            <v>Azatioprinas 1 g, geriamieji, kieti, paprasto atpalaidavimo</v>
          </cell>
          <cell r="C296" t="str">
            <v>L04AX01</v>
          </cell>
          <cell r="D296" t="str">
            <v>Imuran 50 mg plėvele dengtos tabletės N100 (Niromed, UAB, Lietuva)</v>
          </cell>
          <cell r="E296" t="str">
            <v>tabletė</v>
          </cell>
          <cell r="F296">
            <v>10.050000000000001</v>
          </cell>
          <cell r="G296">
            <v>15.69</v>
          </cell>
          <cell r="H296">
            <v>16.690000000000001</v>
          </cell>
          <cell r="I296">
            <v>17.7</v>
          </cell>
          <cell r="J296">
            <v>20.71</v>
          </cell>
          <cell r="K296">
            <v>1103637</v>
          </cell>
          <cell r="L296">
            <v>13.18</v>
          </cell>
        </row>
        <row r="297">
          <cell r="A297">
            <v>1092903</v>
          </cell>
          <cell r="B297" t="str">
            <v>Azatioprinas 1 g, geriamieji, skysti</v>
          </cell>
          <cell r="C297" t="str">
            <v>L04AX01</v>
          </cell>
          <cell r="D297" t="str">
            <v>Jayempi 10 mg/ml geriamoji suspensija 200 ml, adapteris, dozavimo švirkštas (3 ml ir 12 ml) N1 (Lipomed GmbH, Vokietija)</v>
          </cell>
          <cell r="E297" t="str">
            <v>buteliukas</v>
          </cell>
          <cell r="F297">
            <v>985.79</v>
          </cell>
          <cell r="G297">
            <v>1.49</v>
          </cell>
          <cell r="H297">
            <v>100.07</v>
          </cell>
          <cell r="I297">
            <v>198.65</v>
          </cell>
          <cell r="J297">
            <v>494.38</v>
          </cell>
          <cell r="K297">
            <v>1092903</v>
          </cell>
          <cell r="L297">
            <v>0</v>
          </cell>
        </row>
        <row r="298">
          <cell r="A298">
            <v>1003783</v>
          </cell>
          <cell r="B298" t="str">
            <v>Azitromicinas 1 g, geriamieji, kieti, paprasto atpalaidavimo</v>
          </cell>
          <cell r="C298" t="str">
            <v>J01FA10</v>
          </cell>
          <cell r="D298" t="str">
            <v>Azitrox 500 mg plėvele dengtos tabletės N3 (Zentiva k.s., Čekija)</v>
          </cell>
          <cell r="E298" t="str">
            <v>tabletė</v>
          </cell>
          <cell r="F298">
            <v>2.95</v>
          </cell>
          <cell r="G298">
            <v>0.74</v>
          </cell>
          <cell r="H298">
            <v>1.03</v>
          </cell>
          <cell r="I298">
            <v>1.33</v>
          </cell>
          <cell r="J298">
            <v>2.21</v>
          </cell>
          <cell r="K298">
            <v>1003783</v>
          </cell>
          <cell r="L298">
            <v>0</v>
          </cell>
        </row>
        <row r="299">
          <cell r="A299">
            <v>1004479</v>
          </cell>
          <cell r="B299" t="str">
            <v>Azitromicinas 1 g, geriamieji, kieti, paprasto atpalaidavimo</v>
          </cell>
          <cell r="C299" t="str">
            <v>J01FA10</v>
          </cell>
          <cell r="D299" t="str">
            <v>Azithromycin Sandoz 500 mg plėvele dengtos tabletės N3 (Sandoz GmbH, Austrija)</v>
          </cell>
          <cell r="E299" t="str">
            <v>tabletė</v>
          </cell>
          <cell r="F299">
            <v>2.95</v>
          </cell>
          <cell r="G299">
            <v>0.74</v>
          </cell>
          <cell r="H299">
            <v>1.03</v>
          </cell>
          <cell r="I299">
            <v>1.33</v>
          </cell>
          <cell r="J299">
            <v>2.21</v>
          </cell>
          <cell r="K299">
            <v>1004479</v>
          </cell>
          <cell r="L299">
            <v>0</v>
          </cell>
        </row>
        <row r="300">
          <cell r="A300">
            <v>1083311</v>
          </cell>
          <cell r="B300" t="str">
            <v>Azitromicinas 1 g, geriamieji, kieti, paprasto atpalaidavimo</v>
          </cell>
          <cell r="C300" t="str">
            <v>J01FA10</v>
          </cell>
          <cell r="D300" t="str">
            <v>Azithromycin Teva 500 mg disperguojamosios tabletės N3 (Teva Pharma B.V., Nyderlandai)</v>
          </cell>
          <cell r="E300" t="str">
            <v>tabletė</v>
          </cell>
          <cell r="F300">
            <v>2.95</v>
          </cell>
          <cell r="G300">
            <v>1.21</v>
          </cell>
          <cell r="H300">
            <v>1.5</v>
          </cell>
          <cell r="I300">
            <v>1.8</v>
          </cell>
          <cell r="J300">
            <v>2.68</v>
          </cell>
          <cell r="K300">
            <v>1083311</v>
          </cell>
          <cell r="L300">
            <v>0.47</v>
          </cell>
        </row>
        <row r="301">
          <cell r="A301">
            <v>1104387</v>
          </cell>
          <cell r="B301" t="str">
            <v>Azitromicinas 1 g, geriamieji, kieti, paprasto atpalaidavimo</v>
          </cell>
          <cell r="C301" t="str">
            <v>J01FA10</v>
          </cell>
          <cell r="D301" t="str">
            <v>Azitromicina Kern Pharma 500 mg plėvele dengtos tabletės N3 (Lex ano, UAB, Lietuva)</v>
          </cell>
          <cell r="E301" t="str">
            <v>tabletė</v>
          </cell>
          <cell r="F301">
            <v>2.95</v>
          </cell>
          <cell r="G301">
            <v>1.26</v>
          </cell>
          <cell r="H301">
            <v>1.55</v>
          </cell>
          <cell r="I301">
            <v>1.85</v>
          </cell>
          <cell r="J301">
            <v>2.73</v>
          </cell>
          <cell r="K301">
            <v>1104387</v>
          </cell>
          <cell r="L301">
            <v>0.52</v>
          </cell>
        </row>
        <row r="302">
          <cell r="A302">
            <v>1003170</v>
          </cell>
          <cell r="B302" t="str">
            <v>Azitromicinas 1 g, geriamieji, kieti, paprasto atpalaidavimo</v>
          </cell>
          <cell r="C302" t="str">
            <v>J01FA10</v>
          </cell>
          <cell r="D302" t="str">
            <v>Sumamed 250 mg kietosios kapsulės N6 (Teva Pharma B.V., Nyderlandai)</v>
          </cell>
          <cell r="E302" t="str">
            <v>Kapsulė</v>
          </cell>
          <cell r="F302">
            <v>2.95</v>
          </cell>
          <cell r="G302">
            <v>4.83</v>
          </cell>
          <cell r="H302">
            <v>5.12</v>
          </cell>
          <cell r="I302">
            <v>5.42</v>
          </cell>
          <cell r="J302">
            <v>6.3</v>
          </cell>
          <cell r="K302">
            <v>1003170</v>
          </cell>
          <cell r="L302">
            <v>4.09</v>
          </cell>
        </row>
        <row r="303">
          <cell r="A303">
            <v>1074803</v>
          </cell>
          <cell r="B303" t="str">
            <v>Azitromicinas 1 g, geriamieji, kieti, paprasto atpalaidavimo</v>
          </cell>
          <cell r="C303" t="str">
            <v>J01FA10</v>
          </cell>
          <cell r="D303" t="str">
            <v>Azitrox 500 mg plėvele dengtos tabletės N3 (Lex ano, UAB, Lietuva)</v>
          </cell>
          <cell r="E303" t="str">
            <v>tabletė</v>
          </cell>
          <cell r="F303">
            <v>2.95</v>
          </cell>
          <cell r="G303">
            <v>2</v>
          </cell>
          <cell r="H303">
            <v>2.29</v>
          </cell>
          <cell r="I303">
            <v>2.59</v>
          </cell>
          <cell r="J303">
            <v>3.47</v>
          </cell>
          <cell r="K303">
            <v>1074803</v>
          </cell>
          <cell r="L303">
            <v>1.26</v>
          </cell>
        </row>
        <row r="304">
          <cell r="A304">
            <v>1003782</v>
          </cell>
          <cell r="B304" t="str">
            <v>Azitromicinas 1 g, geriamieji, kieti, paprasto atpalaidavimo</v>
          </cell>
          <cell r="C304" t="str">
            <v>J01FA10</v>
          </cell>
          <cell r="D304" t="str">
            <v>Azitrox 250 mg plėvele dengtos tabletės N6 (Zentiva k.s., Čekija)</v>
          </cell>
          <cell r="E304" t="str">
            <v>tabletė</v>
          </cell>
          <cell r="F304">
            <v>2.95</v>
          </cell>
          <cell r="G304">
            <v>5.43</v>
          </cell>
          <cell r="H304">
            <v>5.72</v>
          </cell>
          <cell r="I304">
            <v>6.02</v>
          </cell>
          <cell r="J304">
            <v>6.9</v>
          </cell>
          <cell r="K304">
            <v>1003782</v>
          </cell>
          <cell r="L304">
            <v>4.6900000000000004</v>
          </cell>
        </row>
        <row r="305">
          <cell r="A305">
            <v>1022866</v>
          </cell>
          <cell r="B305" t="str">
            <v>Azitromicinas 1 g, geriamieji, kieti, paprasto atpalaidavimo</v>
          </cell>
          <cell r="C305" t="str">
            <v>J01FA10</v>
          </cell>
          <cell r="D305" t="str">
            <v>Azibiot 500 mg plėvele dengtos tabletės N3 (KRKA, d.d., Novo mesto, Slovėnija)</v>
          </cell>
          <cell r="E305" t="str">
            <v>tabletė</v>
          </cell>
          <cell r="F305">
            <v>2.95</v>
          </cell>
          <cell r="G305">
            <v>5.87</v>
          </cell>
          <cell r="H305">
            <v>6.16</v>
          </cell>
          <cell r="I305">
            <v>6.46</v>
          </cell>
          <cell r="J305">
            <v>7.34</v>
          </cell>
          <cell r="K305">
            <v>1022866</v>
          </cell>
          <cell r="L305">
            <v>5.13</v>
          </cell>
        </row>
        <row r="306">
          <cell r="A306">
            <v>1003541</v>
          </cell>
          <cell r="B306" t="str">
            <v>Azitromicinas 100 mg, geriamieji, skysti</v>
          </cell>
          <cell r="C306" t="str">
            <v>J01FA10</v>
          </cell>
          <cell r="D306" t="str">
            <v>Sumamed forte 200 mg/5 ml milteliai geriamajai suspensijai 30 ml, geriamasis švirkštas N1 (Teva Pharma B.V., Nyderlandai)</v>
          </cell>
          <cell r="E306" t="str">
            <v>buteliukas</v>
          </cell>
          <cell r="F306">
            <v>5.1100000000000003</v>
          </cell>
          <cell r="G306">
            <v>4.25</v>
          </cell>
          <cell r="H306">
            <v>4.76</v>
          </cell>
          <cell r="I306">
            <v>5.27</v>
          </cell>
          <cell r="J306">
            <v>6.8</v>
          </cell>
          <cell r="K306">
            <v>1003541</v>
          </cell>
          <cell r="L306">
            <v>2.97</v>
          </cell>
        </row>
        <row r="307">
          <cell r="A307">
            <v>1103214</v>
          </cell>
          <cell r="B307" t="str">
            <v>Azitromicinas 100 mg, geriamieji, skysti</v>
          </cell>
          <cell r="C307" t="str">
            <v>J01FA10</v>
          </cell>
          <cell r="D307" t="str">
            <v>Azomax 200 mg/5 ml milteliai geriamajai suspensijai 30 ml N1 (Koçak Farma Pharmaceuticals and Chemicals Industry Inc., Turkija)</v>
          </cell>
          <cell r="E307" t="str">
            <v>flakonas</v>
          </cell>
          <cell r="F307">
            <v>14.82</v>
          </cell>
          <cell r="G307">
            <v>0.73</v>
          </cell>
          <cell r="H307">
            <v>2.21</v>
          </cell>
          <cell r="I307">
            <v>3.69</v>
          </cell>
          <cell r="J307">
            <v>8.14</v>
          </cell>
          <cell r="K307">
            <v>1103214</v>
          </cell>
          <cell r="L307">
            <v>0</v>
          </cell>
        </row>
        <row r="308">
          <cell r="A308">
            <v>1104389</v>
          </cell>
          <cell r="B308" t="str">
            <v>Azitromicinas 100 mg, geriamieji, skysti</v>
          </cell>
          <cell r="C308" t="str">
            <v>J01FA10</v>
          </cell>
          <cell r="D308" t="str">
            <v>Azitromicina Kern Pharma 200 mg/5 ml milteliai geriamajai suspensijai milteliai 30 ml suspensijos paruošti ir geriamasis švirkštas N1 (Lex ano, UAB, Lietuva)</v>
          </cell>
          <cell r="E308" t="str">
            <v>buteliukas</v>
          </cell>
          <cell r="F308">
            <v>5.1100000000000003</v>
          </cell>
          <cell r="G308">
            <v>4.1900000000000004</v>
          </cell>
          <cell r="H308">
            <v>4.7</v>
          </cell>
          <cell r="I308">
            <v>5.21</v>
          </cell>
          <cell r="J308">
            <v>6.74</v>
          </cell>
          <cell r="K308">
            <v>1104389</v>
          </cell>
          <cell r="L308">
            <v>2.91</v>
          </cell>
        </row>
        <row r="309">
          <cell r="A309">
            <v>1103198</v>
          </cell>
          <cell r="B309" t="str">
            <v>Azitromicinas 100 mg, geriamieji, skysti</v>
          </cell>
          <cell r="C309" t="str">
            <v>J01FA10</v>
          </cell>
          <cell r="D309" t="str">
            <v>Azitro 200 mg/5 ml milteliai geriamajai suspensijai 15 ml N1 (Nenurodyta, Nenurodyta)</v>
          </cell>
          <cell r="E309" t="str">
            <v>buteliukas</v>
          </cell>
          <cell r="F309">
            <v>12.48</v>
          </cell>
          <cell r="G309">
            <v>0.66</v>
          </cell>
          <cell r="H309">
            <v>1.91</v>
          </cell>
          <cell r="I309">
            <v>3.16</v>
          </cell>
          <cell r="J309">
            <v>6.9</v>
          </cell>
          <cell r="K309">
            <v>1103198</v>
          </cell>
          <cell r="L309">
            <v>0</v>
          </cell>
        </row>
        <row r="310">
          <cell r="A310">
            <v>1104830</v>
          </cell>
          <cell r="B310" t="str">
            <v>Azitromicinas 100 mg, geriamieji, skysti</v>
          </cell>
          <cell r="C310" t="str">
            <v>J01FA10</v>
          </cell>
          <cell r="D310" t="str">
            <v>Azithromycine Sandoz 200 mg/5 ml milteliai geriamajai suspensijai milteliai 15 ml suspensijos paruošti ir geriamasis švirkštas N1 (Lex ano, UAB, Lietuva)</v>
          </cell>
          <cell r="E310" t="str">
            <v>buteliukas</v>
          </cell>
          <cell r="F310">
            <v>1.64</v>
          </cell>
          <cell r="G310">
            <v>11.29</v>
          </cell>
          <cell r="H310">
            <v>11.45</v>
          </cell>
          <cell r="I310">
            <v>11.62</v>
          </cell>
          <cell r="J310">
            <v>12.11</v>
          </cell>
          <cell r="K310">
            <v>1104830</v>
          </cell>
          <cell r="L310">
            <v>10.88</v>
          </cell>
        </row>
        <row r="311">
          <cell r="A311">
            <v>1103201</v>
          </cell>
          <cell r="B311" t="str">
            <v>Azitromicinas 100 mg, geriamieji, skysti</v>
          </cell>
          <cell r="C311" t="str">
            <v>J01FA10</v>
          </cell>
          <cell r="D311" t="str">
            <v>Azithromycin 200 mg/5 ml milteliai geriamajai suspensijai 22,5 ml N1 (Nenurodyta, Nenurodyta)</v>
          </cell>
          <cell r="E311" t="str">
            <v>buteliukas</v>
          </cell>
          <cell r="F311">
            <v>23.77</v>
          </cell>
          <cell r="G311">
            <v>0.92</v>
          </cell>
          <cell r="H311">
            <v>3.3</v>
          </cell>
          <cell r="I311">
            <v>5.67</v>
          </cell>
          <cell r="J311">
            <v>12.8</v>
          </cell>
          <cell r="K311">
            <v>1103201</v>
          </cell>
          <cell r="L311">
            <v>0</v>
          </cell>
        </row>
        <row r="312">
          <cell r="A312">
            <v>1004643</v>
          </cell>
          <cell r="B312" t="str">
            <v>Baklofenas 100 mg, geriamieji, kieti, paprasto atpalaidavimo</v>
          </cell>
          <cell r="C312" t="str">
            <v>M03BX01</v>
          </cell>
          <cell r="D312" t="str">
            <v>Baclosal 25 mg tabletės N50 (Zakłady Farmaceutyczne POLPHARMA S.A., Lenkija)</v>
          </cell>
          <cell r="E312" t="str">
            <v>tabletė</v>
          </cell>
          <cell r="F312">
            <v>6.22</v>
          </cell>
          <cell r="G312">
            <v>2.72</v>
          </cell>
          <cell r="H312">
            <v>3.34</v>
          </cell>
          <cell r="I312">
            <v>3.96</v>
          </cell>
          <cell r="J312">
            <v>5.83</v>
          </cell>
          <cell r="K312">
            <v>1004643</v>
          </cell>
          <cell r="L312">
            <v>1.1599999999999999</v>
          </cell>
        </row>
        <row r="313">
          <cell r="A313">
            <v>1103521</v>
          </cell>
          <cell r="B313" t="str">
            <v>Baklofenas 100 mg, geriamieji, kieti, paprasto atpalaidavimo</v>
          </cell>
          <cell r="C313" t="str">
            <v>M03BX01</v>
          </cell>
          <cell r="D313" t="str">
            <v>Baclofen Polpharma 10 mg tabletės N50 (Niromed, UAB, Lietuva)</v>
          </cell>
          <cell r="E313" t="str">
            <v>tabletė</v>
          </cell>
          <cell r="F313">
            <v>3.44</v>
          </cell>
          <cell r="G313">
            <v>4.45</v>
          </cell>
          <cell r="H313">
            <v>4.79</v>
          </cell>
          <cell r="I313">
            <v>5.14</v>
          </cell>
          <cell r="J313">
            <v>6.17</v>
          </cell>
          <cell r="K313">
            <v>1103521</v>
          </cell>
          <cell r="L313">
            <v>3.59</v>
          </cell>
        </row>
        <row r="314">
          <cell r="A314">
            <v>1004642</v>
          </cell>
          <cell r="B314" t="str">
            <v>Baklofenas 100 mg, geriamieji, kieti, paprasto atpalaidavimo</v>
          </cell>
          <cell r="C314" t="str">
            <v>M03BX01</v>
          </cell>
          <cell r="D314" t="str">
            <v>Baclosal 10 mg tabletės N50 (Zakłady Farmaceutyczne POLPHARMA S.A., Lenkija)</v>
          </cell>
          <cell r="E314" t="str">
            <v>tabletė</v>
          </cell>
          <cell r="F314">
            <v>3.44</v>
          </cell>
          <cell r="G314">
            <v>3.29</v>
          </cell>
          <cell r="H314">
            <v>3.63</v>
          </cell>
          <cell r="I314">
            <v>3.98</v>
          </cell>
          <cell r="J314">
            <v>5.01</v>
          </cell>
          <cell r="K314">
            <v>1004642</v>
          </cell>
          <cell r="L314">
            <v>2.4300000000000002</v>
          </cell>
        </row>
        <row r="315">
          <cell r="A315">
            <v>1103522</v>
          </cell>
          <cell r="B315" t="str">
            <v>Baklofenas 100 mg, geriamieji, kieti, paprasto atpalaidavimo</v>
          </cell>
          <cell r="C315" t="str">
            <v>M03BX01</v>
          </cell>
          <cell r="D315" t="str">
            <v>Baclofen Polpharma 25 mg tabletės N50 (Niromed, UAB, Lietuva)</v>
          </cell>
          <cell r="E315" t="str">
            <v>tabletė</v>
          </cell>
          <cell r="F315">
            <v>6.22</v>
          </cell>
          <cell r="G315">
            <v>3.77</v>
          </cell>
          <cell r="H315">
            <v>4.3899999999999997</v>
          </cell>
          <cell r="I315">
            <v>5.01</v>
          </cell>
          <cell r="J315">
            <v>6.88</v>
          </cell>
          <cell r="K315">
            <v>1103522</v>
          </cell>
          <cell r="L315">
            <v>2.21</v>
          </cell>
        </row>
        <row r="316">
          <cell r="A316">
            <v>1082329</v>
          </cell>
          <cell r="B316" t="str">
            <v>Baricitinibas 1 g, geriamieji, kieti, paprasto atpalaidavimo</v>
          </cell>
          <cell r="C316" t="str">
            <v>L04AF02</v>
          </cell>
          <cell r="D316" t="str">
            <v>Olumiant 4 mg plėvele dengtos tabletės N28 (Eli Lilly Nederland B.V., Nyderlandai)</v>
          </cell>
          <cell r="E316" t="str">
            <v>tabletė</v>
          </cell>
          <cell r="F316">
            <v>581.4</v>
          </cell>
          <cell r="G316">
            <v>5.85</v>
          </cell>
          <cell r="H316">
            <v>63.99</v>
          </cell>
          <cell r="I316">
            <v>122.13</v>
          </cell>
          <cell r="J316">
            <v>296.55</v>
          </cell>
          <cell r="K316">
            <v>1082329</v>
          </cell>
          <cell r="L316">
            <v>0</v>
          </cell>
        </row>
        <row r="317">
          <cell r="A317">
            <v>1083429</v>
          </cell>
          <cell r="B317" t="str">
            <v>Beklometazonas / Formoterolis / Glikopironio bromidas  100 mg, įkvepiamieji, skysti</v>
          </cell>
          <cell r="C317" t="str">
            <v>R03AL09</v>
          </cell>
          <cell r="D317" t="str">
            <v>Trimbow 87 µg/5 µg/9 µg suslėgtasis įkvepiamasis tirpalas 180 dozių N1 (Chiesi Farmaceutici S.p.A., Italija)</v>
          </cell>
          <cell r="E317" t="str">
            <v>inhaliatorius</v>
          </cell>
          <cell r="F317">
            <v>63.2</v>
          </cell>
          <cell r="G317">
            <v>8.2799999999999994</v>
          </cell>
          <cell r="H317">
            <v>14.6</v>
          </cell>
          <cell r="I317">
            <v>20.92</v>
          </cell>
          <cell r="J317">
            <v>39.880000000000003</v>
          </cell>
          <cell r="K317">
            <v>1083429</v>
          </cell>
          <cell r="L317">
            <v>2.41</v>
          </cell>
        </row>
        <row r="318">
          <cell r="A318">
            <v>1092403</v>
          </cell>
          <cell r="B318" t="str">
            <v>Beklometazonas / Formoterolis / Glikopironio bromidas 100 mg, įkvepiamieji, kieti</v>
          </cell>
          <cell r="C318" t="str">
            <v>R03AL09</v>
          </cell>
          <cell r="D318" t="str">
            <v>Trimbow 88 µg/5 µg/9 µg įkvepiamieji milteliai 120 dozių N1 (Chiesi Farmaceutici S.p.A., Italija)</v>
          </cell>
          <cell r="E318" t="str">
            <v>inhaliatorius</v>
          </cell>
          <cell r="F318">
            <v>47.34</v>
          </cell>
          <cell r="G318">
            <v>16.239999999999998</v>
          </cell>
          <cell r="H318">
            <v>20.97</v>
          </cell>
          <cell r="I318">
            <v>25.71</v>
          </cell>
          <cell r="J318">
            <v>39.909999999999997</v>
          </cell>
          <cell r="K318">
            <v>1092403</v>
          </cell>
          <cell r="L318">
            <v>10.37</v>
          </cell>
        </row>
        <row r="319">
          <cell r="A319">
            <v>1087882</v>
          </cell>
          <cell r="B319" t="str">
            <v>Beklometazonas / Formoterolis 10 mg, įkvepiamieji, kieti</v>
          </cell>
          <cell r="C319" t="str">
            <v>R03AK08</v>
          </cell>
          <cell r="D319" t="str">
            <v>Foster 100 µg/6 µg/išpurškime įkvepiamieji milteliai 180 dozių N1 (Chiesi Pharmaceuticals GmbH, Austrija)</v>
          </cell>
          <cell r="E319" t="str">
            <v>inhaliatorius</v>
          </cell>
          <cell r="F319">
            <v>32.46</v>
          </cell>
          <cell r="G319">
            <v>5.34</v>
          </cell>
          <cell r="H319">
            <v>8.59</v>
          </cell>
          <cell r="I319">
            <v>11.83</v>
          </cell>
          <cell r="J319">
            <v>21.57</v>
          </cell>
          <cell r="K319">
            <v>1087882</v>
          </cell>
          <cell r="L319">
            <v>0</v>
          </cell>
        </row>
        <row r="320">
          <cell r="A320">
            <v>1104436</v>
          </cell>
          <cell r="B320" t="str">
            <v>Beklometazonas / Formoterolis 10 mg, įkvepiamieji, kieti</v>
          </cell>
          <cell r="C320" t="str">
            <v>R03AK08</v>
          </cell>
          <cell r="D320" t="str">
            <v>FOSTEX NEXThaler 100 µg/6 µg/išpurškime įkvepiamieji milteliai 180 išpurškimų N2 (Niromed, UAB, Lietuva)</v>
          </cell>
          <cell r="E320" t="str">
            <v>inhaliatorius</v>
          </cell>
          <cell r="F320">
            <v>69.680000000000007</v>
          </cell>
          <cell r="G320">
            <v>29.6</v>
          </cell>
          <cell r="H320">
            <v>36.57</v>
          </cell>
          <cell r="I320">
            <v>43.54</v>
          </cell>
          <cell r="J320">
            <v>64.44</v>
          </cell>
          <cell r="K320">
            <v>1104436</v>
          </cell>
          <cell r="L320">
            <v>23.73</v>
          </cell>
        </row>
        <row r="321">
          <cell r="A321">
            <v>1104433</v>
          </cell>
          <cell r="B321" t="str">
            <v>Beklometazonas / Formoterolis 10 mg, įkvepiamieji, kieti</v>
          </cell>
          <cell r="C321" t="str">
            <v>R03AK08</v>
          </cell>
          <cell r="D321" t="str">
            <v>FOSTEX NEXThaler 100 µg/6 µg/išpurškime įkvepiamieji milteliai 180 išpurškimų N1 (Niromed, UAB, Lietuva)</v>
          </cell>
          <cell r="E321" t="str">
            <v>inhaliatorius</v>
          </cell>
          <cell r="F321">
            <v>32.46</v>
          </cell>
          <cell r="G321">
            <v>32.17</v>
          </cell>
          <cell r="H321">
            <v>35.42</v>
          </cell>
          <cell r="I321">
            <v>38.659999999999997</v>
          </cell>
          <cell r="J321">
            <v>48.4</v>
          </cell>
          <cell r="K321">
            <v>1104433</v>
          </cell>
          <cell r="L321">
            <v>26.3</v>
          </cell>
        </row>
        <row r="322">
          <cell r="A322">
            <v>1101897</v>
          </cell>
          <cell r="B322" t="str">
            <v>Beklometazonas / Formoterolis 10 mg, įkvepiamieji, skysti</v>
          </cell>
          <cell r="C322" t="str">
            <v>R03AK08</v>
          </cell>
          <cell r="D322" t="str">
            <v>Bedufora 200 µg/6 µg/spūsnyje suslėgtasis įkvepiamasis tirpalas 180 spūsnių su dozių skaitikliu N1 (STADA Arzneimittel AG, Vokietija)</v>
          </cell>
          <cell r="E322" t="str">
            <v>slėginė talpyklė</v>
          </cell>
          <cell r="F322">
            <v>22.09</v>
          </cell>
          <cell r="G322">
            <v>0.88</v>
          </cell>
          <cell r="H322">
            <v>3.09</v>
          </cell>
          <cell r="I322">
            <v>5.3</v>
          </cell>
          <cell r="J322">
            <v>11.92</v>
          </cell>
          <cell r="K322">
            <v>1101897</v>
          </cell>
          <cell r="L322">
            <v>0</v>
          </cell>
        </row>
        <row r="323">
          <cell r="A323">
            <v>1104723</v>
          </cell>
          <cell r="B323" t="str">
            <v>Beklometazonas / Formoterolis 10 mg, įkvepiamieji, skysti</v>
          </cell>
          <cell r="C323" t="str">
            <v>R03AK08</v>
          </cell>
          <cell r="D323" t="str">
            <v>BECLOMETASONE E FORMOTEROLO DOC GENERICI 100 µg/6 µg/išpurškime suslėgtasis įkvepiamasis tirpalas 120 dozių N1 (Niromed, UAB, Lietuva)</v>
          </cell>
          <cell r="E323" t="str">
            <v>slėginė talpyklė</v>
          </cell>
          <cell r="F323">
            <v>8.61</v>
          </cell>
          <cell r="G323">
            <v>18.18</v>
          </cell>
          <cell r="H323">
            <v>19.04</v>
          </cell>
          <cell r="I323">
            <v>19.899999999999999</v>
          </cell>
          <cell r="J323">
            <v>22.48</v>
          </cell>
          <cell r="K323">
            <v>1104723</v>
          </cell>
          <cell r="L323">
            <v>16.03</v>
          </cell>
        </row>
        <row r="324">
          <cell r="A324">
            <v>1104933</v>
          </cell>
          <cell r="B324" t="str">
            <v>Beklometazonas / Formoterolis 10 mg, įkvepiamieji, skysti</v>
          </cell>
          <cell r="C324" t="str">
            <v>R03AK08</v>
          </cell>
          <cell r="D324" t="str">
            <v>Beclometasone e Formoterolo Mylan 100 µg/6 µg/išpurškime suslėgtasis įkvepiamasis tirpalas 120 dozių N1 (Niromed, UAB, Lietuva)</v>
          </cell>
          <cell r="E324" t="str">
            <v>slėginė talpyklė</v>
          </cell>
          <cell r="F324">
            <v>8.61</v>
          </cell>
          <cell r="G324">
            <v>18.18</v>
          </cell>
          <cell r="H324">
            <v>19.04</v>
          </cell>
          <cell r="I324">
            <v>19.899999999999999</v>
          </cell>
          <cell r="J324">
            <v>22.48</v>
          </cell>
          <cell r="K324">
            <v>1104933</v>
          </cell>
          <cell r="L324">
            <v>16.03</v>
          </cell>
        </row>
        <row r="325">
          <cell r="A325">
            <v>1101892</v>
          </cell>
          <cell r="B325" t="str">
            <v>Beklometazonas / Formoterolis 10 mg, įkvepiamieji, skysti</v>
          </cell>
          <cell r="C325" t="str">
            <v>R03AK08</v>
          </cell>
          <cell r="D325" t="str">
            <v>Bedufora 100 µg/6 µg/spūsnyje suslėgtasis įkvepiamasis tirpalas 180 spūsnių su dozių skaitikliu N1 (STADA Arzneimittel AG, Vokietija)</v>
          </cell>
          <cell r="E325" t="str">
            <v>slėginė talpyklė</v>
          </cell>
          <cell r="F325">
            <v>12.13</v>
          </cell>
          <cell r="G325">
            <v>1.53</v>
          </cell>
          <cell r="H325">
            <v>2.74</v>
          </cell>
          <cell r="I325">
            <v>3.96</v>
          </cell>
          <cell r="J325">
            <v>7.59</v>
          </cell>
          <cell r="K325">
            <v>1101892</v>
          </cell>
          <cell r="L325">
            <v>0</v>
          </cell>
        </row>
        <row r="326">
          <cell r="A326">
            <v>1104063</v>
          </cell>
          <cell r="B326" t="str">
            <v>Beklometazonas / Formoterolis 10 mg, įkvepiamieji, skysti</v>
          </cell>
          <cell r="C326" t="str">
            <v>R03AK08</v>
          </cell>
          <cell r="D326" t="str">
            <v>Inuvair 200 µg/6 µg/išpurškime suslėgtasis įkvepiamasis tirpalas 120 išpurškimų N1 (Niromed, UAB, Lietuva)</v>
          </cell>
          <cell r="E326" t="str">
            <v>slėginė talpyklė</v>
          </cell>
          <cell r="F326">
            <v>15.24</v>
          </cell>
          <cell r="G326">
            <v>48.34</v>
          </cell>
          <cell r="H326">
            <v>49.86</v>
          </cell>
          <cell r="I326">
            <v>51.39</v>
          </cell>
          <cell r="J326">
            <v>55.96</v>
          </cell>
          <cell r="K326">
            <v>1104063</v>
          </cell>
          <cell r="L326">
            <v>44.53</v>
          </cell>
        </row>
        <row r="327">
          <cell r="A327">
            <v>1079200</v>
          </cell>
          <cell r="B327" t="str">
            <v>Beklometazonas / Formoterolis 10 mg, įkvepiamieji, skysti</v>
          </cell>
          <cell r="C327" t="str">
            <v>R03AK08</v>
          </cell>
          <cell r="D327" t="str">
            <v>Foster 200 µg/6 µg/išpurškime suslėgtasis įkvepiamasis tirpalas 180 išpurškimų N1 (Chiesi Pharmaceuticals GmbH, Austrija)</v>
          </cell>
          <cell r="E327" t="str">
            <v>slėginė talpyklė</v>
          </cell>
          <cell r="F327">
            <v>22.09</v>
          </cell>
          <cell r="G327">
            <v>3.98</v>
          </cell>
          <cell r="H327">
            <v>6.19</v>
          </cell>
          <cell r="I327">
            <v>8.4</v>
          </cell>
          <cell r="J327">
            <v>15.02</v>
          </cell>
          <cell r="K327">
            <v>1079200</v>
          </cell>
          <cell r="L327">
            <v>0</v>
          </cell>
        </row>
        <row r="328">
          <cell r="A328">
            <v>1104064</v>
          </cell>
          <cell r="B328" t="str">
            <v>Beklometazonas / Formoterolis 10 mg, įkvepiamieji, skysti</v>
          </cell>
          <cell r="C328" t="str">
            <v>R03AK08</v>
          </cell>
          <cell r="D328" t="str">
            <v>Inuvair 100 µg/6 µg/išpurškime suslėgtasis įkvepiamasis tirpalas 120 išpurškimų N1 (Niromed, UAB, Lietuva)</v>
          </cell>
          <cell r="E328" t="str">
            <v>slėginė talpyklė</v>
          </cell>
          <cell r="F328">
            <v>8.61</v>
          </cell>
          <cell r="G328">
            <v>40.229999999999997</v>
          </cell>
          <cell r="H328">
            <v>41.09</v>
          </cell>
          <cell r="I328">
            <v>41.95</v>
          </cell>
          <cell r="J328">
            <v>44.53</v>
          </cell>
          <cell r="K328">
            <v>1104064</v>
          </cell>
          <cell r="L328">
            <v>38.08</v>
          </cell>
        </row>
        <row r="329">
          <cell r="A329">
            <v>1005476</v>
          </cell>
          <cell r="B329" t="str">
            <v>Beklometazonas / Formoterolis 10 mg, įkvepiamieji, skysti</v>
          </cell>
          <cell r="C329" t="str">
            <v>R03AK08</v>
          </cell>
          <cell r="D329" t="str">
            <v>Foster 100 µg/6 µg/išpurškime suslėgtasis įkvepiamasis tirpalas 180 dozių N1 (Chiesi Pharmaceuticals GmbH, Austrija)</v>
          </cell>
          <cell r="E329" t="str">
            <v>slėginė talpyklė</v>
          </cell>
          <cell r="F329">
            <v>12.13</v>
          </cell>
          <cell r="G329">
            <v>3.02</v>
          </cell>
          <cell r="H329">
            <v>4.2300000000000004</v>
          </cell>
          <cell r="I329">
            <v>5.45</v>
          </cell>
          <cell r="J329">
            <v>9.08</v>
          </cell>
          <cell r="K329">
            <v>1005476</v>
          </cell>
          <cell r="L329">
            <v>0</v>
          </cell>
        </row>
        <row r="330">
          <cell r="A330">
            <v>1061717</v>
          </cell>
          <cell r="B330" t="str">
            <v>Belimumabas 100 mg, injekciniai, paprasto atpalaidavimo, 120 mg</v>
          </cell>
          <cell r="C330" t="str">
            <v>L04AG04</v>
          </cell>
          <cell r="D330" t="str">
            <v>Benlysta 120 mg milteliai infuzinio tirpalo koncentratui N1 (GlaxoSmithKline (Ireland) Limited , Airija)</v>
          </cell>
          <cell r="E330" t="str">
            <v>flakonas</v>
          </cell>
          <cell r="F330">
            <v>137.26</v>
          </cell>
          <cell r="G330">
            <v>5.87</v>
          </cell>
          <cell r="H330">
            <v>19.600000000000001</v>
          </cell>
          <cell r="I330">
            <v>33.32</v>
          </cell>
          <cell r="J330">
            <v>74.5</v>
          </cell>
          <cell r="K330">
            <v>1061717</v>
          </cell>
          <cell r="L330">
            <v>0</v>
          </cell>
        </row>
        <row r="331">
          <cell r="A331">
            <v>1084465</v>
          </cell>
          <cell r="B331" t="str">
            <v>Belimumabas 100 mg, injekciniai, paprasto atpalaidavimo, 200 mg</v>
          </cell>
          <cell r="C331" t="str">
            <v>L04AG04</v>
          </cell>
          <cell r="D331" t="str">
            <v>Benlysta 200 mg injekcinis tirpalas užpildytame švirkštiklyje 1 ml N4 (GlaxoSmithKline (Ireland) Limited , Airija)</v>
          </cell>
          <cell r="E331" t="str">
            <v>užpildytas švirkštiklis</v>
          </cell>
          <cell r="F331">
            <v>791</v>
          </cell>
          <cell r="G331">
            <v>5.87</v>
          </cell>
          <cell r="H331">
            <v>84.97</v>
          </cell>
          <cell r="I331">
            <v>164.07</v>
          </cell>
          <cell r="J331">
            <v>401.37</v>
          </cell>
          <cell r="K331">
            <v>1084465</v>
          </cell>
          <cell r="L331">
            <v>0</v>
          </cell>
        </row>
        <row r="332">
          <cell r="A332">
            <v>1061718</v>
          </cell>
          <cell r="B332" t="str">
            <v>Belimumabas 100 mg, injekciniai, paprasto atpalaidavimo, 400 mg</v>
          </cell>
          <cell r="C332" t="str">
            <v>L04AG04</v>
          </cell>
          <cell r="D332" t="str">
            <v>Benlysta 400 mg milteliai infuzinio tirpalo koncentratui N1 (GlaxoSmithKline (Ireland) Limited , Airija)</v>
          </cell>
          <cell r="E332" t="str">
            <v>flakonas</v>
          </cell>
          <cell r="F332">
            <v>456.79</v>
          </cell>
          <cell r="G332">
            <v>5.86</v>
          </cell>
          <cell r="H332">
            <v>51.54</v>
          </cell>
          <cell r="I332">
            <v>97.22</v>
          </cell>
          <cell r="J332">
            <v>234.25</v>
          </cell>
          <cell r="K332">
            <v>1061718</v>
          </cell>
          <cell r="L332">
            <v>0</v>
          </cell>
        </row>
        <row r="333">
          <cell r="A333">
            <v>1088338</v>
          </cell>
          <cell r="B333" t="str">
            <v>Benralizumabas 100 mg, injekciniai, paprasto atpalaidavimo, 30 mg</v>
          </cell>
          <cell r="C333" t="str">
            <v>R03DX10</v>
          </cell>
          <cell r="D333" t="str">
            <v>Fasenra 30 mg injekcinis tirpalas užpildytame švirkštiklyje 1 ml N1 (AstraZeneca AB, Švedija)</v>
          </cell>
          <cell r="E333" t="str">
            <v>užpildytas švirkštiklis</v>
          </cell>
          <cell r="F333">
            <v>1850.59</v>
          </cell>
          <cell r="G333">
            <v>848.19</v>
          </cell>
          <cell r="H333">
            <v>1033.25</v>
          </cell>
          <cell r="I333">
            <v>1218.31</v>
          </cell>
          <cell r="J333">
            <v>1773.48</v>
          </cell>
          <cell r="K333">
            <v>1088338</v>
          </cell>
          <cell r="L333">
            <v>842.32</v>
          </cell>
        </row>
        <row r="334">
          <cell r="A334">
            <v>1092602</v>
          </cell>
          <cell r="B334" t="str">
            <v>Berotralstatas 100 mg, geriamieji, kieti, paprasto atpalaidavimo</v>
          </cell>
          <cell r="C334" t="str">
            <v>B06AC06</v>
          </cell>
          <cell r="D334" t="str">
            <v>Orladeyo 150 mg kietosios kapsulės N28 (BioCryst Ireland Limited, Airija)</v>
          </cell>
          <cell r="E334" t="str">
            <v>Kapsulė</v>
          </cell>
          <cell r="F334">
            <v>11075.37</v>
          </cell>
          <cell r="G334">
            <v>1752.76</v>
          </cell>
          <cell r="H334">
            <v>2860.3</v>
          </cell>
          <cell r="I334">
            <v>3967.83</v>
          </cell>
          <cell r="J334">
            <v>7290.44</v>
          </cell>
          <cell r="K334">
            <v>1092602</v>
          </cell>
          <cell r="L334">
            <v>1746.89</v>
          </cell>
        </row>
        <row r="335">
          <cell r="A335">
            <v>1002498</v>
          </cell>
          <cell r="B335" t="str">
            <v>Betaksololis 10 mg, akių lašai</v>
          </cell>
          <cell r="C335" t="str">
            <v>S01ED02</v>
          </cell>
          <cell r="D335" t="str">
            <v>Betoptic S 2,5 mg/ml akių lašai (suspensija) 5 ml su lašinimo kamščiu N1 (Immedica Pharma AB, Švedija)</v>
          </cell>
          <cell r="E335" t="str">
            <v>talpyklė su lašintuvu</v>
          </cell>
          <cell r="F335">
            <v>3.49</v>
          </cell>
          <cell r="G335">
            <v>0.78</v>
          </cell>
          <cell r="H335">
            <v>1.1299999999999999</v>
          </cell>
          <cell r="I335">
            <v>1.48</v>
          </cell>
          <cell r="J335">
            <v>2.52</v>
          </cell>
          <cell r="K335">
            <v>1002498</v>
          </cell>
          <cell r="L335">
            <v>0</v>
          </cell>
        </row>
        <row r="336">
          <cell r="A336">
            <v>1094614</v>
          </cell>
          <cell r="B336" t="str">
            <v>Betaksololis 10 mg, akių lašai</v>
          </cell>
          <cell r="C336" t="str">
            <v>S01ED02</v>
          </cell>
          <cell r="D336" t="str">
            <v>IOBET 5 mg/ml akių lašai (suspensija) 5 ml  N1 (Nenurodyta, Nenurodyta)</v>
          </cell>
          <cell r="E336" t="str">
            <v>talpyklė su lašintuvu</v>
          </cell>
          <cell r="F336">
            <v>16.559999999999999</v>
          </cell>
          <cell r="G336">
            <v>0.78</v>
          </cell>
          <cell r="H336">
            <v>2.44</v>
          </cell>
          <cell r="I336">
            <v>4.09</v>
          </cell>
          <cell r="J336">
            <v>9.06</v>
          </cell>
          <cell r="K336">
            <v>1094614</v>
          </cell>
          <cell r="L336">
            <v>0</v>
          </cell>
        </row>
        <row r="337">
          <cell r="A337">
            <v>1071843</v>
          </cell>
          <cell r="B337" t="str">
            <v>Betaksololis 100 mg, geriamieji, kieti, paprasto atpalaidavimo</v>
          </cell>
          <cell r="C337" t="str">
            <v>C07AB05</v>
          </cell>
          <cell r="D337" t="str">
            <v>Betaxolol PMCS 20 mg tabletės N30 (PRO. MED. CS Praha a.s., Čekija)</v>
          </cell>
          <cell r="E337" t="str">
            <v>tabletė</v>
          </cell>
          <cell r="F337">
            <v>3.85</v>
          </cell>
          <cell r="G337">
            <v>0.59</v>
          </cell>
          <cell r="H337">
            <v>0.97</v>
          </cell>
          <cell r="I337">
            <v>1.36</v>
          </cell>
          <cell r="J337">
            <v>2.5099999999999998</v>
          </cell>
          <cell r="K337">
            <v>1071843</v>
          </cell>
          <cell r="L337">
            <v>0</v>
          </cell>
        </row>
        <row r="338">
          <cell r="A338">
            <v>1003262</v>
          </cell>
          <cell r="B338" t="str">
            <v>Betaksololis 100 mg, geriamieji, kieti, paprasto atpalaidavimo</v>
          </cell>
          <cell r="C338" t="str">
            <v>C07AB05</v>
          </cell>
          <cell r="D338" t="str">
            <v>Lokren 20 mg plėvele dengtos tabletės N28 (CHEPLAPHARM Arzneimittel GmbH, Vokietija)</v>
          </cell>
          <cell r="E338" t="str">
            <v>tabletė</v>
          </cell>
          <cell r="F338">
            <v>3.7</v>
          </cell>
          <cell r="G338">
            <v>0.73</v>
          </cell>
          <cell r="H338">
            <v>1.1000000000000001</v>
          </cell>
          <cell r="I338">
            <v>1.47</v>
          </cell>
          <cell r="J338">
            <v>2.58</v>
          </cell>
          <cell r="K338">
            <v>1003262</v>
          </cell>
          <cell r="L338">
            <v>0</v>
          </cell>
        </row>
        <row r="339">
          <cell r="A339">
            <v>1003926</v>
          </cell>
          <cell r="B339" t="str">
            <v>Betaksololis 100 mg, geriamieji, kieti, paprasto atpalaidavimo</v>
          </cell>
          <cell r="C339" t="str">
            <v>C07AB05</v>
          </cell>
          <cell r="D339" t="str">
            <v>BETAC 20 mg plėvele dengtos tabletės N30 (Medochemie Ltd., Kipras)</v>
          </cell>
          <cell r="E339" t="str">
            <v>tabletė</v>
          </cell>
          <cell r="F339">
            <v>3.85</v>
          </cell>
          <cell r="G339">
            <v>0.96</v>
          </cell>
          <cell r="H339">
            <v>1.34</v>
          </cell>
          <cell r="I339">
            <v>1.73</v>
          </cell>
          <cell r="J339">
            <v>2.88</v>
          </cell>
          <cell r="K339">
            <v>1003926</v>
          </cell>
          <cell r="L339">
            <v>0</v>
          </cell>
        </row>
        <row r="340">
          <cell r="A340">
            <v>1034675</v>
          </cell>
          <cell r="B340" t="str">
            <v>Betaksololis 100 mg, geriamieji, kieti, paprasto atpalaidavimo</v>
          </cell>
          <cell r="C340" t="str">
            <v>C07AB05</v>
          </cell>
          <cell r="D340" t="str">
            <v>Lokren 10 mg plėvele dengtos tabletės N28 (CHEPLAPHARM Arzneimittel GmbH, Vokietija)</v>
          </cell>
          <cell r="E340" t="str">
            <v>tabletė</v>
          </cell>
          <cell r="F340">
            <v>2.64</v>
          </cell>
          <cell r="G340">
            <v>0.48</v>
          </cell>
          <cell r="H340">
            <v>0.74</v>
          </cell>
          <cell r="I340">
            <v>1.01</v>
          </cell>
          <cell r="J340">
            <v>1.8</v>
          </cell>
          <cell r="K340">
            <v>1034675</v>
          </cell>
          <cell r="L340">
            <v>0</v>
          </cell>
        </row>
        <row r="341">
          <cell r="A341">
            <v>1083000</v>
          </cell>
          <cell r="B341" t="str">
            <v>Betaksololis 100 mg, geriamieji, kieti, paprasto atpalaidavimo</v>
          </cell>
          <cell r="C341" t="str">
            <v>C07AB05</v>
          </cell>
          <cell r="D341" t="str">
            <v>BETAC 10 mg plėvele dengtos tabletės N30 (Medochemie Ltd., Kipras)</v>
          </cell>
          <cell r="E341" t="str">
            <v>tabletė</v>
          </cell>
          <cell r="F341">
            <v>2.72</v>
          </cell>
          <cell r="G341">
            <v>0.68</v>
          </cell>
          <cell r="H341">
            <v>0.95</v>
          </cell>
          <cell r="I341">
            <v>1.22</v>
          </cell>
          <cell r="J341">
            <v>2.04</v>
          </cell>
          <cell r="K341">
            <v>1083000</v>
          </cell>
          <cell r="L341">
            <v>0</v>
          </cell>
        </row>
        <row r="342">
          <cell r="A342">
            <v>1099160</v>
          </cell>
          <cell r="B342" t="str">
            <v>Betaksololis 100 mg, geriamieji, kieti, paprasto atpalaidavimo</v>
          </cell>
          <cell r="C342" t="str">
            <v>C07AB05</v>
          </cell>
          <cell r="D342" t="str">
            <v>Lokren 20 mg plėvele dengtos tabletės N84 (Niromed, UAB, Lietuva)</v>
          </cell>
          <cell r="E342" t="str">
            <v>tabletė</v>
          </cell>
          <cell r="F342">
            <v>7.93</v>
          </cell>
          <cell r="G342">
            <v>9.41</v>
          </cell>
          <cell r="H342">
            <v>10.199999999999999</v>
          </cell>
          <cell r="I342">
            <v>11</v>
          </cell>
          <cell r="J342">
            <v>13.37</v>
          </cell>
          <cell r="K342">
            <v>1099160</v>
          </cell>
          <cell r="L342">
            <v>7.43</v>
          </cell>
        </row>
        <row r="343">
          <cell r="A343">
            <v>1093401</v>
          </cell>
          <cell r="B343" t="str">
            <v>Betametazonas 100 mg, išoriniai kremai</v>
          </cell>
          <cell r="C343" t="str">
            <v>D07AC01</v>
          </cell>
          <cell r="D343" t="str">
            <v>Betnovate 1 mg/g kremas 30 g N1 (Lex ano, UAB, Lietuva)</v>
          </cell>
          <cell r="E343" t="str">
            <v>tūbelė</v>
          </cell>
          <cell r="F343">
            <v>6.44</v>
          </cell>
          <cell r="G343">
            <v>1.24</v>
          </cell>
          <cell r="H343">
            <v>1.88</v>
          </cell>
          <cell r="I343">
            <v>2.5299999999999998</v>
          </cell>
          <cell r="J343">
            <v>4.46</v>
          </cell>
          <cell r="K343">
            <v>1093401</v>
          </cell>
          <cell r="L343">
            <v>0</v>
          </cell>
        </row>
        <row r="344">
          <cell r="A344">
            <v>1107583</v>
          </cell>
          <cell r="B344" t="str">
            <v>Betametazonas 100 mg, išoriniai kremai</v>
          </cell>
          <cell r="C344" t="str">
            <v>D07AC01</v>
          </cell>
          <cell r="D344" t="str">
            <v>Betnovate 1 mg/g kremas 30g N1 (Nenurodyta, Nenurodyta)</v>
          </cell>
          <cell r="E344" t="str">
            <v>tūbelė</v>
          </cell>
          <cell r="F344">
            <v>8.44</v>
          </cell>
          <cell r="G344">
            <v>0.5</v>
          </cell>
          <cell r="H344">
            <v>1.34</v>
          </cell>
          <cell r="I344">
            <v>2.19</v>
          </cell>
          <cell r="J344">
            <v>4.72</v>
          </cell>
          <cell r="K344">
            <v>1107583</v>
          </cell>
          <cell r="L344">
            <v>0</v>
          </cell>
        </row>
        <row r="345">
          <cell r="A345">
            <v>1002524</v>
          </cell>
          <cell r="B345" t="str">
            <v>Betametazonas 100 mg, išoriniai tepalai</v>
          </cell>
          <cell r="C345" t="str">
            <v>D07AC01</v>
          </cell>
          <cell r="D345" t="str">
            <v>Celestoderm-V 1 mg/g tepalas 30 g N1 (N.V. Organon, Nyderlandai)</v>
          </cell>
          <cell r="E345" t="str">
            <v>tūbelė</v>
          </cell>
          <cell r="F345">
            <v>3.43</v>
          </cell>
          <cell r="G345">
            <v>0.85</v>
          </cell>
          <cell r="H345">
            <v>1.19</v>
          </cell>
          <cell r="I345">
            <v>1.54</v>
          </cell>
          <cell r="J345">
            <v>2.56</v>
          </cell>
          <cell r="K345">
            <v>1002524</v>
          </cell>
          <cell r="L345">
            <v>0</v>
          </cell>
        </row>
        <row r="346">
          <cell r="A346">
            <v>1097716</v>
          </cell>
          <cell r="B346" t="str">
            <v>Betametazonas 100 mg, išoriniai tepalai</v>
          </cell>
          <cell r="C346" t="str">
            <v>D07AC01</v>
          </cell>
          <cell r="D346" t="str">
            <v>Betnovate 1 mg/g tepalas 30 g N1 (Lex ano, UAB, Lietuva)</v>
          </cell>
          <cell r="E346" t="str">
            <v>tūbelė</v>
          </cell>
          <cell r="F346">
            <v>3.43</v>
          </cell>
          <cell r="G346">
            <v>3.93</v>
          </cell>
          <cell r="H346">
            <v>4.2699999999999996</v>
          </cell>
          <cell r="I346">
            <v>4.62</v>
          </cell>
          <cell r="J346">
            <v>5.64</v>
          </cell>
          <cell r="K346">
            <v>1097716</v>
          </cell>
          <cell r="L346">
            <v>3.07</v>
          </cell>
        </row>
        <row r="347">
          <cell r="A347">
            <v>1005009</v>
          </cell>
          <cell r="B347" t="str">
            <v>Bikalutamidas 1 g, geriamieji, kieti, paprasto atpalaidavimo</v>
          </cell>
          <cell r="C347" t="str">
            <v>L02BB03</v>
          </cell>
          <cell r="D347" t="str">
            <v>Bicalutamide-Teva 150 mg plėvele dengtos tabletės N28 (Teva Pharma B.V., Nyderlandai)</v>
          </cell>
          <cell r="E347" t="str">
            <v>tabletė</v>
          </cell>
          <cell r="F347">
            <v>17.41</v>
          </cell>
          <cell r="G347">
            <v>4.13</v>
          </cell>
          <cell r="H347">
            <v>5.87</v>
          </cell>
          <cell r="I347">
            <v>7.61</v>
          </cell>
          <cell r="J347">
            <v>12.83</v>
          </cell>
          <cell r="K347">
            <v>1005009</v>
          </cell>
          <cell r="L347">
            <v>0</v>
          </cell>
        </row>
        <row r="348">
          <cell r="A348">
            <v>1056151</v>
          </cell>
          <cell r="B348" t="str">
            <v>Bikalutamidas 1 g, geriamieji, kieti, paprasto atpalaidavimo</v>
          </cell>
          <cell r="C348" t="str">
            <v>L02BB03</v>
          </cell>
          <cell r="D348" t="str">
            <v>Bicalutamide Accord 50 mg plėvele dengtos tabletės N28 (Accord Healthcare B.V., Nyderlandai)</v>
          </cell>
          <cell r="E348" t="str">
            <v>tabletė</v>
          </cell>
          <cell r="F348">
            <v>6.86</v>
          </cell>
          <cell r="G348">
            <v>1.45</v>
          </cell>
          <cell r="H348">
            <v>2.14</v>
          </cell>
          <cell r="I348">
            <v>2.82</v>
          </cell>
          <cell r="J348">
            <v>4.88</v>
          </cell>
          <cell r="K348">
            <v>1056151</v>
          </cell>
          <cell r="L348">
            <v>0</v>
          </cell>
        </row>
        <row r="349">
          <cell r="A349">
            <v>1004804</v>
          </cell>
          <cell r="B349" t="str">
            <v>Bikalutamidas 1 g, geriamieji, kieti, paprasto atpalaidavimo</v>
          </cell>
          <cell r="C349" t="str">
            <v>L02BB03</v>
          </cell>
          <cell r="D349" t="str">
            <v>Bicalutamide-Teva 50 mg plėvele dengtos tabletės N28 (Teva Pharma B.V., Nyderlandai)</v>
          </cell>
          <cell r="E349" t="str">
            <v>tabletė</v>
          </cell>
          <cell r="F349">
            <v>6.86</v>
          </cell>
          <cell r="G349">
            <v>0.61</v>
          </cell>
          <cell r="H349">
            <v>1.3</v>
          </cell>
          <cell r="I349">
            <v>1.98</v>
          </cell>
          <cell r="J349">
            <v>4.04</v>
          </cell>
          <cell r="K349">
            <v>1004804</v>
          </cell>
          <cell r="L349">
            <v>0</v>
          </cell>
        </row>
        <row r="350">
          <cell r="A350">
            <v>1084593</v>
          </cell>
          <cell r="B350" t="str">
            <v>Bikalutamidas 1 g, geriamieji, kieti, paprasto atpalaidavimo</v>
          </cell>
          <cell r="C350" t="str">
            <v>L02BB03</v>
          </cell>
          <cell r="D350" t="str">
            <v>Bicalutamide Accord 50 mg plėvele dengta tabletė N30 (Lex ano, UAB, Lietuva)</v>
          </cell>
          <cell r="E350" t="str">
            <v>tabletė</v>
          </cell>
          <cell r="F350">
            <v>7.24</v>
          </cell>
          <cell r="G350">
            <v>7.79</v>
          </cell>
          <cell r="H350">
            <v>8.51</v>
          </cell>
          <cell r="I350">
            <v>9.24</v>
          </cell>
          <cell r="J350">
            <v>11.41</v>
          </cell>
          <cell r="K350">
            <v>1084593</v>
          </cell>
          <cell r="L350">
            <v>5.98</v>
          </cell>
        </row>
        <row r="351">
          <cell r="A351">
            <v>1085785</v>
          </cell>
          <cell r="B351" t="str">
            <v>Biktegraviras / Emtricitabinas / Tenofoviras alafenamidas 10 g, geriamieji, kieti, paprasto atpalaidavimo</v>
          </cell>
          <cell r="C351" t="str">
            <v>J05AR20</v>
          </cell>
          <cell r="D351" t="str">
            <v>Biktarvy 50 mg/200 mg/25 mg plėvele dengtos tabletės N30 (Gilead Sciences Ireland UC, Airija)</v>
          </cell>
          <cell r="E351" t="str">
            <v>tabletė</v>
          </cell>
          <cell r="F351">
            <v>583.38</v>
          </cell>
          <cell r="G351">
            <v>134.05000000000001</v>
          </cell>
          <cell r="H351">
            <v>192.39</v>
          </cell>
          <cell r="I351">
            <v>250.73</v>
          </cell>
          <cell r="J351">
            <v>425.74</v>
          </cell>
          <cell r="K351">
            <v>1085785</v>
          </cell>
          <cell r="L351">
            <v>128.18</v>
          </cell>
        </row>
        <row r="352">
          <cell r="A352">
            <v>1094379</v>
          </cell>
          <cell r="B352" t="str">
            <v>Bimatoprostas /  Timololis 1 mg, akių lašai</v>
          </cell>
          <cell r="C352" t="str">
            <v>S01ED51</v>
          </cell>
          <cell r="D352" t="str">
            <v>Bimatoprost/Timolol ELVIM 0,3 mg/5 mg/ml akių lašai (tirpalas) 3 ml su lašintuvu N1 (SIA ELVIM, Latvija)</v>
          </cell>
          <cell r="E352" t="str">
            <v>buteliukas</v>
          </cell>
          <cell r="F352">
            <v>5.91</v>
          </cell>
          <cell r="G352">
            <v>1.71</v>
          </cell>
          <cell r="H352">
            <v>2.2999999999999998</v>
          </cell>
          <cell r="I352">
            <v>2.89</v>
          </cell>
          <cell r="J352">
            <v>4.66</v>
          </cell>
          <cell r="K352">
            <v>1094379</v>
          </cell>
          <cell r="L352">
            <v>0</v>
          </cell>
        </row>
        <row r="353">
          <cell r="A353">
            <v>1083536</v>
          </cell>
          <cell r="B353" t="str">
            <v>Bimatoprostas /  Timololis 1 mg, akių lašai</v>
          </cell>
          <cell r="C353" t="str">
            <v>S01ED51</v>
          </cell>
          <cell r="D353" t="str">
            <v>Bimatoprost/Timolol Teva 0,3 mg/5 mg/ml akių lašai (tirpalas) 3 ml N1 (Teva B.V., Nyderlandai)</v>
          </cell>
          <cell r="E353" t="str">
            <v>buteliukas</v>
          </cell>
          <cell r="F353">
            <v>5.91</v>
          </cell>
          <cell r="G353">
            <v>1.77</v>
          </cell>
          <cell r="H353">
            <v>2.36</v>
          </cell>
          <cell r="I353">
            <v>2.95</v>
          </cell>
          <cell r="J353">
            <v>4.72</v>
          </cell>
          <cell r="K353">
            <v>1083536</v>
          </cell>
          <cell r="L353">
            <v>0</v>
          </cell>
        </row>
        <row r="354">
          <cell r="A354">
            <v>1005611</v>
          </cell>
          <cell r="B354" t="str">
            <v>Bimatoprostas /  Timololis 1 mg, akių lašai</v>
          </cell>
          <cell r="C354" t="str">
            <v>S01ED51</v>
          </cell>
          <cell r="D354" t="str">
            <v>Ganfort 300 µg/5 mg/ml akių lašai (tirpalas) 3 ml N1 (AbbVie Deutschland GmbH &amp; Co. KG , Vokietija)</v>
          </cell>
          <cell r="E354" t="str">
            <v>buteliukas</v>
          </cell>
          <cell r="F354">
            <v>5.91</v>
          </cell>
          <cell r="G354">
            <v>1.81</v>
          </cell>
          <cell r="H354">
            <v>2.4</v>
          </cell>
          <cell r="I354">
            <v>2.99</v>
          </cell>
          <cell r="J354">
            <v>4.76</v>
          </cell>
          <cell r="K354">
            <v>1005611</v>
          </cell>
          <cell r="L354">
            <v>0</v>
          </cell>
        </row>
        <row r="355">
          <cell r="A355">
            <v>1083763</v>
          </cell>
          <cell r="B355" t="str">
            <v>Bimatoprostas /  Timololis 1 mg, akių lašai</v>
          </cell>
          <cell r="C355" t="str">
            <v>S01ED51</v>
          </cell>
          <cell r="D355" t="str">
            <v>Bimatoprost/Timolol Viatris [Bimatoprost/Timolol Mylan] 0,3 mg/5 mg/ml akių lašai (tirpalas) 3 ml N1 (Viatris Limited, Airija)</v>
          </cell>
          <cell r="E355" t="str">
            <v>buteliukas</v>
          </cell>
          <cell r="F355">
            <v>5.91</v>
          </cell>
          <cell r="G355">
            <v>2.02</v>
          </cell>
          <cell r="H355">
            <v>2.61</v>
          </cell>
          <cell r="I355">
            <v>3.2</v>
          </cell>
          <cell r="J355">
            <v>4.97</v>
          </cell>
          <cell r="K355">
            <v>1083763</v>
          </cell>
          <cell r="L355">
            <v>0</v>
          </cell>
        </row>
        <row r="356">
          <cell r="A356">
            <v>1093460</v>
          </cell>
          <cell r="B356" t="str">
            <v>Bimatoprostas /  Timololis 1 mg, akių lašai</v>
          </cell>
          <cell r="C356" t="str">
            <v>S01ED51</v>
          </cell>
          <cell r="D356" t="str">
            <v>Bitimeco 0,3 mg/5 mg/ml akių lašai (tirpalas) 3 ml N1 (Zakłady Farmaceutyczne POLPHARMA S.A., Lenkija)</v>
          </cell>
          <cell r="E356" t="str">
            <v>buteliukas</v>
          </cell>
          <cell r="F356">
            <v>5.91</v>
          </cell>
          <cell r="G356">
            <v>2.02</v>
          </cell>
          <cell r="H356">
            <v>2.61</v>
          </cell>
          <cell r="I356">
            <v>3.2</v>
          </cell>
          <cell r="J356">
            <v>4.97</v>
          </cell>
          <cell r="K356">
            <v>1093460</v>
          </cell>
          <cell r="L356">
            <v>0</v>
          </cell>
        </row>
        <row r="357">
          <cell r="A357">
            <v>1005610</v>
          </cell>
          <cell r="B357" t="str">
            <v>Bimatoprostas 1 mg, akių lašai</v>
          </cell>
          <cell r="C357" t="str">
            <v>S01EE03</v>
          </cell>
          <cell r="D357" t="str">
            <v>LUMIGAN 0,3 mg/ml akių lašai (tirpalas) 3 ml, N1 (AbbVie Deutschland GmbH &amp; Co. KG , Vokietija)</v>
          </cell>
          <cell r="E357" t="str">
            <v>buteliukas</v>
          </cell>
          <cell r="F357">
            <v>6.04</v>
          </cell>
          <cell r="G357">
            <v>1.5</v>
          </cell>
          <cell r="H357">
            <v>2.1</v>
          </cell>
          <cell r="I357">
            <v>2.71</v>
          </cell>
          <cell r="J357">
            <v>4.5199999999999996</v>
          </cell>
          <cell r="K357">
            <v>1005610</v>
          </cell>
          <cell r="L357">
            <v>0</v>
          </cell>
        </row>
        <row r="358">
          <cell r="A358">
            <v>1093226</v>
          </cell>
          <cell r="B358" t="str">
            <v>Bimekizumabas 100 mg, injekciniai, paprasto atpalaidavimo</v>
          </cell>
          <cell r="C358" t="str">
            <v>L04AC21</v>
          </cell>
          <cell r="D358" t="str">
            <v>Bimzelx 160 mg injekcinis tirpalas užpildytame švirkšte N2 (UCB Pharma S.A., Belgija)</v>
          </cell>
          <cell r="E358" t="str">
            <v>užpildytas švirkštas</v>
          </cell>
          <cell r="F358">
            <v>1623.79</v>
          </cell>
          <cell r="G358">
            <v>74.64</v>
          </cell>
          <cell r="H358">
            <v>237.02</v>
          </cell>
          <cell r="I358">
            <v>399.4</v>
          </cell>
          <cell r="J358">
            <v>886.53</v>
          </cell>
          <cell r="K358">
            <v>1093226</v>
          </cell>
          <cell r="L358">
            <v>68.77</v>
          </cell>
        </row>
        <row r="359">
          <cell r="A359">
            <v>1086239</v>
          </cell>
          <cell r="B359" t="str">
            <v>Binimetinibas 100 mg, geriamieji, kieti, paprasto atpalaidavimo</v>
          </cell>
          <cell r="C359" t="str">
            <v>L01EE03</v>
          </cell>
          <cell r="D359" t="str">
            <v>Mektovi 15 mg plėvele dengtos tabletės N84 (Pierre Fabre Medicament, Prancūzija)</v>
          </cell>
          <cell r="E359" t="str">
            <v>tabletė</v>
          </cell>
          <cell r="F359">
            <v>1449.58</v>
          </cell>
          <cell r="G359">
            <v>4.01</v>
          </cell>
          <cell r="H359">
            <v>148.97</v>
          </cell>
          <cell r="I359">
            <v>293.93</v>
          </cell>
          <cell r="J359">
            <v>728.8</v>
          </cell>
          <cell r="K359">
            <v>1086239</v>
          </cell>
          <cell r="L359">
            <v>0</v>
          </cell>
        </row>
        <row r="360">
          <cell r="A360">
            <v>1074222</v>
          </cell>
          <cell r="B360" t="str">
            <v>Bizoprololis / Amlodipinas 100 mg, geriamieji, kieti, paprasto atpalaidavimo, 10 mg/10 mg</v>
          </cell>
          <cell r="C360" t="str">
            <v>C07FB07</v>
          </cell>
          <cell r="D360" t="str">
            <v>Alotendin 10 mg/10 mg tabletės N30 (EGIS Pharmaceuticals PLC, Vengrija)</v>
          </cell>
          <cell r="E360" t="str">
            <v>tabletė</v>
          </cell>
          <cell r="F360">
            <v>2.94</v>
          </cell>
          <cell r="G360">
            <v>5.87</v>
          </cell>
          <cell r="H360">
            <v>6.16</v>
          </cell>
          <cell r="I360">
            <v>6.46</v>
          </cell>
          <cell r="J360">
            <v>7.34</v>
          </cell>
          <cell r="K360">
            <v>1074222</v>
          </cell>
          <cell r="L360">
            <v>0</v>
          </cell>
        </row>
        <row r="361">
          <cell r="A361">
            <v>1074219</v>
          </cell>
          <cell r="B361" t="str">
            <v>Bizoprololis / Amlodipinas 100 mg, geriamieji, kieti, paprasto atpalaidavimo, 10 mg/5 mg</v>
          </cell>
          <cell r="C361" t="str">
            <v>C07FB07</v>
          </cell>
          <cell r="D361" t="str">
            <v>Alotendin 10 mg/5 mg tabletės N30 (EGIS Pharmaceuticals PLC, Vengrija)</v>
          </cell>
          <cell r="E361" t="str">
            <v>tabletė</v>
          </cell>
          <cell r="F361">
            <v>2.64</v>
          </cell>
          <cell r="G361">
            <v>5.87</v>
          </cell>
          <cell r="H361">
            <v>6.13</v>
          </cell>
          <cell r="I361">
            <v>6.4</v>
          </cell>
          <cell r="J361">
            <v>7.19</v>
          </cell>
          <cell r="K361">
            <v>1074219</v>
          </cell>
          <cell r="L361">
            <v>0</v>
          </cell>
        </row>
        <row r="362">
          <cell r="A362">
            <v>1104968</v>
          </cell>
          <cell r="B362" t="str">
            <v>Bizoprololis / Amlodipinas 100 mg, geriamieji, kieti, paprasto atpalaidavimo, 10 mg/5 mg</v>
          </cell>
          <cell r="C362" t="str">
            <v>C07FB07</v>
          </cell>
          <cell r="D362" t="str">
            <v>Alotendin 10 mg/5 mg tabletės N30 (Niromed, UAB, Lietuva)</v>
          </cell>
          <cell r="E362" t="str">
            <v>tabletė</v>
          </cell>
          <cell r="F362">
            <v>2.64</v>
          </cell>
          <cell r="G362">
            <v>5.87</v>
          </cell>
          <cell r="H362">
            <v>6.13</v>
          </cell>
          <cell r="I362">
            <v>6.4</v>
          </cell>
          <cell r="J362">
            <v>7.19</v>
          </cell>
          <cell r="K362">
            <v>1104968</v>
          </cell>
          <cell r="L362">
            <v>0</v>
          </cell>
        </row>
        <row r="363">
          <cell r="A363">
            <v>1074216</v>
          </cell>
          <cell r="B363" t="str">
            <v>Bizoprololis / Amlodipinas 100 mg, geriamieji, kieti, paprasto atpalaidavimo, 5 mg/10 mg</v>
          </cell>
          <cell r="C363" t="str">
            <v>C07FB07</v>
          </cell>
          <cell r="D363" t="str">
            <v>Alotendin 5 mg/10 mg tabletės N30 (EGIS Pharmaceuticals PLC, Vengrija)</v>
          </cell>
          <cell r="E363" t="str">
            <v>tabletė</v>
          </cell>
          <cell r="F363">
            <v>2.56</v>
          </cell>
          <cell r="G363">
            <v>5.87</v>
          </cell>
          <cell r="H363">
            <v>6.13</v>
          </cell>
          <cell r="I363">
            <v>6.38</v>
          </cell>
          <cell r="J363">
            <v>7.15</v>
          </cell>
          <cell r="K363">
            <v>1074216</v>
          </cell>
          <cell r="L363">
            <v>0</v>
          </cell>
        </row>
        <row r="364">
          <cell r="A364">
            <v>1105724</v>
          </cell>
          <cell r="B364" t="str">
            <v>Bizoprololis / Amlodipinas 100 mg, geriamieji, kieti, paprasto atpalaidavimo, 5 mg/5 mg</v>
          </cell>
          <cell r="C364" t="str">
            <v>C07FB07</v>
          </cell>
          <cell r="D364" t="str">
            <v>Alotendin 5 mg/5 mg tabletės N90 (Niromed, UAB, Lietuva)</v>
          </cell>
          <cell r="E364" t="str">
            <v>tabletė</v>
          </cell>
          <cell r="F364">
            <v>3.61</v>
          </cell>
          <cell r="G364">
            <v>13.73</v>
          </cell>
          <cell r="H364">
            <v>14.09</v>
          </cell>
          <cell r="I364">
            <v>14.45</v>
          </cell>
          <cell r="J364">
            <v>15.53</v>
          </cell>
          <cell r="K364">
            <v>1105724</v>
          </cell>
          <cell r="L364">
            <v>7.86</v>
          </cell>
        </row>
        <row r="365">
          <cell r="A365">
            <v>1103803</v>
          </cell>
          <cell r="B365" t="str">
            <v>Bizoprololis / Amlodipinas 100 mg, geriamieji, kieti, paprasto atpalaidavimo, 5 mg/5 mg</v>
          </cell>
          <cell r="C365" t="str">
            <v>C07FB07</v>
          </cell>
          <cell r="D365" t="str">
            <v>Alotendin 5 mg/5 mg tabletės N30 (Nemuno vaistinė, UAB, Lietuva)</v>
          </cell>
          <cell r="E365" t="str">
            <v>tabletė</v>
          </cell>
          <cell r="F365">
            <v>2.2599999999999998</v>
          </cell>
          <cell r="G365">
            <v>5.63</v>
          </cell>
          <cell r="H365">
            <v>5.86</v>
          </cell>
          <cell r="I365">
            <v>6.08</v>
          </cell>
          <cell r="J365">
            <v>6.76</v>
          </cell>
          <cell r="K365">
            <v>1103803</v>
          </cell>
          <cell r="L365">
            <v>0</v>
          </cell>
        </row>
        <row r="366">
          <cell r="A366">
            <v>1074213</v>
          </cell>
          <cell r="B366" t="str">
            <v>Bizoprololis / Amlodipinas 100 mg, geriamieji, kieti, paprasto atpalaidavimo, 5 mg/5 mg</v>
          </cell>
          <cell r="C366" t="str">
            <v>C07FB07</v>
          </cell>
          <cell r="D366" t="str">
            <v>Alotendin 5 mg/5 mg tabletės N30 (EGIS Pharmaceuticals PLC, Vengrija)</v>
          </cell>
          <cell r="E366" t="str">
            <v>tabletė</v>
          </cell>
          <cell r="F366">
            <v>2.2599999999999998</v>
          </cell>
          <cell r="G366">
            <v>5.87</v>
          </cell>
          <cell r="H366">
            <v>6.1</v>
          </cell>
          <cell r="I366">
            <v>6.32</v>
          </cell>
          <cell r="J366">
            <v>7</v>
          </cell>
          <cell r="K366">
            <v>1074213</v>
          </cell>
          <cell r="L366">
            <v>0</v>
          </cell>
        </row>
        <row r="367">
          <cell r="A367">
            <v>1103105</v>
          </cell>
          <cell r="B367" t="str">
            <v>Bizoprololis / Amlodipinas 100 mg, geriamieji, kieti, paprasto atpalaidavimo, 5 mg/5 mg</v>
          </cell>
          <cell r="C367" t="str">
            <v>C07FB07</v>
          </cell>
          <cell r="D367" t="str">
            <v>Alotendin 5 mg/5 mg tabletės N30 (Lex ano, UAB, Lietuva)</v>
          </cell>
          <cell r="E367" t="str">
            <v>tabletė</v>
          </cell>
          <cell r="F367">
            <v>2.2599999999999998</v>
          </cell>
          <cell r="G367">
            <v>5.87</v>
          </cell>
          <cell r="H367">
            <v>6.1</v>
          </cell>
          <cell r="I367">
            <v>6.32</v>
          </cell>
          <cell r="J367">
            <v>7</v>
          </cell>
          <cell r="K367">
            <v>1103105</v>
          </cell>
          <cell r="L367">
            <v>0</v>
          </cell>
        </row>
        <row r="368">
          <cell r="A368">
            <v>1105722</v>
          </cell>
          <cell r="B368" t="str">
            <v>Bizoprololis / Amlodipinas 100 mg, geriamieji, kieti, paprasto atpalaidavimo, 5 mg/5 mg</v>
          </cell>
          <cell r="C368" t="str">
            <v>C07FB07</v>
          </cell>
          <cell r="D368" t="str">
            <v>Alotendin 5 mg/5 mg tabletės N30 (Niromed, UAB, Lietuva)</v>
          </cell>
          <cell r="E368" t="str">
            <v>tabletė</v>
          </cell>
          <cell r="F368">
            <v>2.2599999999999998</v>
          </cell>
          <cell r="G368">
            <v>5.87</v>
          </cell>
          <cell r="H368">
            <v>6.1</v>
          </cell>
          <cell r="I368">
            <v>6.32</v>
          </cell>
          <cell r="J368">
            <v>7</v>
          </cell>
          <cell r="K368">
            <v>1105722</v>
          </cell>
          <cell r="L368">
            <v>0</v>
          </cell>
        </row>
        <row r="369">
          <cell r="A369">
            <v>1074868</v>
          </cell>
          <cell r="B369" t="str">
            <v>Bizoprololis / Perindoprilis 100 mg, geriamieji, kieti, paprasto atpalaidavimo, 10 mg/10 mg</v>
          </cell>
          <cell r="C369" t="str">
            <v>C09BX02</v>
          </cell>
          <cell r="D369" t="str">
            <v>COSIMPREL 10 mg/10 mg plėvele dengtos tabletės N30 (Les Laboratoires Servier, Prancūzija)</v>
          </cell>
          <cell r="E369" t="str">
            <v>tabletė</v>
          </cell>
          <cell r="F369">
            <v>3.91</v>
          </cell>
          <cell r="G369">
            <v>5.87</v>
          </cell>
          <cell r="H369">
            <v>6.26</v>
          </cell>
          <cell r="I369">
            <v>6.65</v>
          </cell>
          <cell r="J369">
            <v>7.82</v>
          </cell>
          <cell r="K369">
            <v>1074868</v>
          </cell>
          <cell r="L369">
            <v>0</v>
          </cell>
        </row>
        <row r="370">
          <cell r="A370">
            <v>1074866</v>
          </cell>
          <cell r="B370" t="str">
            <v>Bizoprololis / Perindoprilis 100 mg, geriamieji, kieti, paprasto atpalaidavimo, 10 mg/5 mg</v>
          </cell>
          <cell r="C370" t="str">
            <v>C09BX02</v>
          </cell>
          <cell r="D370" t="str">
            <v>COSIMPREL 10 mg/5 mg plėvele dengtos tabletės N30 (Les Laboratoires Servier, Prancūzija)</v>
          </cell>
          <cell r="E370" t="str">
            <v>tabletė</v>
          </cell>
          <cell r="F370">
            <v>3.13</v>
          </cell>
          <cell r="G370">
            <v>5.87</v>
          </cell>
          <cell r="H370">
            <v>6.18</v>
          </cell>
          <cell r="I370">
            <v>6.5</v>
          </cell>
          <cell r="J370">
            <v>7.43</v>
          </cell>
          <cell r="K370">
            <v>1074866</v>
          </cell>
          <cell r="L370">
            <v>0</v>
          </cell>
        </row>
        <row r="371">
          <cell r="A371">
            <v>1074864</v>
          </cell>
          <cell r="B371" t="str">
            <v>Bizoprololis / Perindoprilis 100 mg, geriamieji, kieti, paprasto atpalaidavimo, 5 mg/10 mg</v>
          </cell>
          <cell r="C371" t="str">
            <v>C09BX02</v>
          </cell>
          <cell r="D371" t="str">
            <v>COSIMPREL 5 mg/10 mg plėvele dengtos tabletės N30 (Les Laboratoires Servier, Prancūzija)</v>
          </cell>
          <cell r="E371" t="str">
            <v>tabletė</v>
          </cell>
          <cell r="F371">
            <v>3.53</v>
          </cell>
          <cell r="G371">
            <v>5.87</v>
          </cell>
          <cell r="H371">
            <v>6.22</v>
          </cell>
          <cell r="I371">
            <v>6.58</v>
          </cell>
          <cell r="J371">
            <v>7.63</v>
          </cell>
          <cell r="K371">
            <v>1074864</v>
          </cell>
          <cell r="L371">
            <v>0</v>
          </cell>
        </row>
        <row r="372">
          <cell r="A372">
            <v>1106085</v>
          </cell>
          <cell r="B372" t="str">
            <v>Bizoprololis / Perindoprilis 100 mg, geriamieji, kieti, paprasto atpalaidavimo, 5 mg/5 mg</v>
          </cell>
          <cell r="C372" t="str">
            <v>C09BX02</v>
          </cell>
          <cell r="D372" t="str">
            <v>COSIMPREL 5 mg/5 mg plėvele dengtos tabletės N30 (Ideal Trade Links, UAB, Lietuva)</v>
          </cell>
          <cell r="E372" t="str">
            <v>tabletė</v>
          </cell>
          <cell r="F372">
            <v>2.97</v>
          </cell>
          <cell r="G372">
            <v>5.86</v>
          </cell>
          <cell r="H372">
            <v>6.16</v>
          </cell>
          <cell r="I372">
            <v>6.45</v>
          </cell>
          <cell r="J372">
            <v>7.34</v>
          </cell>
          <cell r="K372">
            <v>1106085</v>
          </cell>
          <cell r="L372">
            <v>0</v>
          </cell>
        </row>
        <row r="373">
          <cell r="A373">
            <v>1074862</v>
          </cell>
          <cell r="B373" t="str">
            <v>Bizoprololis / Perindoprilis 100 mg, geriamieji, kieti, paprasto atpalaidavimo, 5 mg/5 mg</v>
          </cell>
          <cell r="C373" t="str">
            <v>C09BX02</v>
          </cell>
          <cell r="D373" t="str">
            <v>COSIMPREL 5 mg/5 mg plėvele dengtos tabletės N30 (Les Laboratoires Servier, Prancūzija)</v>
          </cell>
          <cell r="E373" t="str">
            <v>tabletė</v>
          </cell>
          <cell r="F373">
            <v>2.75</v>
          </cell>
          <cell r="G373">
            <v>5.86</v>
          </cell>
          <cell r="H373">
            <v>6.13</v>
          </cell>
          <cell r="I373">
            <v>6.41</v>
          </cell>
          <cell r="J373">
            <v>7.23</v>
          </cell>
          <cell r="K373">
            <v>1074862</v>
          </cell>
          <cell r="L373">
            <v>0</v>
          </cell>
        </row>
        <row r="374">
          <cell r="A374">
            <v>1094346</v>
          </cell>
          <cell r="B374" t="str">
            <v>Bizoprololis / Perindoprilis 100 mg, geriamieji, kieti, paprasto atpalaidavimo, 5 mg/5 mg</v>
          </cell>
          <cell r="C374" t="str">
            <v>C09BX02</v>
          </cell>
          <cell r="D374" t="str">
            <v>COSIMPREL 5 mg/5 mg plėvele dengtos tabletės N30 (Lex ano, UAB, Lietuva)</v>
          </cell>
          <cell r="E374" t="str">
            <v>tabletė</v>
          </cell>
          <cell r="F374">
            <v>2.75</v>
          </cell>
          <cell r="G374">
            <v>5.87</v>
          </cell>
          <cell r="H374">
            <v>6.14</v>
          </cell>
          <cell r="I374">
            <v>6.42</v>
          </cell>
          <cell r="J374">
            <v>7.24</v>
          </cell>
          <cell r="K374">
            <v>1094346</v>
          </cell>
          <cell r="L374">
            <v>0</v>
          </cell>
        </row>
        <row r="375">
          <cell r="A375">
            <v>1079545</v>
          </cell>
          <cell r="B375" t="str">
            <v>Bizoprololis 100 mg geriami, kieti, paprasto atpalaidavimo</v>
          </cell>
          <cell r="C375" t="str">
            <v>C07AB07</v>
          </cell>
          <cell r="D375" t="str">
            <v>Zonsiloc 10 mg plėvele dengtos tabletės N30 (KRKA, d.d., Novo mesto, Slovėnija)</v>
          </cell>
          <cell r="E375" t="str">
            <v>tabletė</v>
          </cell>
          <cell r="F375">
            <v>2.35</v>
          </cell>
          <cell r="G375">
            <v>0.59</v>
          </cell>
          <cell r="H375">
            <v>0.82</v>
          </cell>
          <cell r="I375">
            <v>1.06</v>
          </cell>
          <cell r="J375">
            <v>1.76</v>
          </cell>
          <cell r="K375">
            <v>1079545</v>
          </cell>
          <cell r="L375">
            <v>0</v>
          </cell>
        </row>
        <row r="376">
          <cell r="A376">
            <v>1079544</v>
          </cell>
          <cell r="B376" t="str">
            <v>Bizoprololis 100 mg geriami, kieti, paprasto atpalaidavimo</v>
          </cell>
          <cell r="C376" t="str">
            <v>C07AB07</v>
          </cell>
          <cell r="D376" t="str">
            <v>Zonsiloc 5 mg plėvele dengtos tabletės N30 (KRKA, d.d., Novo mesto, Slovėnija)</v>
          </cell>
          <cell r="E376" t="str">
            <v>tabletė</v>
          </cell>
          <cell r="F376">
            <v>1.97</v>
          </cell>
          <cell r="G376">
            <v>0.49</v>
          </cell>
          <cell r="H376">
            <v>0.69</v>
          </cell>
          <cell r="I376">
            <v>0.88</v>
          </cell>
          <cell r="J376">
            <v>1.47</v>
          </cell>
          <cell r="K376">
            <v>1079544</v>
          </cell>
          <cell r="L376">
            <v>0</v>
          </cell>
        </row>
        <row r="377">
          <cell r="A377">
            <v>1105736</v>
          </cell>
          <cell r="B377" t="str">
            <v>Bizoprololis 100 mg geriami, kieti, paprasto atpalaidavimo</v>
          </cell>
          <cell r="C377" t="str">
            <v>C07AB07</v>
          </cell>
          <cell r="D377" t="str">
            <v>Bisoprolol Accord Healthcare 2,5 mg plėvele dengtos tabletės N100 (Niromed, UAB, Lietuva)</v>
          </cell>
          <cell r="E377" t="str">
            <v>tabletė</v>
          </cell>
          <cell r="F377">
            <v>2.2200000000000002</v>
          </cell>
          <cell r="G377">
            <v>5.14</v>
          </cell>
          <cell r="H377">
            <v>5.36</v>
          </cell>
          <cell r="I377">
            <v>5.58</v>
          </cell>
          <cell r="J377">
            <v>6.25</v>
          </cell>
          <cell r="K377">
            <v>1105736</v>
          </cell>
          <cell r="L377">
            <v>4.58</v>
          </cell>
        </row>
        <row r="378">
          <cell r="A378">
            <v>1093182</v>
          </cell>
          <cell r="B378" t="str">
            <v>Bizoprololis 100 mg geriami, kieti, paprasto atpalaidavimo</v>
          </cell>
          <cell r="C378" t="str">
            <v>C07AB07</v>
          </cell>
          <cell r="D378" t="str">
            <v>Zonsiloc 2,5 mg plėvele dengtos tabletės N30 (Lex ano, UAB, Lietuva)</v>
          </cell>
          <cell r="E378" t="str">
            <v>tabletė</v>
          </cell>
          <cell r="F378">
            <v>1.78</v>
          </cell>
          <cell r="G378">
            <v>1.9</v>
          </cell>
          <cell r="H378">
            <v>2.08</v>
          </cell>
          <cell r="I378">
            <v>2.2599999999999998</v>
          </cell>
          <cell r="J378">
            <v>2.79</v>
          </cell>
          <cell r="K378">
            <v>1093182</v>
          </cell>
          <cell r="L378">
            <v>1.45</v>
          </cell>
        </row>
        <row r="379">
          <cell r="A379">
            <v>1105498</v>
          </cell>
          <cell r="B379" t="str">
            <v>Bizoprololis 100 mg geriami, kieti, paprasto atpalaidavimo</v>
          </cell>
          <cell r="C379" t="str">
            <v>C07AB07</v>
          </cell>
          <cell r="D379" t="str">
            <v>Kardoritm 2,5 mg plėvele dengtos tabletės N30 (Niromed, UAB, Lietuva)</v>
          </cell>
          <cell r="E379" t="str">
            <v>tabletė</v>
          </cell>
          <cell r="F379">
            <v>1.78</v>
          </cell>
          <cell r="G379">
            <v>2.06</v>
          </cell>
          <cell r="H379">
            <v>2.2400000000000002</v>
          </cell>
          <cell r="I379">
            <v>2.42</v>
          </cell>
          <cell r="J379">
            <v>2.95</v>
          </cell>
          <cell r="K379">
            <v>1105498</v>
          </cell>
          <cell r="L379">
            <v>1.61</v>
          </cell>
        </row>
        <row r="380">
          <cell r="A380">
            <v>1086019</v>
          </cell>
          <cell r="B380" t="str">
            <v>Bizoprololis 100 mg geriami, kieti, paprasto atpalaidavimo</v>
          </cell>
          <cell r="C380" t="str">
            <v>C07AB07</v>
          </cell>
          <cell r="D380" t="str">
            <v>Zonsiloc 2,5 mg plėvele dengtos tabletės N30 (KRKA, d.d., Novo mesto, Slovėnija)</v>
          </cell>
          <cell r="E380" t="str">
            <v>tabletė</v>
          </cell>
          <cell r="F380">
            <v>1.78</v>
          </cell>
          <cell r="G380">
            <v>1.07</v>
          </cell>
          <cell r="H380">
            <v>1.25</v>
          </cell>
          <cell r="I380">
            <v>1.43</v>
          </cell>
          <cell r="J380">
            <v>1.96</v>
          </cell>
          <cell r="K380">
            <v>1086019</v>
          </cell>
          <cell r="L380">
            <v>0.62</v>
          </cell>
        </row>
        <row r="381">
          <cell r="A381">
            <v>1105500</v>
          </cell>
          <cell r="B381" t="str">
            <v>Bizoprololis 100 mg geriami, kieti, paprasto atpalaidavimo</v>
          </cell>
          <cell r="C381" t="str">
            <v>C07AB07</v>
          </cell>
          <cell r="D381" t="str">
            <v>Kardoritm 2,5 mg plėvele dengtos tabletės N90 (Niromed, UAB, Lietuva)</v>
          </cell>
          <cell r="E381" t="str">
            <v>tabletė</v>
          </cell>
          <cell r="F381">
            <v>2.16</v>
          </cell>
          <cell r="G381">
            <v>6.78</v>
          </cell>
          <cell r="H381">
            <v>7</v>
          </cell>
          <cell r="I381">
            <v>7.21</v>
          </cell>
          <cell r="J381">
            <v>7.86</v>
          </cell>
          <cell r="K381">
            <v>1105500</v>
          </cell>
          <cell r="L381">
            <v>6.24</v>
          </cell>
        </row>
        <row r="382">
          <cell r="A382">
            <v>1089511</v>
          </cell>
          <cell r="B382" t="str">
            <v>Bizoprololis 100 mg geriami, kieti, paprasto atpalaidavimo</v>
          </cell>
          <cell r="C382" t="str">
            <v>C07AB07</v>
          </cell>
          <cell r="D382" t="str">
            <v>Bisoprololfumaraat Aurobindo 5 mg plėvele dengtos tabletės N30 (Lex ano, UAB, Lietuva)</v>
          </cell>
          <cell r="E382" t="str">
            <v>tabletė</v>
          </cell>
          <cell r="F382">
            <v>1.97</v>
          </cell>
          <cell r="G382">
            <v>4.76</v>
          </cell>
          <cell r="H382">
            <v>4.96</v>
          </cell>
          <cell r="I382">
            <v>5.15</v>
          </cell>
          <cell r="J382">
            <v>5.74</v>
          </cell>
          <cell r="K382">
            <v>1089511</v>
          </cell>
          <cell r="L382">
            <v>4.2699999999999996</v>
          </cell>
        </row>
        <row r="383">
          <cell r="A383">
            <v>1093826</v>
          </cell>
          <cell r="B383" t="str">
            <v>Bizoprololis 100 mg geriami, kieti, paprasto atpalaidavimo</v>
          </cell>
          <cell r="C383" t="str">
            <v>C07AB07</v>
          </cell>
          <cell r="D383" t="str">
            <v>Bisoprolol Vitabalans 10 mg tabletės N90 (Vitabalans Oy, Suomija)</v>
          </cell>
          <cell r="E383" t="str">
            <v>tabletė</v>
          </cell>
          <cell r="F383">
            <v>3.88</v>
          </cell>
          <cell r="G383">
            <v>1.8</v>
          </cell>
          <cell r="H383">
            <v>2.19</v>
          </cell>
          <cell r="I383">
            <v>2.58</v>
          </cell>
          <cell r="J383">
            <v>3.74</v>
          </cell>
          <cell r="K383">
            <v>1093826</v>
          </cell>
          <cell r="L383">
            <v>0.83</v>
          </cell>
        </row>
        <row r="384">
          <cell r="A384">
            <v>1093825</v>
          </cell>
          <cell r="B384" t="str">
            <v>Bizoprololis 100 mg geriami, kieti, paprasto atpalaidavimo</v>
          </cell>
          <cell r="C384" t="str">
            <v>C07AB07</v>
          </cell>
          <cell r="D384" t="str">
            <v>Bisoprolol Vitabalans 5 mg tabletės N90 (Vitabalans Oy, Suomija)</v>
          </cell>
          <cell r="E384" t="str">
            <v>tabletė</v>
          </cell>
          <cell r="F384">
            <v>2.73</v>
          </cell>
          <cell r="G384">
            <v>1.26</v>
          </cell>
          <cell r="H384">
            <v>1.53</v>
          </cell>
          <cell r="I384">
            <v>1.81</v>
          </cell>
          <cell r="J384">
            <v>2.62</v>
          </cell>
          <cell r="K384">
            <v>1093825</v>
          </cell>
          <cell r="L384">
            <v>0.57999999999999996</v>
          </cell>
        </row>
        <row r="385">
          <cell r="A385">
            <v>1064651</v>
          </cell>
          <cell r="B385" t="str">
            <v>Bleomicinas 10 mg, injekciniai, paprasto atpalaidavimo</v>
          </cell>
          <cell r="C385" t="str">
            <v>L01DC01</v>
          </cell>
          <cell r="D385" t="str">
            <v>Bleomycin medac 15000 TV milteliai injekciniam tirpalui 10 ml N1 (medac Gesellschaft für klinische Spezialpräparate mbH, Vokietija)</v>
          </cell>
          <cell r="E385" t="str">
            <v>flakonas</v>
          </cell>
          <cell r="F385">
            <v>34.35</v>
          </cell>
          <cell r="G385">
            <v>1.05</v>
          </cell>
          <cell r="H385">
            <v>4.4800000000000004</v>
          </cell>
          <cell r="I385">
            <v>7.92</v>
          </cell>
          <cell r="J385">
            <v>18.22</v>
          </cell>
          <cell r="K385">
            <v>1064651</v>
          </cell>
          <cell r="L385">
            <v>0</v>
          </cell>
        </row>
        <row r="386">
          <cell r="A386">
            <v>1088964</v>
          </cell>
          <cell r="B386" t="str">
            <v>Bortezomibas 10 mg, injekciniai, paprasto atpalaidavimo</v>
          </cell>
          <cell r="C386" t="str">
            <v>L01XG01</v>
          </cell>
          <cell r="D386" t="str">
            <v>Bortezomib Fresenius Kabi 3,5 mg milteliai injekciniam tirpalui N1 (Fresenius Kabi Deutschland GmbH, Vokietija)</v>
          </cell>
          <cell r="E386" t="str">
            <v>flakonas</v>
          </cell>
          <cell r="F386">
            <v>15.85</v>
          </cell>
          <cell r="G386">
            <v>2.27</v>
          </cell>
          <cell r="H386">
            <v>3.85</v>
          </cell>
          <cell r="I386">
            <v>5.44</v>
          </cell>
          <cell r="J386">
            <v>10.19</v>
          </cell>
          <cell r="K386">
            <v>1088964</v>
          </cell>
          <cell r="L386">
            <v>0</v>
          </cell>
        </row>
        <row r="387">
          <cell r="A387">
            <v>1093133</v>
          </cell>
          <cell r="B387" t="str">
            <v>Bortezomibas 10 mg, injekciniai, paprasto atpalaidavimo</v>
          </cell>
          <cell r="C387" t="str">
            <v>L01XG01</v>
          </cell>
          <cell r="D387" t="str">
            <v>Bortezomib Accord 2,5 mg/ml injekcinis tirpalas 1,4 ml N1 (Accord Healthcare S.L.U., Ispanija)</v>
          </cell>
          <cell r="E387" t="str">
            <v>flakonas</v>
          </cell>
          <cell r="F387">
            <v>15.85</v>
          </cell>
          <cell r="G387">
            <v>3.96</v>
          </cell>
          <cell r="H387">
            <v>5.54</v>
          </cell>
          <cell r="I387">
            <v>7.13</v>
          </cell>
          <cell r="J387">
            <v>11.88</v>
          </cell>
          <cell r="K387">
            <v>1093133</v>
          </cell>
          <cell r="L387">
            <v>0</v>
          </cell>
        </row>
        <row r="388">
          <cell r="A388">
            <v>1070625</v>
          </cell>
          <cell r="B388" t="str">
            <v>Botulino toksinas, 100 TV, injekciniai, paprasto atpalaidavimo</v>
          </cell>
          <cell r="C388" t="str">
            <v>M03AX01</v>
          </cell>
          <cell r="D388" t="str">
            <v>XEOMIN 100 V milteliai injekciniam tirpalui N1 (Merz Pharmaceuticals GmbH, Vokietija)</v>
          </cell>
          <cell r="E388" t="str">
            <v>flakonas</v>
          </cell>
          <cell r="F388">
            <v>90.64</v>
          </cell>
          <cell r="G388">
            <v>1.29</v>
          </cell>
          <cell r="H388">
            <v>10.35</v>
          </cell>
          <cell r="I388">
            <v>19.420000000000002</v>
          </cell>
          <cell r="J388">
            <v>46.61</v>
          </cell>
          <cell r="K388">
            <v>1070625</v>
          </cell>
          <cell r="L388">
            <v>0</v>
          </cell>
        </row>
        <row r="389">
          <cell r="A389">
            <v>1075795</v>
          </cell>
          <cell r="B389" t="str">
            <v>Botulino toksinas, 100 TV, injekciniai, paprasto atpalaidavimo</v>
          </cell>
          <cell r="C389" t="str">
            <v>M03AX01</v>
          </cell>
          <cell r="D389" t="str">
            <v>BOTOX 100 Allergan V milteliai injekciniam tirpalui N1 (AbbVie SIA, Latvija)</v>
          </cell>
          <cell r="E389" t="str">
            <v>flakonas</v>
          </cell>
          <cell r="F389">
            <v>90.64</v>
          </cell>
          <cell r="G389">
            <v>1.29</v>
          </cell>
          <cell r="H389">
            <v>10.35</v>
          </cell>
          <cell r="I389">
            <v>19.420000000000002</v>
          </cell>
          <cell r="J389">
            <v>46.61</v>
          </cell>
          <cell r="K389">
            <v>1075795</v>
          </cell>
          <cell r="L389">
            <v>0</v>
          </cell>
        </row>
        <row r="390">
          <cell r="A390">
            <v>1075797</v>
          </cell>
          <cell r="B390" t="str">
            <v>Botulino toksinas, 100 TV, injekciniai, paprasto atpalaidavimo</v>
          </cell>
          <cell r="C390" t="str">
            <v>M03AX01</v>
          </cell>
          <cell r="D390" t="str">
            <v>BOTOX 200 Allergan V milteliai injekciniam tirpalui N1 (AbbVie SIA, Latvija)</v>
          </cell>
          <cell r="E390" t="str">
            <v>flakonas</v>
          </cell>
          <cell r="F390">
            <v>183.2</v>
          </cell>
          <cell r="G390">
            <v>2.58</v>
          </cell>
          <cell r="H390">
            <v>20.9</v>
          </cell>
          <cell r="I390">
            <v>39.22</v>
          </cell>
          <cell r="J390">
            <v>94.18</v>
          </cell>
          <cell r="K390">
            <v>1075797</v>
          </cell>
          <cell r="L390">
            <v>0</v>
          </cell>
        </row>
        <row r="391">
          <cell r="A391">
            <v>1072163</v>
          </cell>
          <cell r="B391" t="str">
            <v>Bozentanas 1 g, geriamieji, kieti, paprasto atpalaidavimo, 125 mg</v>
          </cell>
          <cell r="C391" t="str">
            <v>C02KX01</v>
          </cell>
          <cell r="D391" t="str">
            <v>Bosentan Norameda 125 mg plėvele dengtos tabletės N56 (Norameda, UAB, Lietuva)</v>
          </cell>
          <cell r="E391" t="str">
            <v>tabletė</v>
          </cell>
          <cell r="F391">
            <v>140.96</v>
          </cell>
          <cell r="G391">
            <v>1.37</v>
          </cell>
          <cell r="H391">
            <v>15.47</v>
          </cell>
          <cell r="I391">
            <v>29.56</v>
          </cell>
          <cell r="J391">
            <v>71.849999999999994</v>
          </cell>
          <cell r="K391">
            <v>1072163</v>
          </cell>
          <cell r="L391">
            <v>0</v>
          </cell>
        </row>
        <row r="392">
          <cell r="A392">
            <v>1072161</v>
          </cell>
          <cell r="B392" t="str">
            <v>Bozentanas 1 g, geriamieji, kieti, paprasto atpalaidavimo, 62,5 mg</v>
          </cell>
          <cell r="C392" t="str">
            <v>C02KX01</v>
          </cell>
          <cell r="D392" t="str">
            <v>Bosentan Norameda 62,5 mg plėvele dengtos tabletės N56 (Norameda, UAB, Lietuva)</v>
          </cell>
          <cell r="E392" t="str">
            <v>tabletė</v>
          </cell>
          <cell r="F392">
            <v>109.5</v>
          </cell>
          <cell r="G392">
            <v>1.33</v>
          </cell>
          <cell r="H392">
            <v>12.28</v>
          </cell>
          <cell r="I392">
            <v>23.23</v>
          </cell>
          <cell r="J392">
            <v>56.08</v>
          </cell>
          <cell r="K392">
            <v>1072161</v>
          </cell>
          <cell r="L392">
            <v>0</v>
          </cell>
        </row>
        <row r="393">
          <cell r="A393">
            <v>1069897</v>
          </cell>
          <cell r="B393" t="str">
            <v>Bozutinibas 1 g, geriamieji, kieti, paprasto atpalaidavimo, 100 mg</v>
          </cell>
          <cell r="C393" t="str">
            <v>L01EA04</v>
          </cell>
          <cell r="D393" t="str">
            <v>Bosulif 100 mg plėvele dengtos tabletės N28 (Pfizer Europe MA EEIG, Belgija)</v>
          </cell>
          <cell r="E393" t="str">
            <v>tabletė</v>
          </cell>
          <cell r="F393">
            <v>307.92</v>
          </cell>
          <cell r="G393">
            <v>5.87</v>
          </cell>
          <cell r="H393">
            <v>36.659999999999997</v>
          </cell>
          <cell r="I393">
            <v>67.45</v>
          </cell>
          <cell r="J393">
            <v>159.83000000000001</v>
          </cell>
          <cell r="K393">
            <v>1069897</v>
          </cell>
          <cell r="L393">
            <v>0</v>
          </cell>
        </row>
        <row r="394">
          <cell r="A394">
            <v>1069899</v>
          </cell>
          <cell r="B394" t="str">
            <v>Bozutinibas 1 g, geriamieji, kieti, paprasto atpalaidavimo, 500 mg</v>
          </cell>
          <cell r="C394" t="str">
            <v>L01EA04</v>
          </cell>
          <cell r="D394" t="str">
            <v>Bosulif 500 mg plėvele dengtos tabletės N28 (Pfizer Europe MA EEIG, Belgija)</v>
          </cell>
          <cell r="E394" t="str">
            <v>tabletė</v>
          </cell>
          <cell r="F394">
            <v>1442.04</v>
          </cell>
          <cell r="G394">
            <v>5.87</v>
          </cell>
          <cell r="H394">
            <v>150.07</v>
          </cell>
          <cell r="I394">
            <v>294.27999999999997</v>
          </cell>
          <cell r="J394">
            <v>726.89</v>
          </cell>
          <cell r="K394">
            <v>1069899</v>
          </cell>
          <cell r="L394">
            <v>0</v>
          </cell>
        </row>
        <row r="395">
          <cell r="A395">
            <v>1068355</v>
          </cell>
          <cell r="B395" t="str">
            <v>Brentuksimabas vedotinas 10 mg, injekciniai, paprasto atpalaidavimo</v>
          </cell>
          <cell r="C395" t="str">
            <v>L01FX05</v>
          </cell>
          <cell r="D395" t="str">
            <v>Adcetris 50 mg milteliai infuzinio tirpalo koncentratui N1 (Takeda Pharma A/S, Danija)</v>
          </cell>
          <cell r="E395" t="str">
            <v>flakonas</v>
          </cell>
          <cell r="F395">
            <v>2464.16</v>
          </cell>
          <cell r="G395">
            <v>528.62</v>
          </cell>
          <cell r="H395">
            <v>775.04</v>
          </cell>
          <cell r="I395">
            <v>1021.45</v>
          </cell>
          <cell r="J395">
            <v>1760.7</v>
          </cell>
          <cell r="K395">
            <v>1068355</v>
          </cell>
          <cell r="L395">
            <v>522.75</v>
          </cell>
        </row>
        <row r="396">
          <cell r="A396">
            <v>1086619</v>
          </cell>
          <cell r="B396" t="str">
            <v>Brigatinibas 100 mg, geriamieji, kieti, paprasto atpalaidavimo, 180 mg</v>
          </cell>
          <cell r="C396" t="str">
            <v>L01ED04</v>
          </cell>
          <cell r="D396" t="str">
            <v>Alunbrig 180 mg plėvele dengtos tabletės N28 (Takeda Pharma A/S, Danija)</v>
          </cell>
          <cell r="E396" t="str">
            <v>tabletė</v>
          </cell>
          <cell r="F396">
            <v>3487.46</v>
          </cell>
          <cell r="G396">
            <v>733.82</v>
          </cell>
          <cell r="H396">
            <v>1082.57</v>
          </cell>
          <cell r="I396">
            <v>1431.31</v>
          </cell>
          <cell r="J396">
            <v>2477.5500000000002</v>
          </cell>
          <cell r="K396">
            <v>1086619</v>
          </cell>
          <cell r="L396">
            <v>727.95</v>
          </cell>
        </row>
        <row r="397">
          <cell r="A397">
            <v>1087058</v>
          </cell>
          <cell r="B397" t="str">
            <v>Brigatinibas 100 mg, geriamieji, kieti, paprasto atpalaidavimo, 30 mg</v>
          </cell>
          <cell r="C397" t="str">
            <v>L01ED04</v>
          </cell>
          <cell r="D397" t="str">
            <v>Alunbrig 30 mg plėvele dengtos tabletės N28 (Takeda Pharma A/S, Danija)</v>
          </cell>
          <cell r="E397" t="str">
            <v>tabletė</v>
          </cell>
          <cell r="F397">
            <v>622.65</v>
          </cell>
          <cell r="G397">
            <v>448.63</v>
          </cell>
          <cell r="H397">
            <v>510.89</v>
          </cell>
          <cell r="I397">
            <v>573.16</v>
          </cell>
          <cell r="J397">
            <v>759.95</v>
          </cell>
          <cell r="K397">
            <v>1087058</v>
          </cell>
          <cell r="L397">
            <v>442.76</v>
          </cell>
        </row>
        <row r="398">
          <cell r="A398">
            <v>1086617</v>
          </cell>
          <cell r="B398" t="str">
            <v>Brigatinibas 100 mg, geriamieji, kieti, paprasto atpalaidavimo, 90 mg</v>
          </cell>
          <cell r="C398" t="str">
            <v>L01ED04</v>
          </cell>
          <cell r="D398" t="str">
            <v>Alunbrig 90 mg plėvele dengtos tabletės N28 (Takeda Pharma A/S, Danija)</v>
          </cell>
          <cell r="E398" t="str">
            <v>tabletė</v>
          </cell>
          <cell r="F398">
            <v>1836.22</v>
          </cell>
          <cell r="G398">
            <v>1335.06</v>
          </cell>
          <cell r="H398">
            <v>1518.68</v>
          </cell>
          <cell r="I398">
            <v>1702.3</v>
          </cell>
          <cell r="J398">
            <v>2253.17</v>
          </cell>
          <cell r="K398">
            <v>1086617</v>
          </cell>
          <cell r="L398">
            <v>1329.19</v>
          </cell>
        </row>
        <row r="399">
          <cell r="A399">
            <v>1071092</v>
          </cell>
          <cell r="B399" t="str">
            <v>Brimonidino tartratas / Timololis 10 mg, akių lašai</v>
          </cell>
          <cell r="C399" t="str">
            <v>S01ED51</v>
          </cell>
          <cell r="D399" t="str">
            <v>Combigan 2 mg/5 mg/ml akių lašai (tirpalas) 5 ml N1 (AbbVie SIA, Latvija)</v>
          </cell>
          <cell r="E399" t="str">
            <v>buteliukas</v>
          </cell>
          <cell r="F399">
            <v>4.88</v>
          </cell>
          <cell r="G399">
            <v>4.7300000000000004</v>
          </cell>
          <cell r="H399">
            <v>5.22</v>
          </cell>
          <cell r="I399">
            <v>5.71</v>
          </cell>
          <cell r="J399">
            <v>7.17</v>
          </cell>
          <cell r="K399">
            <v>1071092</v>
          </cell>
          <cell r="L399">
            <v>0</v>
          </cell>
        </row>
        <row r="400">
          <cell r="A400">
            <v>1102721</v>
          </cell>
          <cell r="B400" t="str">
            <v>Brimonidino tartratas / Timololis 10 mg, akių lašai</v>
          </cell>
          <cell r="C400" t="str">
            <v>S01ED51</v>
          </cell>
          <cell r="D400" t="str">
            <v>Combigan 2 mg/5 mg/ml akių lašai (tirpalas) 5 ml N1 (Niromed, UAB, Lietuva)</v>
          </cell>
          <cell r="E400" t="str">
            <v>buteliukas</v>
          </cell>
          <cell r="F400">
            <v>4.88</v>
          </cell>
          <cell r="G400">
            <v>5.87</v>
          </cell>
          <cell r="H400">
            <v>6.36</v>
          </cell>
          <cell r="I400">
            <v>6.85</v>
          </cell>
          <cell r="J400">
            <v>8.31</v>
          </cell>
          <cell r="K400">
            <v>1102721</v>
          </cell>
          <cell r="L400">
            <v>0</v>
          </cell>
        </row>
        <row r="401">
          <cell r="A401">
            <v>1106127</v>
          </cell>
          <cell r="B401" t="str">
            <v>Brimonidino tartratas / Timololis 10 mg, akių lašai</v>
          </cell>
          <cell r="C401" t="str">
            <v>S01ED51</v>
          </cell>
          <cell r="D401" t="str">
            <v>Combigan 2 mg/5 mg/ml akių lašai (tirpalas) 5 ml, N1 (Lex ano, UAB, Lietuva)</v>
          </cell>
          <cell r="E401" t="str">
            <v>buteliukas</v>
          </cell>
          <cell r="F401">
            <v>4.88</v>
          </cell>
          <cell r="G401">
            <v>8.0500000000000007</v>
          </cell>
          <cell r="H401">
            <v>8.5399999999999991</v>
          </cell>
          <cell r="I401">
            <v>9.0299999999999994</v>
          </cell>
          <cell r="J401">
            <v>10.49</v>
          </cell>
          <cell r="K401">
            <v>1106127</v>
          </cell>
          <cell r="L401">
            <v>2.1800000000000002</v>
          </cell>
        </row>
        <row r="402">
          <cell r="A402">
            <v>1091420</v>
          </cell>
          <cell r="B402" t="str">
            <v>Brimonidino tartratas 10 mg, akių lašai</v>
          </cell>
          <cell r="C402" t="str">
            <v>S01EA05</v>
          </cell>
          <cell r="D402" t="str">
            <v>Brimonidine tartrate ELVIM 2 mg/ml akių lašai (tirpalas) 5 ml N1 (SIA ELVIM, Latvija)</v>
          </cell>
          <cell r="E402" t="str">
            <v>buteliukas</v>
          </cell>
          <cell r="F402">
            <v>4.12</v>
          </cell>
          <cell r="G402">
            <v>0.93</v>
          </cell>
          <cell r="H402">
            <v>1.34</v>
          </cell>
          <cell r="I402">
            <v>1.75</v>
          </cell>
          <cell r="J402">
            <v>2.99</v>
          </cell>
          <cell r="K402">
            <v>1091420</v>
          </cell>
          <cell r="L402">
            <v>0</v>
          </cell>
        </row>
        <row r="403">
          <cell r="A403">
            <v>1023618</v>
          </cell>
          <cell r="B403" t="str">
            <v>Brimonidino tartratas 10 mg, akių lašai</v>
          </cell>
          <cell r="C403" t="str">
            <v>S01EA05</v>
          </cell>
          <cell r="D403" t="str">
            <v>BRIMONAL 2 mg/ml akių lašai (tirpalas) 5 ml N1 (UNIMED PHARMA spol. s r.o., Slovakija)</v>
          </cell>
          <cell r="E403" t="str">
            <v>talpyklė su lašintuvu</v>
          </cell>
          <cell r="F403">
            <v>4.12</v>
          </cell>
          <cell r="G403">
            <v>1.03</v>
          </cell>
          <cell r="H403">
            <v>1.44</v>
          </cell>
          <cell r="I403">
            <v>1.85</v>
          </cell>
          <cell r="J403">
            <v>3.09</v>
          </cell>
          <cell r="K403">
            <v>1023618</v>
          </cell>
          <cell r="L403">
            <v>0</v>
          </cell>
        </row>
        <row r="404">
          <cell r="A404">
            <v>1088553</v>
          </cell>
          <cell r="B404" t="str">
            <v>Brimonidino tartratas 10 mg, akių lašai</v>
          </cell>
          <cell r="C404" t="str">
            <v>S01EA05</v>
          </cell>
          <cell r="D404" t="str">
            <v>Rivotra 2 mg/ml akių lašai (tirpalas) 5 ml N1 (Zakłady Farmaceutyczne POLPHARMA S.A., Lenkija)</v>
          </cell>
          <cell r="E404" t="str">
            <v>buteliukas</v>
          </cell>
          <cell r="F404">
            <v>4.12</v>
          </cell>
          <cell r="G404">
            <v>1.03</v>
          </cell>
          <cell r="H404">
            <v>1.44</v>
          </cell>
          <cell r="I404">
            <v>1.85</v>
          </cell>
          <cell r="J404">
            <v>3.09</v>
          </cell>
          <cell r="K404">
            <v>1088553</v>
          </cell>
          <cell r="L404">
            <v>0</v>
          </cell>
        </row>
        <row r="405">
          <cell r="A405">
            <v>1073921</v>
          </cell>
          <cell r="B405" t="str">
            <v>Brinzolamidas / Brimonidino tartratas 10 mg, akių lašai</v>
          </cell>
          <cell r="C405" t="str">
            <v>S01EC54</v>
          </cell>
          <cell r="D405" t="str">
            <v>Simbrinza 10 mg/2 mg/ml akių lašai (suspensija) 5 ml N1 (Novartis Europharm Ltd., Airija)</v>
          </cell>
          <cell r="E405" t="str">
            <v>buteliukas</v>
          </cell>
          <cell r="F405">
            <v>7.26</v>
          </cell>
          <cell r="G405">
            <v>4.38</v>
          </cell>
          <cell r="H405">
            <v>5.1100000000000003</v>
          </cell>
          <cell r="I405">
            <v>5.83</v>
          </cell>
          <cell r="J405">
            <v>8.01</v>
          </cell>
          <cell r="K405">
            <v>1073921</v>
          </cell>
          <cell r="L405">
            <v>0</v>
          </cell>
        </row>
        <row r="406">
          <cell r="A406">
            <v>1005525</v>
          </cell>
          <cell r="B406" t="str">
            <v>Brinzolamidas / Timololis 10 mg, akių lašai</v>
          </cell>
          <cell r="C406" t="str">
            <v>S01ED51</v>
          </cell>
          <cell r="D406" t="str">
            <v>AZARGA 10 mg/5 mg/ml akių lašai (suspensija) 5 ml N1 (Novartis Europharm Ltd., Airija)</v>
          </cell>
          <cell r="E406" t="str">
            <v>buteliukas</v>
          </cell>
          <cell r="F406">
            <v>5.5</v>
          </cell>
          <cell r="G406">
            <v>1.77</v>
          </cell>
          <cell r="H406">
            <v>2.3199999999999998</v>
          </cell>
          <cell r="I406">
            <v>2.87</v>
          </cell>
          <cell r="J406">
            <v>4.5199999999999996</v>
          </cell>
          <cell r="K406">
            <v>1005525</v>
          </cell>
          <cell r="L406">
            <v>0</v>
          </cell>
        </row>
        <row r="407">
          <cell r="A407">
            <v>1003697</v>
          </cell>
          <cell r="B407" t="str">
            <v>Brinzolamidas 10 mg,  akių lašai</v>
          </cell>
          <cell r="C407" t="str">
            <v>S01EC04</v>
          </cell>
          <cell r="D407" t="str">
            <v>Azopt 10 mg/ml akių lašai (suspensija) 5 ml. N1 (Novartis Europharm Ltd., Airija)</v>
          </cell>
          <cell r="E407" t="str">
            <v>buteliukas</v>
          </cell>
          <cell r="F407">
            <v>4.74</v>
          </cell>
          <cell r="G407">
            <v>0.76</v>
          </cell>
          <cell r="H407">
            <v>1.23</v>
          </cell>
          <cell r="I407">
            <v>1.71</v>
          </cell>
          <cell r="J407">
            <v>3.13</v>
          </cell>
          <cell r="K407">
            <v>1003697</v>
          </cell>
          <cell r="L407">
            <v>0</v>
          </cell>
        </row>
        <row r="408">
          <cell r="A408">
            <v>1066787</v>
          </cell>
          <cell r="B408" t="str">
            <v>Brinzolamidas 10 mg,  akių lašai</v>
          </cell>
          <cell r="C408" t="str">
            <v>S01EC04</v>
          </cell>
          <cell r="D408" t="str">
            <v>Brinzolamide ELVIM 10 mg/ml akių lašai (suspensija) 5 ml N1 (SIA ELVIM, Latvija)</v>
          </cell>
          <cell r="E408" t="str">
            <v>buteliukas</v>
          </cell>
          <cell r="F408">
            <v>4.74</v>
          </cell>
          <cell r="G408">
            <v>0.78</v>
          </cell>
          <cell r="H408">
            <v>1.25</v>
          </cell>
          <cell r="I408">
            <v>1.73</v>
          </cell>
          <cell r="J408">
            <v>3.15</v>
          </cell>
          <cell r="K408">
            <v>1066787</v>
          </cell>
          <cell r="L408">
            <v>0</v>
          </cell>
        </row>
        <row r="409">
          <cell r="A409">
            <v>1099827</v>
          </cell>
          <cell r="B409" t="str">
            <v>Bromokriptinas 100 mg, geriamieji, kieti, paprasto atpalaidavimo</v>
          </cell>
          <cell r="C409" t="str">
            <v>G02CB01</v>
          </cell>
          <cell r="D409" t="str">
            <v>Bromocriptina Generis 2,5 mg tabletės N30 (Niromed, UAB, Lietuva)</v>
          </cell>
          <cell r="E409" t="str">
            <v>tabletė</v>
          </cell>
          <cell r="F409">
            <v>4.22</v>
          </cell>
          <cell r="G409">
            <v>2.77</v>
          </cell>
          <cell r="H409">
            <v>3.19</v>
          </cell>
          <cell r="I409">
            <v>3.61</v>
          </cell>
          <cell r="J409">
            <v>4.88</v>
          </cell>
          <cell r="K409">
            <v>1099827</v>
          </cell>
          <cell r="L409">
            <v>1.71</v>
          </cell>
        </row>
        <row r="410">
          <cell r="A410">
            <v>1000360</v>
          </cell>
          <cell r="B410" t="str">
            <v>Bromokriptinas 100 mg, geriamieji, kieti, paprasto atpalaidavimo</v>
          </cell>
          <cell r="C410" t="str">
            <v>G02CB01</v>
          </cell>
          <cell r="D410" t="str">
            <v>BROMOCRIPTIN-RICHTER 2,5 mg tabletės N30 (Gedeon Richter Plc, Vengrija)</v>
          </cell>
          <cell r="E410" t="str">
            <v>tabletė</v>
          </cell>
          <cell r="F410">
            <v>4.22</v>
          </cell>
          <cell r="G410">
            <v>2.83</v>
          </cell>
          <cell r="H410">
            <v>3.25</v>
          </cell>
          <cell r="I410">
            <v>3.67</v>
          </cell>
          <cell r="J410">
            <v>4.9400000000000004</v>
          </cell>
          <cell r="K410">
            <v>1000360</v>
          </cell>
          <cell r="L410">
            <v>1.77</v>
          </cell>
        </row>
        <row r="411">
          <cell r="A411">
            <v>1073288</v>
          </cell>
          <cell r="B411" t="str">
            <v>Budezonidas / Formoterolis 10 mg, įkvepiamieji, kieti</v>
          </cell>
          <cell r="C411" t="str">
            <v>R03AK07</v>
          </cell>
          <cell r="D411" t="str">
            <v>DuoResp Spiromax 160 µg/4,5 µg įkvepiamieji milteliai 120 dozių N1 (Teva Pharma B.V., Nyderlandai)</v>
          </cell>
          <cell r="E411" t="str">
            <v>inhaliatorius</v>
          </cell>
          <cell r="F411">
            <v>17.28</v>
          </cell>
          <cell r="G411">
            <v>4.29</v>
          </cell>
          <cell r="H411">
            <v>6.02</v>
          </cell>
          <cell r="I411">
            <v>7.75</v>
          </cell>
          <cell r="J411">
            <v>12.93</v>
          </cell>
          <cell r="K411">
            <v>1073288</v>
          </cell>
          <cell r="L411">
            <v>0</v>
          </cell>
        </row>
        <row r="412">
          <cell r="A412">
            <v>1073291</v>
          </cell>
          <cell r="B412" t="str">
            <v>Budezonidas / Formoterolis 10 mg, įkvepiamieji, kieti</v>
          </cell>
          <cell r="C412" t="str">
            <v>R03AK07</v>
          </cell>
          <cell r="D412" t="str">
            <v>DuoResp Spiromax 320 µg/9 µg įkvepiamieji milteliai 60 dozių N1 (Teva Pharma B.V., Nyderlandai)</v>
          </cell>
          <cell r="E412" t="str">
            <v>inhaliatorius</v>
          </cell>
          <cell r="F412">
            <v>17.28</v>
          </cell>
          <cell r="G412">
            <v>4.29</v>
          </cell>
          <cell r="H412">
            <v>6.02</v>
          </cell>
          <cell r="I412">
            <v>7.75</v>
          </cell>
          <cell r="J412">
            <v>12.93</v>
          </cell>
          <cell r="K412">
            <v>1073291</v>
          </cell>
          <cell r="L412">
            <v>0</v>
          </cell>
        </row>
        <row r="413">
          <cell r="A413">
            <v>1003512</v>
          </cell>
          <cell r="B413" t="str">
            <v>Budezonidas / Formoterolis 10 mg, įkvepiamieji, kieti</v>
          </cell>
          <cell r="C413" t="str">
            <v>R03AK07</v>
          </cell>
          <cell r="D413" t="str">
            <v>Symbicort Turbuhaler 160 µg/4,5 µg/dozėje įkvepiamieji milteliai 120 dozių N1 (AstraZeneca AB, Švedija)</v>
          </cell>
          <cell r="E413" t="str">
            <v>inhaliatorius</v>
          </cell>
          <cell r="F413">
            <v>17.28</v>
          </cell>
          <cell r="G413">
            <v>4.3099999999999996</v>
          </cell>
          <cell r="H413">
            <v>6.04</v>
          </cell>
          <cell r="I413">
            <v>7.77</v>
          </cell>
          <cell r="J413">
            <v>12.95</v>
          </cell>
          <cell r="K413">
            <v>1003512</v>
          </cell>
          <cell r="L413">
            <v>0</v>
          </cell>
        </row>
        <row r="414">
          <cell r="A414">
            <v>1004023</v>
          </cell>
          <cell r="B414" t="str">
            <v>Budezonidas / Formoterolis 10 mg, įkvepiamieji, kieti</v>
          </cell>
          <cell r="C414" t="str">
            <v>R03AK07</v>
          </cell>
          <cell r="D414" t="str">
            <v>Symbicort Turbuhaler 320 µg/9 µg/dozėje įkvepiamieji milteliai 60 dozių N1 (AstraZeneca AB, Švedija)</v>
          </cell>
          <cell r="E414" t="str">
            <v>inhaliatorius</v>
          </cell>
          <cell r="F414">
            <v>17.28</v>
          </cell>
          <cell r="G414">
            <v>4.3099999999999996</v>
          </cell>
          <cell r="H414">
            <v>6.04</v>
          </cell>
          <cell r="I414">
            <v>7.77</v>
          </cell>
          <cell r="J414">
            <v>12.95</v>
          </cell>
          <cell r="K414">
            <v>1004023</v>
          </cell>
          <cell r="L414">
            <v>0</v>
          </cell>
        </row>
        <row r="415">
          <cell r="A415">
            <v>1069784</v>
          </cell>
          <cell r="B415" t="str">
            <v>Budezonidas / Formoterolis 10 mg, įkvepiamieji, kieti</v>
          </cell>
          <cell r="C415" t="str">
            <v>R03AK07</v>
          </cell>
          <cell r="D415" t="str">
            <v>Bufomix Easyhaler 320 µg/9 µg/dozėje įkvepiamieji milteliai 60 dozių N1 (Orion Corporation, Suomija)</v>
          </cell>
          <cell r="E415" t="str">
            <v>inhaliatorius</v>
          </cell>
          <cell r="F415">
            <v>17.28</v>
          </cell>
          <cell r="G415">
            <v>4.3099999999999996</v>
          </cell>
          <cell r="H415">
            <v>6.04</v>
          </cell>
          <cell r="I415">
            <v>7.77</v>
          </cell>
          <cell r="J415">
            <v>12.95</v>
          </cell>
          <cell r="K415">
            <v>1069784</v>
          </cell>
          <cell r="L415">
            <v>0</v>
          </cell>
        </row>
        <row r="416">
          <cell r="A416">
            <v>1073187</v>
          </cell>
          <cell r="B416" t="str">
            <v>Budezonidas / Formoterolis 10 mg, įkvepiamieji, kieti</v>
          </cell>
          <cell r="C416" t="str">
            <v>R03AK07</v>
          </cell>
          <cell r="D416" t="str">
            <v>Bufomix Easyhaler 160 µg/4,5 µg/dozėje įkvepiamieji milteliai 120 dozių N1 (Orion Corporation, Suomija)</v>
          </cell>
          <cell r="E416" t="str">
            <v>inhaliatorius</v>
          </cell>
          <cell r="F416">
            <v>17.28</v>
          </cell>
          <cell r="G416">
            <v>4.3099999999999996</v>
          </cell>
          <cell r="H416">
            <v>6.04</v>
          </cell>
          <cell r="I416">
            <v>7.77</v>
          </cell>
          <cell r="J416">
            <v>12.95</v>
          </cell>
          <cell r="K416">
            <v>1073187</v>
          </cell>
          <cell r="L416">
            <v>0</v>
          </cell>
        </row>
        <row r="417">
          <cell r="A417">
            <v>1090701</v>
          </cell>
          <cell r="B417" t="str">
            <v>Budezonidas / Formoterolis 10 mg, įkvepiamieji, skysti</v>
          </cell>
          <cell r="C417" t="str">
            <v>R03AK07</v>
          </cell>
          <cell r="D417" t="str">
            <v>Symbicort 80 µg/2,25 µg/išpurškime suslėgtoji įkvepiamoji suspensija 120 išpurškimų N1 (AstraZeneca AB, Švedija)</v>
          </cell>
          <cell r="E417" t="str">
            <v>inhaliatorius</v>
          </cell>
          <cell r="F417">
            <v>14.18</v>
          </cell>
          <cell r="G417">
            <v>3.53</v>
          </cell>
          <cell r="H417">
            <v>4.95</v>
          </cell>
          <cell r="I417">
            <v>6.37</v>
          </cell>
          <cell r="J417">
            <v>10.62</v>
          </cell>
          <cell r="K417">
            <v>1090701</v>
          </cell>
          <cell r="L417">
            <v>0</v>
          </cell>
        </row>
        <row r="418">
          <cell r="A418">
            <v>1004444</v>
          </cell>
          <cell r="B418" t="str">
            <v>Budezonidas 10 mg, įkvepiamieji, kieti</v>
          </cell>
          <cell r="C418" t="str">
            <v>R03BA02</v>
          </cell>
          <cell r="D418" t="str">
            <v>Giona Easyhaler 200 µg/dozėje įkvepiamieji milteliai daugiadozis inhaliatorius (200 dozių), N1 (Orion Corporation, Suomija)</v>
          </cell>
          <cell r="E418" t="str">
            <v>inhaliatorius</v>
          </cell>
          <cell r="F418">
            <v>9.0500000000000007</v>
          </cell>
          <cell r="G418">
            <v>10.86</v>
          </cell>
          <cell r="H418">
            <v>11.76</v>
          </cell>
          <cell r="I418">
            <v>12.67</v>
          </cell>
          <cell r="J418">
            <v>15.38</v>
          </cell>
          <cell r="K418">
            <v>1004444</v>
          </cell>
          <cell r="L418">
            <v>8.6</v>
          </cell>
        </row>
        <row r="419">
          <cell r="A419">
            <v>1004445</v>
          </cell>
          <cell r="B419" t="str">
            <v>Budezonidas 10 mg, įkvepiamieji, kieti</v>
          </cell>
          <cell r="C419" t="str">
            <v>R03BA02</v>
          </cell>
          <cell r="D419" t="str">
            <v>Giona Easyhaler 400 µg/dozėje įkvepiamieji milteliai daugiadozis inhaliatorius (100 dozių), N1 (Orion Corporation, Suomija)</v>
          </cell>
          <cell r="E419" t="str">
            <v>inhaliatorius</v>
          </cell>
          <cell r="F419">
            <v>9.0500000000000007</v>
          </cell>
          <cell r="G419">
            <v>10.86</v>
          </cell>
          <cell r="H419">
            <v>11.76</v>
          </cell>
          <cell r="I419">
            <v>12.67</v>
          </cell>
          <cell r="J419">
            <v>15.38</v>
          </cell>
          <cell r="K419">
            <v>1004445</v>
          </cell>
          <cell r="L419">
            <v>8.6</v>
          </cell>
        </row>
        <row r="420">
          <cell r="A420">
            <v>1018754</v>
          </cell>
          <cell r="B420" t="str">
            <v>Budezonidas 10 mg, įkvepiamieji, kieti</v>
          </cell>
          <cell r="C420" t="str">
            <v>R03BA02</v>
          </cell>
          <cell r="D420" t="str">
            <v>Giona Easyhaler 200 µg/dozėje įkvepiamieji milteliai daugiadozis inhaliatorius su apsauginiu dangteliu (200 dozių), N1 (Orion Corporation, Suomija)</v>
          </cell>
          <cell r="E420" t="str">
            <v>inhaliatorius</v>
          </cell>
          <cell r="F420">
            <v>9.0500000000000007</v>
          </cell>
          <cell r="G420">
            <v>10.86</v>
          </cell>
          <cell r="H420">
            <v>11.76</v>
          </cell>
          <cell r="I420">
            <v>12.67</v>
          </cell>
          <cell r="J420">
            <v>15.38</v>
          </cell>
          <cell r="K420">
            <v>1018754</v>
          </cell>
          <cell r="L420">
            <v>8.6</v>
          </cell>
        </row>
        <row r="421">
          <cell r="A421">
            <v>1018757</v>
          </cell>
          <cell r="B421" t="str">
            <v>Budezonidas 10 mg, įkvepiamieji, kieti</v>
          </cell>
          <cell r="C421" t="str">
            <v>R03BA02</v>
          </cell>
          <cell r="D421" t="str">
            <v>Giona Easyhaler 400 µg/dozėje įkvepiamieji milteliai daugiadozis inhaliatorius su apsauginiu dangteliu (100 dozių), N1 (Orion Corporation, Suomija)</v>
          </cell>
          <cell r="E421" t="str">
            <v>inhaliatorius</v>
          </cell>
          <cell r="F421">
            <v>9.0500000000000007</v>
          </cell>
          <cell r="G421">
            <v>10.86</v>
          </cell>
          <cell r="H421">
            <v>11.76</v>
          </cell>
          <cell r="I421">
            <v>12.67</v>
          </cell>
          <cell r="J421">
            <v>15.38</v>
          </cell>
          <cell r="K421">
            <v>1018757</v>
          </cell>
          <cell r="L421">
            <v>8.6</v>
          </cell>
        </row>
        <row r="422">
          <cell r="A422">
            <v>1098269</v>
          </cell>
          <cell r="B422" t="str">
            <v>Budezonidas 10 mg, įkvepiamieji, kieti</v>
          </cell>
          <cell r="C422" t="str">
            <v>R03BA02</v>
          </cell>
          <cell r="D422" t="str">
            <v>Budezonid LEK-AM 200 µg įkvepiamieji milteliai (kietosios kapsulės) N60 (Niromed, UAB, Lietuva)</v>
          </cell>
          <cell r="E422" t="str">
            <v>Kapsulė</v>
          </cell>
          <cell r="F422">
            <v>3.82</v>
          </cell>
          <cell r="G422">
            <v>11.42</v>
          </cell>
          <cell r="H422">
            <v>11.8</v>
          </cell>
          <cell r="I422">
            <v>12.18</v>
          </cell>
          <cell r="J422">
            <v>13.33</v>
          </cell>
          <cell r="K422">
            <v>1098269</v>
          </cell>
          <cell r="L422">
            <v>10.46</v>
          </cell>
        </row>
        <row r="423">
          <cell r="A423">
            <v>1098756</v>
          </cell>
          <cell r="B423" t="str">
            <v>Budezonidas 10 mg, įkvepiamieji, kieti</v>
          </cell>
          <cell r="C423" t="str">
            <v>R03BA02</v>
          </cell>
          <cell r="D423" t="str">
            <v>Budezonid LEK-AM 200 µg įkvepiamieji milteliai (kietosios kapsulės) N120 (Niromed, UAB, Lietuva)</v>
          </cell>
          <cell r="E423" t="str">
            <v>Kapsulė</v>
          </cell>
          <cell r="F423">
            <v>6.06</v>
          </cell>
          <cell r="G423">
            <v>14.43</v>
          </cell>
          <cell r="H423">
            <v>15.04</v>
          </cell>
          <cell r="I423">
            <v>15.64</v>
          </cell>
          <cell r="J423">
            <v>17.46</v>
          </cell>
          <cell r="K423">
            <v>1098756</v>
          </cell>
          <cell r="L423">
            <v>12.91</v>
          </cell>
        </row>
        <row r="424">
          <cell r="A424">
            <v>1098811</v>
          </cell>
          <cell r="B424" t="str">
            <v>Budezonidas 10 mg, įkvepiamieji, kieti</v>
          </cell>
          <cell r="C424" t="str">
            <v>R03BA02</v>
          </cell>
          <cell r="D424" t="str">
            <v>Budezonid LEK-AM 400 µg įkvepiamieji milteliai (kietosios kapsulės) N60 ir inhaliatorius (Niromed, UAB, Lietuva)</v>
          </cell>
          <cell r="E424" t="str">
            <v>Kapsulė</v>
          </cell>
          <cell r="F424">
            <v>6.06</v>
          </cell>
          <cell r="G424">
            <v>19.68</v>
          </cell>
          <cell r="H424">
            <v>20.29</v>
          </cell>
          <cell r="I424">
            <v>20.89</v>
          </cell>
          <cell r="J424">
            <v>22.71</v>
          </cell>
          <cell r="K424">
            <v>1098811</v>
          </cell>
          <cell r="L424">
            <v>18.16</v>
          </cell>
        </row>
        <row r="425">
          <cell r="A425">
            <v>1095099</v>
          </cell>
          <cell r="B425" t="str">
            <v>Budezonidas 100 mg, geriamieji, kieti, pailginto atpalaidavimo</v>
          </cell>
          <cell r="C425" t="str">
            <v>A07EA06</v>
          </cell>
          <cell r="D425" t="str">
            <v>Kinpeygo 4 mg modifikuoto atpalaidavimo kietosios kapsulės N120 (STADA Arzneimittel AG, Vokietija)</v>
          </cell>
          <cell r="E425" t="str">
            <v>Kapsulė</v>
          </cell>
          <cell r="F425">
            <v>6794.77</v>
          </cell>
          <cell r="G425">
            <v>543.96</v>
          </cell>
          <cell r="H425">
            <v>1223.44</v>
          </cell>
          <cell r="I425">
            <v>1902.91</v>
          </cell>
          <cell r="J425">
            <v>3941.34</v>
          </cell>
          <cell r="K425">
            <v>1095099</v>
          </cell>
          <cell r="L425">
            <v>538.09</v>
          </cell>
        </row>
        <row r="426">
          <cell r="A426">
            <v>1021270</v>
          </cell>
          <cell r="B426" t="str">
            <v>Budezonidas 100 mg, geriamieji, kieti, paprasto atpalaidavimo</v>
          </cell>
          <cell r="C426" t="str">
            <v>A07EA06</v>
          </cell>
          <cell r="D426" t="str">
            <v>Budenofalk 3 mg skrandyje neirios kietosios kapsulės N100 (Dr. Falk Pharma GmbH, Vokietija)</v>
          </cell>
          <cell r="E426" t="str">
            <v>Kapsulė</v>
          </cell>
          <cell r="F426">
            <v>82.98</v>
          </cell>
          <cell r="G426">
            <v>1.27</v>
          </cell>
          <cell r="H426">
            <v>9.57</v>
          </cell>
          <cell r="I426">
            <v>17.87</v>
          </cell>
          <cell r="J426">
            <v>42.76</v>
          </cell>
          <cell r="K426">
            <v>1021270</v>
          </cell>
          <cell r="L426">
            <v>0</v>
          </cell>
        </row>
        <row r="427">
          <cell r="A427">
            <v>1092952</v>
          </cell>
          <cell r="B427" t="str">
            <v>Budezonidas 100 mg, geriamieji, kieti, paprasto atpalaidavimo</v>
          </cell>
          <cell r="C427" t="str">
            <v>A07EA06</v>
          </cell>
          <cell r="D427" t="str">
            <v>Budez CR 3 mg skrandyje neirios kietosios kapsulės N50 (Nenurodyta, Nenurodyta)</v>
          </cell>
          <cell r="E427" t="str">
            <v>Kapsulė</v>
          </cell>
          <cell r="F427">
            <v>78.069999999999993</v>
          </cell>
          <cell r="G427">
            <v>1.26</v>
          </cell>
          <cell r="H427">
            <v>9.07</v>
          </cell>
          <cell r="I427">
            <v>16.87</v>
          </cell>
          <cell r="J427">
            <v>40.29</v>
          </cell>
          <cell r="K427">
            <v>1092952</v>
          </cell>
          <cell r="L427">
            <v>0</v>
          </cell>
        </row>
        <row r="428">
          <cell r="A428">
            <v>1086276</v>
          </cell>
          <cell r="B428" t="str">
            <v>Buprenorfinas / Naloksonas, 1 g geriamieji, kieti, paprasto atpalaidavimo</v>
          </cell>
          <cell r="C428" t="str">
            <v>N07BC51</v>
          </cell>
          <cell r="D428" t="str">
            <v>Bupensanduo 8 mg/2 mg poliežuvinės tabletės N7 (G.L. Pharma GmbH, Austrija)</v>
          </cell>
          <cell r="E428" t="str">
            <v>tabletė</v>
          </cell>
          <cell r="F428">
            <v>6.15</v>
          </cell>
          <cell r="G428">
            <v>1.49</v>
          </cell>
          <cell r="H428">
            <v>2.1</v>
          </cell>
          <cell r="I428">
            <v>2.72</v>
          </cell>
          <cell r="J428">
            <v>4.5599999999999996</v>
          </cell>
          <cell r="K428">
            <v>1086276</v>
          </cell>
          <cell r="L428">
            <v>0</v>
          </cell>
        </row>
        <row r="429">
          <cell r="A429">
            <v>1106034</v>
          </cell>
          <cell r="B429" t="str">
            <v>Bupropionas 1 g, geriamieji, kieti, pailginto atpalaidavimo, 150 mg</v>
          </cell>
          <cell r="C429" t="str">
            <v>N06AX12</v>
          </cell>
          <cell r="D429" t="str">
            <v>Elontril 150 mg modifikuoto atpalaidavimo tabletės N60 (2x30) (Ideal Trade Links, UAB, Lietuva)</v>
          </cell>
          <cell r="E429" t="str">
            <v>tabletė</v>
          </cell>
          <cell r="F429">
            <v>26.72</v>
          </cell>
          <cell r="G429">
            <v>0.96</v>
          </cell>
          <cell r="H429">
            <v>3.63</v>
          </cell>
          <cell r="I429">
            <v>6.3</v>
          </cell>
          <cell r="J429">
            <v>14.32</v>
          </cell>
          <cell r="K429">
            <v>1106034</v>
          </cell>
          <cell r="L429">
            <v>0</v>
          </cell>
        </row>
        <row r="430">
          <cell r="A430">
            <v>1093689</v>
          </cell>
          <cell r="B430" t="str">
            <v>Bupropionas 1 g, geriamieji, kieti, pailginto atpalaidavimo, 150 mg</v>
          </cell>
          <cell r="C430" t="str">
            <v>N06AX12</v>
          </cell>
          <cell r="D430" t="str">
            <v>Elontril 150 mg modifikuoto atpalaidavimo tabletės N30 (Limedika, UAB, Lietuva)</v>
          </cell>
          <cell r="E430" t="str">
            <v>tabletė</v>
          </cell>
          <cell r="F430">
            <v>14.15</v>
          </cell>
          <cell r="G430">
            <v>2.3199999999999998</v>
          </cell>
          <cell r="H430">
            <v>3.73</v>
          </cell>
          <cell r="I430">
            <v>5.15</v>
          </cell>
          <cell r="J430">
            <v>9.39</v>
          </cell>
          <cell r="K430">
            <v>1093689</v>
          </cell>
          <cell r="L430">
            <v>0</v>
          </cell>
        </row>
        <row r="431">
          <cell r="A431">
            <v>1004747</v>
          </cell>
          <cell r="B431" t="str">
            <v>Bupropionas 1 g, geriamieji, kieti, pailginto atpalaidavimo, 150 mg</v>
          </cell>
          <cell r="C431" t="str">
            <v>N06AX12</v>
          </cell>
          <cell r="D431" t="str">
            <v>Elontril 150 mg modifikuoto atpalaidavimo tabletės N30 (GlaxoSmithKline Trading Services Limited, Airija)</v>
          </cell>
          <cell r="E431" t="str">
            <v>tabletė</v>
          </cell>
          <cell r="F431">
            <v>14.15</v>
          </cell>
          <cell r="G431">
            <v>2.34</v>
          </cell>
          <cell r="H431">
            <v>3.75</v>
          </cell>
          <cell r="I431">
            <v>5.17</v>
          </cell>
          <cell r="J431">
            <v>9.41</v>
          </cell>
          <cell r="K431">
            <v>1004747</v>
          </cell>
          <cell r="L431">
            <v>0</v>
          </cell>
        </row>
        <row r="432">
          <cell r="A432">
            <v>1092838</v>
          </cell>
          <cell r="B432" t="str">
            <v>Bupropionas 1 g, geriamieji, kieti, pailginto atpalaidavimo, 150 mg</v>
          </cell>
          <cell r="C432" t="str">
            <v>N06AX12</v>
          </cell>
          <cell r="D432" t="str">
            <v>Elontril 150 mg modifikuoto atpalaidavimo tabletės N30 (Lex ano, UAB, Lietuva)</v>
          </cell>
          <cell r="E432" t="str">
            <v>tabletė</v>
          </cell>
          <cell r="F432">
            <v>14.15</v>
          </cell>
          <cell r="G432">
            <v>2.34</v>
          </cell>
          <cell r="H432">
            <v>3.75</v>
          </cell>
          <cell r="I432">
            <v>5.17</v>
          </cell>
          <cell r="J432">
            <v>9.41</v>
          </cell>
          <cell r="K432">
            <v>1092838</v>
          </cell>
          <cell r="L432">
            <v>0</v>
          </cell>
        </row>
        <row r="433">
          <cell r="A433">
            <v>1093635</v>
          </cell>
          <cell r="B433" t="str">
            <v>Bupropionas 1 g, geriamieji, kieti, pailginto atpalaidavimo, 150 mg</v>
          </cell>
          <cell r="C433" t="str">
            <v>N06AX12</v>
          </cell>
          <cell r="D433" t="str">
            <v>Elontril 150 mg modifikuoto atpalaidavimo tabletės N30 (Lex ano, UAB, Lietuva)</v>
          </cell>
          <cell r="E433" t="str">
            <v>tabletė</v>
          </cell>
          <cell r="F433">
            <v>14.15</v>
          </cell>
          <cell r="G433">
            <v>2.34</v>
          </cell>
          <cell r="H433">
            <v>3.75</v>
          </cell>
          <cell r="I433">
            <v>5.17</v>
          </cell>
          <cell r="J433">
            <v>9.41</v>
          </cell>
          <cell r="K433">
            <v>1093635</v>
          </cell>
          <cell r="L433">
            <v>0</v>
          </cell>
        </row>
        <row r="434">
          <cell r="A434">
            <v>1106033</v>
          </cell>
          <cell r="B434" t="str">
            <v>Bupropionas 1 g, geriamieji, kieti, pailginto atpalaidavimo, 150 mg</v>
          </cell>
          <cell r="C434" t="str">
            <v>N06AX12</v>
          </cell>
          <cell r="D434" t="str">
            <v>Elontril 150 mg modifikuoto atpalaidavimo tabletės N30 (Ideal Trade Links, UAB, Lietuva)</v>
          </cell>
          <cell r="E434" t="str">
            <v>tabletė</v>
          </cell>
          <cell r="F434">
            <v>14.15</v>
          </cell>
          <cell r="G434">
            <v>2.34</v>
          </cell>
          <cell r="H434">
            <v>3.75</v>
          </cell>
          <cell r="I434">
            <v>5.17</v>
          </cell>
          <cell r="J434">
            <v>9.41</v>
          </cell>
          <cell r="K434">
            <v>1106033</v>
          </cell>
          <cell r="L434">
            <v>0</v>
          </cell>
        </row>
        <row r="435">
          <cell r="A435">
            <v>1103543</v>
          </cell>
          <cell r="B435" t="str">
            <v>Bupropionas 1 g, geriamieji, kieti, pailginto atpalaidavimo, 150 mg</v>
          </cell>
          <cell r="C435" t="str">
            <v>N06AX12</v>
          </cell>
          <cell r="D435" t="str">
            <v>Bupropion HCl Sandoz retard 150 mg modifikuoto atpalaidavimo tabletės N90 (Niromed, UAB, Lietuva)</v>
          </cell>
          <cell r="E435" t="str">
            <v>tabletė</v>
          </cell>
          <cell r="F435">
            <v>21.49</v>
          </cell>
          <cell r="G435">
            <v>46.29</v>
          </cell>
          <cell r="H435">
            <v>48.44</v>
          </cell>
          <cell r="I435">
            <v>50.59</v>
          </cell>
          <cell r="J435">
            <v>57.03</v>
          </cell>
          <cell r="K435">
            <v>1103543</v>
          </cell>
          <cell r="L435">
            <v>40.92</v>
          </cell>
        </row>
        <row r="436">
          <cell r="A436">
            <v>1103544</v>
          </cell>
          <cell r="B436" t="str">
            <v>Bupropionas 1 g, geriamieji, kieti, pailginto atpalaidavimo, 150 mg</v>
          </cell>
          <cell r="C436" t="str">
            <v>N06AX12</v>
          </cell>
          <cell r="D436" t="str">
            <v>BUPROPION HCl RETARD TEVA 150 mg modifikuoto atpalaidavimo tabletės N30 (Niromed, UAB, Lietuva)</v>
          </cell>
          <cell r="E436" t="str">
            <v>tabletė</v>
          </cell>
          <cell r="F436">
            <v>8.2200000000000006</v>
          </cell>
          <cell r="G436">
            <v>13.32</v>
          </cell>
          <cell r="H436">
            <v>14.14</v>
          </cell>
          <cell r="I436">
            <v>14.96</v>
          </cell>
          <cell r="J436">
            <v>17.43</v>
          </cell>
          <cell r="K436">
            <v>1103544</v>
          </cell>
          <cell r="L436">
            <v>11.26</v>
          </cell>
        </row>
        <row r="437">
          <cell r="A437">
            <v>1103752</v>
          </cell>
          <cell r="B437" t="str">
            <v>Bupropionas 1 g, geriamieji, kieti, pailginto atpalaidavimo, 150 mg</v>
          </cell>
          <cell r="C437" t="str">
            <v>N06AX12</v>
          </cell>
          <cell r="D437" t="str">
            <v>Bupropion Neuraxpharm 150 mg modifikuoto atpalaidavimo tabletės N30 (Niromed, UAB, Lietuva)</v>
          </cell>
          <cell r="E437" t="str">
            <v>tabletė</v>
          </cell>
          <cell r="F437">
            <v>8.2200000000000006</v>
          </cell>
          <cell r="G437">
            <v>14.37</v>
          </cell>
          <cell r="H437">
            <v>15.19</v>
          </cell>
          <cell r="I437">
            <v>16.010000000000002</v>
          </cell>
          <cell r="J437">
            <v>18.48</v>
          </cell>
          <cell r="K437">
            <v>1103752</v>
          </cell>
          <cell r="L437">
            <v>12.31</v>
          </cell>
        </row>
        <row r="438">
          <cell r="A438">
            <v>1104309</v>
          </cell>
          <cell r="B438" t="str">
            <v>Bupropionas 1 g, geriamieji, kieti, pailginto atpalaidavimo, 150 mg</v>
          </cell>
          <cell r="C438" t="str">
            <v>N06AX12</v>
          </cell>
          <cell r="D438" t="str">
            <v>BUPROPIOM GENERIS 150 mg modifikuoto atpalaidavimo tabletės N30 (Niromed, UAB, Lietuva)</v>
          </cell>
          <cell r="E438" t="str">
            <v>tabletė</v>
          </cell>
          <cell r="F438">
            <v>8.2200000000000006</v>
          </cell>
          <cell r="G438">
            <v>14.37</v>
          </cell>
          <cell r="H438">
            <v>15.19</v>
          </cell>
          <cell r="I438">
            <v>16.010000000000002</v>
          </cell>
          <cell r="J438">
            <v>18.48</v>
          </cell>
          <cell r="K438">
            <v>1104309</v>
          </cell>
          <cell r="L438">
            <v>12.31</v>
          </cell>
        </row>
        <row r="439">
          <cell r="A439">
            <v>1094952</v>
          </cell>
          <cell r="B439" t="str">
            <v>Bupropionas 1 g, geriamieji, kieti, pailginto atpalaidavimo, 300 mg</v>
          </cell>
          <cell r="C439" t="str">
            <v>N06AX12</v>
          </cell>
          <cell r="D439" t="str">
            <v>Elontril 300 mg modifikuoto atpalaidavimo tabletės N30 (Limedika, UAB, Lietuva)</v>
          </cell>
          <cell r="E439" t="str">
            <v>tabletė</v>
          </cell>
          <cell r="F439">
            <v>22.95</v>
          </cell>
          <cell r="G439">
            <v>4.17</v>
          </cell>
          <cell r="H439">
            <v>6.46</v>
          </cell>
          <cell r="I439">
            <v>8.76</v>
          </cell>
          <cell r="J439">
            <v>15.64</v>
          </cell>
          <cell r="K439">
            <v>1094952</v>
          </cell>
          <cell r="L439">
            <v>0</v>
          </cell>
        </row>
        <row r="440">
          <cell r="A440">
            <v>1004748</v>
          </cell>
          <cell r="B440" t="str">
            <v>Bupropionas 1 g, geriamieji, kieti, pailginto atpalaidavimo, 300 mg</v>
          </cell>
          <cell r="C440" t="str">
            <v>N06AX12</v>
          </cell>
          <cell r="D440" t="str">
            <v>Elontril 300 mg modifikuoto atpalaidavimo tabletės N30 (GlaxoSmithKline Trading Services Limited, Airija)</v>
          </cell>
          <cell r="E440" t="str">
            <v>tabletė</v>
          </cell>
          <cell r="F440">
            <v>22.95</v>
          </cell>
          <cell r="G440">
            <v>4.18</v>
          </cell>
          <cell r="H440">
            <v>6.47</v>
          </cell>
          <cell r="I440">
            <v>8.77</v>
          </cell>
          <cell r="J440">
            <v>15.65</v>
          </cell>
          <cell r="K440">
            <v>1004748</v>
          </cell>
          <cell r="L440">
            <v>0</v>
          </cell>
        </row>
        <row r="441">
          <cell r="A441">
            <v>1092839</v>
          </cell>
          <cell r="B441" t="str">
            <v>Bupropionas 1 g, geriamieji, kieti, pailginto atpalaidavimo, 300 mg</v>
          </cell>
          <cell r="C441" t="str">
            <v>N06AX12</v>
          </cell>
          <cell r="D441" t="str">
            <v>Elontril 300 mg modifikuoto atpalaidavimo tabletės N30 (Lex ano, UAB, Lietuva)</v>
          </cell>
          <cell r="E441" t="str">
            <v>tabletė</v>
          </cell>
          <cell r="F441">
            <v>22.95</v>
          </cell>
          <cell r="G441">
            <v>4.18</v>
          </cell>
          <cell r="H441">
            <v>6.47</v>
          </cell>
          <cell r="I441">
            <v>8.77</v>
          </cell>
          <cell r="J441">
            <v>15.65</v>
          </cell>
          <cell r="K441">
            <v>1092839</v>
          </cell>
          <cell r="L441">
            <v>0</v>
          </cell>
        </row>
        <row r="442">
          <cell r="A442">
            <v>1093636</v>
          </cell>
          <cell r="B442" t="str">
            <v>Bupropionas 1 g, geriamieji, kieti, pailginto atpalaidavimo, 300 mg</v>
          </cell>
          <cell r="C442" t="str">
            <v>N06AX12</v>
          </cell>
          <cell r="D442" t="str">
            <v>Elontril 300 mg modifikuoto atpalaidavimo tabletės N30 (Lex ano, UAB, Lietuva)</v>
          </cell>
          <cell r="E442" t="str">
            <v>tabletė</v>
          </cell>
          <cell r="F442">
            <v>22.95</v>
          </cell>
          <cell r="G442">
            <v>4.18</v>
          </cell>
          <cell r="H442">
            <v>6.47</v>
          </cell>
          <cell r="I442">
            <v>8.77</v>
          </cell>
          <cell r="J442">
            <v>15.65</v>
          </cell>
          <cell r="K442">
            <v>1093636</v>
          </cell>
          <cell r="L442">
            <v>0</v>
          </cell>
        </row>
        <row r="443">
          <cell r="A443">
            <v>1104308</v>
          </cell>
          <cell r="B443" t="str">
            <v>Bupropionas 1 g, geriamieji, kieti, pailginto atpalaidavimo, 300 mg</v>
          </cell>
          <cell r="C443" t="str">
            <v>N06AX12</v>
          </cell>
          <cell r="D443" t="str">
            <v>BUPROPIOM GENERIS 300 mg modifikuoto atpalaidavimo tabletės N30 (Niromed, UAB, Lietuva)</v>
          </cell>
          <cell r="E443" t="str">
            <v>tabletė</v>
          </cell>
          <cell r="F443">
            <v>15.12</v>
          </cell>
          <cell r="G443">
            <v>12.72</v>
          </cell>
          <cell r="H443">
            <v>14.23</v>
          </cell>
          <cell r="I443">
            <v>15.74</v>
          </cell>
          <cell r="J443">
            <v>20.28</v>
          </cell>
          <cell r="K443">
            <v>1104308</v>
          </cell>
          <cell r="L443">
            <v>8.94</v>
          </cell>
        </row>
        <row r="444">
          <cell r="A444">
            <v>1103751</v>
          </cell>
          <cell r="B444" t="str">
            <v>Bupropionas 1 g, geriamieji, kieti, pailginto atpalaidavimo, 300 mg</v>
          </cell>
          <cell r="C444" t="str">
            <v>N06AX12</v>
          </cell>
          <cell r="D444" t="str">
            <v>Bupropion Neuraxpharm 300 mg modifikuoto atpalaidavimo tabletės N30 (Niromed, UAB, Lietuva)</v>
          </cell>
          <cell r="E444" t="str">
            <v>tabletė</v>
          </cell>
          <cell r="F444">
            <v>15.12</v>
          </cell>
          <cell r="G444">
            <v>15.87</v>
          </cell>
          <cell r="H444">
            <v>17.38</v>
          </cell>
          <cell r="I444">
            <v>18.89</v>
          </cell>
          <cell r="J444">
            <v>23.43</v>
          </cell>
          <cell r="K444">
            <v>1103751</v>
          </cell>
          <cell r="L444">
            <v>12.09</v>
          </cell>
        </row>
        <row r="445">
          <cell r="A445">
            <v>1001323</v>
          </cell>
          <cell r="B445" t="str">
            <v>Busulfanas 100 mg, geriamieji, kieti, paprasto atpalaidavimo</v>
          </cell>
          <cell r="C445" t="str">
            <v>L01AB01</v>
          </cell>
          <cell r="D445" t="str">
            <v>Myleran 2 mg plėvele dengtos tabletės N100 (Aspen Pharma Trading Limited, Airija)</v>
          </cell>
          <cell r="E445" t="str">
            <v>tabletė</v>
          </cell>
          <cell r="F445">
            <v>92.08</v>
          </cell>
          <cell r="G445">
            <v>1.29</v>
          </cell>
          <cell r="H445">
            <v>10.5</v>
          </cell>
          <cell r="I445">
            <v>19.71</v>
          </cell>
          <cell r="J445">
            <v>47.33</v>
          </cell>
          <cell r="K445">
            <v>1001323</v>
          </cell>
          <cell r="L445">
            <v>0</v>
          </cell>
        </row>
        <row r="446">
          <cell r="A446">
            <v>1097544</v>
          </cell>
          <cell r="B446" t="str">
            <v>Cefadroksilis 1 g, geriamieji, kieti, paprasto atpalaidavimo</v>
          </cell>
          <cell r="C446" t="str">
            <v>J01DB05</v>
          </cell>
          <cell r="D446" t="str">
            <v>Biodroxil 500 mg kietosios kapsulės N16 (Ideal Trade Links, UAB, Lietuva)</v>
          </cell>
          <cell r="E446" t="str">
            <v>Kapsulė</v>
          </cell>
          <cell r="F446">
            <v>5</v>
          </cell>
          <cell r="G446">
            <v>1.26</v>
          </cell>
          <cell r="H446">
            <v>1.76</v>
          </cell>
          <cell r="I446">
            <v>2.2599999999999998</v>
          </cell>
          <cell r="J446">
            <v>3.76</v>
          </cell>
          <cell r="K446">
            <v>1097544</v>
          </cell>
          <cell r="L446">
            <v>0.01</v>
          </cell>
        </row>
        <row r="447">
          <cell r="A447">
            <v>1002999</v>
          </cell>
          <cell r="B447" t="str">
            <v>Cefadroksilis 1 g, geriamieji, kieti, paprasto atpalaidavimo</v>
          </cell>
          <cell r="C447" t="str">
            <v>J01DB05</v>
          </cell>
          <cell r="D447" t="str">
            <v>Duracef 500 mg kietosios kapsulės N12 (Bausch Health Ireland Limited, Airija)</v>
          </cell>
          <cell r="E447" t="str">
            <v>Kapsulė</v>
          </cell>
          <cell r="F447">
            <v>4.1500000000000004</v>
          </cell>
          <cell r="G447">
            <v>1.04</v>
          </cell>
          <cell r="H447">
            <v>1.45</v>
          </cell>
          <cell r="I447">
            <v>1.87</v>
          </cell>
          <cell r="J447">
            <v>3.11</v>
          </cell>
          <cell r="K447">
            <v>1002999</v>
          </cell>
          <cell r="L447">
            <v>0</v>
          </cell>
        </row>
        <row r="448">
          <cell r="A448">
            <v>1003545</v>
          </cell>
          <cell r="B448" t="str">
            <v>Cefadroksilis 1 g, geriamieji, kieti, paprasto atpalaidavimo</v>
          </cell>
          <cell r="C448" t="str">
            <v>J01DB05</v>
          </cell>
          <cell r="D448" t="str">
            <v>Biodroxil 500 mg kietosios kapsulės N12 (Sandoz GmbH, Austrija)</v>
          </cell>
          <cell r="E448" t="str">
            <v>Kapsulė</v>
          </cell>
          <cell r="F448">
            <v>4.1500000000000004</v>
          </cell>
          <cell r="G448">
            <v>1.04</v>
          </cell>
          <cell r="H448">
            <v>1.45</v>
          </cell>
          <cell r="I448">
            <v>1.87</v>
          </cell>
          <cell r="J448">
            <v>3.11</v>
          </cell>
          <cell r="K448">
            <v>1003545</v>
          </cell>
          <cell r="L448">
            <v>0</v>
          </cell>
        </row>
        <row r="449">
          <cell r="A449">
            <v>1002997</v>
          </cell>
          <cell r="B449" t="str">
            <v>Cefadroksilis 1 g, geriamieji, skysti</v>
          </cell>
          <cell r="C449" t="str">
            <v>J01DB05</v>
          </cell>
          <cell r="D449" t="str">
            <v>Duracef 250 mg/5 ml milteliai geriamajai suspensijai 100 ml N1 (Bausch Health Ireland Limited, Airija)</v>
          </cell>
          <cell r="E449" t="str">
            <v>buteliukas</v>
          </cell>
          <cell r="F449">
            <v>4.25</v>
          </cell>
          <cell r="G449">
            <v>4.66</v>
          </cell>
          <cell r="H449">
            <v>5.08</v>
          </cell>
          <cell r="I449">
            <v>5.51</v>
          </cell>
          <cell r="J449">
            <v>6.78</v>
          </cell>
          <cell r="K449">
            <v>1002997</v>
          </cell>
          <cell r="L449">
            <v>3.6</v>
          </cell>
        </row>
        <row r="450">
          <cell r="A450">
            <v>1097742</v>
          </cell>
          <cell r="B450" t="str">
            <v>Cefadroksilis 1 g, geriamieji, skysti</v>
          </cell>
          <cell r="C450" t="str">
            <v>J01DB05</v>
          </cell>
          <cell r="D450" t="str">
            <v>DURACEF 250 mg/5 ml milteliai geriamajai suspensijai 60 ml N1 (Lex ano, UAB, Lietuva)</v>
          </cell>
          <cell r="E450" t="str">
            <v>buteliukas</v>
          </cell>
          <cell r="F450">
            <v>3.18</v>
          </cell>
          <cell r="K450">
            <v>1097742</v>
          </cell>
          <cell r="L450">
            <v>3.06</v>
          </cell>
        </row>
        <row r="451">
          <cell r="A451">
            <v>1097624</v>
          </cell>
          <cell r="B451" t="str">
            <v>Cefadroksilis 1 g, geriamieji, skysti</v>
          </cell>
          <cell r="C451" t="str">
            <v>J01DB05</v>
          </cell>
          <cell r="D451" t="str">
            <v>DURACEF 250 mg/5 ml milteliai geriamajai suspensijai 60 ml N1 (Ideal Trade Links, UAB, Lietuva)</v>
          </cell>
          <cell r="E451" t="str">
            <v>buteliukas</v>
          </cell>
          <cell r="F451">
            <v>3.18</v>
          </cell>
          <cell r="K451">
            <v>1097624</v>
          </cell>
          <cell r="L451">
            <v>3.91</v>
          </cell>
        </row>
        <row r="452">
          <cell r="A452">
            <v>1097718</v>
          </cell>
          <cell r="B452" t="str">
            <v>Cefadroksilis 1 g, geriamieji, skysti</v>
          </cell>
          <cell r="C452" t="str">
            <v>J01DB05</v>
          </cell>
          <cell r="D452" t="str">
            <v>DURACEF 250 mg/5 ml milteliai geriamajai suspensijai 60 ml N1 (Niromed, UAB, Lietuva)</v>
          </cell>
          <cell r="E452" t="str">
            <v>buteliukas</v>
          </cell>
          <cell r="F452">
            <v>3.18</v>
          </cell>
          <cell r="K452">
            <v>1097718</v>
          </cell>
          <cell r="L452">
            <v>4.43</v>
          </cell>
        </row>
        <row r="453">
          <cell r="A453">
            <v>1002939</v>
          </cell>
          <cell r="B453" t="str">
            <v>Cefadroksilis 1 g, geriamieji, skysti</v>
          </cell>
          <cell r="C453" t="str">
            <v>J01DB05</v>
          </cell>
          <cell r="D453" t="str">
            <v>Biodroxil 250 mg/5 ml milteliai geriamajai suspensijai 60 ml ir matavimo šaukštas N1 (Sandoz GmbH, Austrija)</v>
          </cell>
          <cell r="E453" t="str">
            <v>buteliukas</v>
          </cell>
          <cell r="F453">
            <v>3.18</v>
          </cell>
          <cell r="K453">
            <v>1002939</v>
          </cell>
          <cell r="L453">
            <v>4.68</v>
          </cell>
        </row>
        <row r="454">
          <cell r="A454">
            <v>1097072</v>
          </cell>
          <cell r="B454" t="str">
            <v>Cefadroksilis 1 g, geriamieji, skysti</v>
          </cell>
          <cell r="C454" t="str">
            <v>J01DB05</v>
          </cell>
          <cell r="D454" t="str">
            <v>Cefadrox 125 mg/5 ml milteliai geriamajai suspensijai 30 ml N1 (Nenurodyta, Nenurodyta)</v>
          </cell>
          <cell r="E454" t="str">
            <v>buteliukas</v>
          </cell>
          <cell r="F454">
            <v>8.44</v>
          </cell>
          <cell r="G454">
            <v>0.5</v>
          </cell>
          <cell r="H454">
            <v>1.34</v>
          </cell>
          <cell r="I454">
            <v>2.19</v>
          </cell>
          <cell r="J454">
            <v>4.72</v>
          </cell>
          <cell r="K454">
            <v>1097072</v>
          </cell>
          <cell r="L454">
            <v>0</v>
          </cell>
        </row>
        <row r="455">
          <cell r="A455">
            <v>1003297</v>
          </cell>
          <cell r="B455" t="str">
            <v>Cefprozilis 1 g, geriamieji, kieti, paprasto atpalaidavimo</v>
          </cell>
          <cell r="C455" t="str">
            <v>J01DC10</v>
          </cell>
          <cell r="D455" t="str">
            <v>Cefzil 500 mg plėvele dengtos tabletės N10 (Bausch Health Ireland Limited, Airija)</v>
          </cell>
          <cell r="E455" t="str">
            <v>tabletė</v>
          </cell>
          <cell r="F455">
            <v>6.45</v>
          </cell>
          <cell r="G455">
            <v>1.43</v>
          </cell>
          <cell r="H455">
            <v>2.0699999999999998</v>
          </cell>
          <cell r="I455">
            <v>2.72</v>
          </cell>
          <cell r="J455">
            <v>4.6500000000000004</v>
          </cell>
          <cell r="K455">
            <v>1003297</v>
          </cell>
          <cell r="L455">
            <v>0</v>
          </cell>
        </row>
        <row r="456">
          <cell r="A456">
            <v>1105610</v>
          </cell>
          <cell r="B456" t="str">
            <v>Cefprozilis 1 g, geriamieji, kieti, paprasto atpalaidavimo</v>
          </cell>
          <cell r="C456" t="str">
            <v>J01DC10</v>
          </cell>
          <cell r="D456" t="str">
            <v>Profix 500 mg plėvele dengtos tabletės N20 (Niromed, UAB, Lietuva)</v>
          </cell>
          <cell r="E456" t="str">
            <v>tabletė</v>
          </cell>
          <cell r="F456">
            <v>11.31</v>
          </cell>
          <cell r="G456">
            <v>9.18</v>
          </cell>
          <cell r="H456">
            <v>10.31</v>
          </cell>
          <cell r="I456">
            <v>11.44</v>
          </cell>
          <cell r="J456">
            <v>14.83</v>
          </cell>
          <cell r="K456">
            <v>1105610</v>
          </cell>
          <cell r="L456">
            <v>6.35</v>
          </cell>
        </row>
        <row r="457">
          <cell r="A457">
            <v>1105609</v>
          </cell>
          <cell r="B457" t="str">
            <v>Cefprozilis 1 g, geriamieji, kieti, paprasto atpalaidavimo</v>
          </cell>
          <cell r="C457" t="str">
            <v>J01DC10</v>
          </cell>
          <cell r="D457" t="str">
            <v>Profix 500 mg plėvele dengtos tabletės N10 (Niromed, UAB, Lietuva)</v>
          </cell>
          <cell r="E457" t="str">
            <v>tabletė</v>
          </cell>
          <cell r="F457">
            <v>6.45</v>
          </cell>
          <cell r="G457">
            <v>6.69</v>
          </cell>
          <cell r="H457">
            <v>7.33</v>
          </cell>
          <cell r="I457">
            <v>7.98</v>
          </cell>
          <cell r="J457">
            <v>9.91</v>
          </cell>
          <cell r="K457">
            <v>1105609</v>
          </cell>
          <cell r="L457">
            <v>5.08</v>
          </cell>
        </row>
        <row r="458">
          <cell r="A458">
            <v>1105612</v>
          </cell>
          <cell r="B458" t="str">
            <v>Cefprozilis 1 g, geriamieji, skysti</v>
          </cell>
          <cell r="C458" t="str">
            <v>J01DC10</v>
          </cell>
          <cell r="D458" t="str">
            <v>Profix 250 mg/5 ml milteliai geriamajai suspensijai 100 ml N1 (Niromed, UAB, Lietuva)</v>
          </cell>
          <cell r="E458" t="str">
            <v>buteliukas</v>
          </cell>
          <cell r="F458">
            <v>35.18</v>
          </cell>
          <cell r="G458">
            <v>1.06</v>
          </cell>
          <cell r="H458">
            <v>4.58</v>
          </cell>
          <cell r="I458">
            <v>8.1</v>
          </cell>
          <cell r="J458">
            <v>18.649999999999999</v>
          </cell>
          <cell r="K458">
            <v>1105612</v>
          </cell>
          <cell r="L458">
            <v>0</v>
          </cell>
        </row>
        <row r="459">
          <cell r="A459">
            <v>1104638</v>
          </cell>
          <cell r="B459" t="str">
            <v>Cefuroksimas 1 g, geriamieji, kieti, paprasto atpalaidavimo</v>
          </cell>
          <cell r="C459" t="str">
            <v>J01DC02</v>
          </cell>
          <cell r="D459" t="str">
            <v>Cefurax 500 mg plėvele dengtos tabletės N14 (Niromed, UAB, Lietuva)</v>
          </cell>
          <cell r="E459" t="str">
            <v>tabletė</v>
          </cell>
          <cell r="F459">
            <v>5.33</v>
          </cell>
          <cell r="G459">
            <v>2.56</v>
          </cell>
          <cell r="H459">
            <v>3.09</v>
          </cell>
          <cell r="I459">
            <v>3.63</v>
          </cell>
          <cell r="J459">
            <v>5.22</v>
          </cell>
          <cell r="K459">
            <v>1104638</v>
          </cell>
          <cell r="L459">
            <v>1.23</v>
          </cell>
        </row>
        <row r="460">
          <cell r="A460">
            <v>1106055</v>
          </cell>
          <cell r="B460" t="str">
            <v>Cefuroksimas 1 g, geriamieji, kieti, paprasto atpalaidavimo</v>
          </cell>
          <cell r="C460" t="str">
            <v>J01DC02</v>
          </cell>
          <cell r="D460" t="str">
            <v>Aksef 500 mg plėvele dengtos tabletės N20 (Niromed, UAB, Lietuva)</v>
          </cell>
          <cell r="E460" t="str">
            <v>tabletė</v>
          </cell>
          <cell r="F460">
            <v>6.94</v>
          </cell>
          <cell r="G460">
            <v>5.15</v>
          </cell>
          <cell r="H460">
            <v>5.84</v>
          </cell>
          <cell r="I460">
            <v>6.54</v>
          </cell>
          <cell r="J460">
            <v>8.6199999999999992</v>
          </cell>
          <cell r="K460">
            <v>1106055</v>
          </cell>
          <cell r="L460">
            <v>3.41</v>
          </cell>
        </row>
        <row r="461">
          <cell r="A461">
            <v>1106056</v>
          </cell>
          <cell r="B461" t="str">
            <v>Cefuroksimas 1 g, geriamieji, kieti, paprasto atpalaidavimo</v>
          </cell>
          <cell r="C461" t="str">
            <v>J01DC02</v>
          </cell>
          <cell r="D461" t="str">
            <v>Aksef 500 mg plėvele dengtos tabletės N40 (Niromed, UAB, Lietuva)</v>
          </cell>
          <cell r="E461" t="str">
            <v>tabletė</v>
          </cell>
          <cell r="F461">
            <v>12.3</v>
          </cell>
          <cell r="G461">
            <v>3.08</v>
          </cell>
          <cell r="H461">
            <v>4.3099999999999996</v>
          </cell>
          <cell r="I461">
            <v>5.54</v>
          </cell>
          <cell r="J461">
            <v>9.23</v>
          </cell>
          <cell r="K461">
            <v>1106056</v>
          </cell>
          <cell r="L461">
            <v>0</v>
          </cell>
        </row>
        <row r="462">
          <cell r="A462">
            <v>1022056</v>
          </cell>
          <cell r="B462" t="str">
            <v>Cefuroksimas 1 g, geriamieji, kieti, paprasto atpalaidavimo</v>
          </cell>
          <cell r="C462" t="str">
            <v>J01DC02</v>
          </cell>
          <cell r="D462" t="str">
            <v>Xorimax 500 mg dengtos tabletės N14 (Sandoz GmbH, Austrija)</v>
          </cell>
          <cell r="E462" t="str">
            <v>tabletė</v>
          </cell>
          <cell r="F462">
            <v>5.33</v>
          </cell>
          <cell r="G462">
            <v>6.59</v>
          </cell>
          <cell r="H462">
            <v>7.12</v>
          </cell>
          <cell r="I462">
            <v>7.66</v>
          </cell>
          <cell r="J462">
            <v>9.25</v>
          </cell>
          <cell r="K462">
            <v>1022056</v>
          </cell>
          <cell r="L462">
            <v>5.26</v>
          </cell>
        </row>
        <row r="463">
          <cell r="A463">
            <v>1078862</v>
          </cell>
          <cell r="B463" t="str">
            <v>Cefuroksimas 1 g, geriamieji, kieti, paprasto atpalaidavimo</v>
          </cell>
          <cell r="C463" t="str">
            <v>J01DC02</v>
          </cell>
          <cell r="D463" t="str">
            <v>AXETINE 500 mg plėvele dengtos tabletės N14 (Medochemie Ltd., Kipras)</v>
          </cell>
          <cell r="E463" t="str">
            <v>tabletė</v>
          </cell>
          <cell r="F463">
            <v>5.33</v>
          </cell>
          <cell r="G463">
            <v>7.28</v>
          </cell>
          <cell r="H463">
            <v>7.81</v>
          </cell>
          <cell r="I463">
            <v>8.35</v>
          </cell>
          <cell r="J463">
            <v>9.94</v>
          </cell>
          <cell r="K463">
            <v>1078862</v>
          </cell>
          <cell r="L463">
            <v>5.95</v>
          </cell>
        </row>
        <row r="464">
          <cell r="A464">
            <v>1055827</v>
          </cell>
          <cell r="B464" t="str">
            <v>Cefuroksimas 1 g, geriamieji, kieti, paprasto atpalaidavimo</v>
          </cell>
          <cell r="C464" t="str">
            <v>J01DC02</v>
          </cell>
          <cell r="D464" t="str">
            <v>AXETINE 500 mg plėvele dengtos tabletės N10 (Medochemie Ltd., Kipras)</v>
          </cell>
          <cell r="E464" t="str">
            <v>tabletė</v>
          </cell>
          <cell r="F464">
            <v>4.26</v>
          </cell>
          <cell r="G464">
            <v>6.15</v>
          </cell>
          <cell r="H464">
            <v>6.58</v>
          </cell>
          <cell r="I464">
            <v>7</v>
          </cell>
          <cell r="J464">
            <v>8.2799999999999994</v>
          </cell>
          <cell r="K464">
            <v>1055827</v>
          </cell>
          <cell r="L464">
            <v>5.08</v>
          </cell>
        </row>
        <row r="465">
          <cell r="A465">
            <v>1004311</v>
          </cell>
          <cell r="B465" t="str">
            <v>Cefuroksimas 1 g, geriamieji, kieti, paprasto atpalaidavimo</v>
          </cell>
          <cell r="C465" t="str">
            <v>J01DC02</v>
          </cell>
          <cell r="D465" t="str">
            <v>Xorimax 500 mg dengtos tabletės N10 (Sandoz GmbH, Austrija)</v>
          </cell>
          <cell r="E465" t="str">
            <v>tabletė</v>
          </cell>
          <cell r="F465">
            <v>4.26</v>
          </cell>
          <cell r="G465">
            <v>7.23</v>
          </cell>
          <cell r="H465">
            <v>7.66</v>
          </cell>
          <cell r="I465">
            <v>8.08</v>
          </cell>
          <cell r="J465">
            <v>9.36</v>
          </cell>
          <cell r="K465">
            <v>1004311</v>
          </cell>
          <cell r="L465">
            <v>6.16</v>
          </cell>
        </row>
        <row r="466">
          <cell r="A466">
            <v>1075378</v>
          </cell>
          <cell r="B466" t="str">
            <v>Cefuroksimas 1 g, geriamieji, kieti, paprasto atpalaidavimo</v>
          </cell>
          <cell r="C466" t="str">
            <v>J01DC02</v>
          </cell>
          <cell r="D466" t="str">
            <v>Zinnat 500 mg plėvele dengtos tabletės N10 (Lex ano, UAB, Lietuva)</v>
          </cell>
          <cell r="E466" t="str">
            <v>tabletė</v>
          </cell>
          <cell r="F466">
            <v>4.26</v>
          </cell>
          <cell r="G466">
            <v>7.62</v>
          </cell>
          <cell r="H466">
            <v>8.0500000000000007</v>
          </cell>
          <cell r="I466">
            <v>8.4700000000000006</v>
          </cell>
          <cell r="J466">
            <v>9.75</v>
          </cell>
          <cell r="K466">
            <v>1075378</v>
          </cell>
          <cell r="L466">
            <v>6.55</v>
          </cell>
        </row>
        <row r="467">
          <cell r="A467">
            <v>1095963</v>
          </cell>
          <cell r="B467" t="str">
            <v>Cefuroksimas 1 g, geriamieji, kieti, paprasto atpalaidavimo</v>
          </cell>
          <cell r="C467" t="str">
            <v>J01DC02</v>
          </cell>
          <cell r="D467" t="str">
            <v>Zinnat 500 mg plėvele dengtos tabletės N10 (Lex ano, UAB, Lietuva)</v>
          </cell>
          <cell r="E467" t="str">
            <v>tabletė</v>
          </cell>
          <cell r="F467">
            <v>4.26</v>
          </cell>
          <cell r="G467">
            <v>7.62</v>
          </cell>
          <cell r="H467">
            <v>8.0500000000000007</v>
          </cell>
          <cell r="I467">
            <v>8.4700000000000006</v>
          </cell>
          <cell r="J467">
            <v>9.75</v>
          </cell>
          <cell r="K467">
            <v>1095963</v>
          </cell>
          <cell r="L467">
            <v>6.55</v>
          </cell>
        </row>
        <row r="468">
          <cell r="A468">
            <v>1055826</v>
          </cell>
          <cell r="B468" t="str">
            <v>Cefuroksimas 1 g, geriamieji, kieti, paprasto atpalaidavimo</v>
          </cell>
          <cell r="C468" t="str">
            <v>J01DC02</v>
          </cell>
          <cell r="D468" t="str">
            <v>AXETINE 250 mg plėvele dengtos tabletės N10 (Medochemie Ltd., Kipras)</v>
          </cell>
          <cell r="E468" t="str">
            <v>tabletė</v>
          </cell>
          <cell r="F468">
            <v>2.92</v>
          </cell>
          <cell r="G468">
            <v>3.92</v>
          </cell>
          <cell r="H468">
            <v>4.21</v>
          </cell>
          <cell r="I468">
            <v>4.5</v>
          </cell>
          <cell r="J468">
            <v>5.38</v>
          </cell>
          <cell r="K468">
            <v>1055826</v>
          </cell>
          <cell r="L468">
            <v>3.19</v>
          </cell>
        </row>
        <row r="469">
          <cell r="A469">
            <v>1104640</v>
          </cell>
          <cell r="B469" t="str">
            <v>Cefuroksimas 1 g, geriamieji, kieti, paprasto atpalaidavimo</v>
          </cell>
          <cell r="C469" t="str">
            <v>J01DC02</v>
          </cell>
          <cell r="D469" t="str">
            <v>Cefurax 500 mg plėvele dengtos tabletės N20 (Niromed, UAB, Lietuva)</v>
          </cell>
          <cell r="E469" t="str">
            <v>tabletė</v>
          </cell>
          <cell r="F469">
            <v>6.94</v>
          </cell>
          <cell r="G469">
            <v>1.74</v>
          </cell>
          <cell r="H469">
            <v>2.4300000000000002</v>
          </cell>
          <cell r="I469">
            <v>3.13</v>
          </cell>
          <cell r="J469">
            <v>5.21</v>
          </cell>
          <cell r="K469">
            <v>1104640</v>
          </cell>
          <cell r="L469">
            <v>0</v>
          </cell>
        </row>
        <row r="470">
          <cell r="A470">
            <v>1104641</v>
          </cell>
          <cell r="B470" t="str">
            <v>Cefuroksimas 1 g, geriamieji, kieti, paprasto atpalaidavimo</v>
          </cell>
          <cell r="C470" t="str">
            <v>J01DC02</v>
          </cell>
          <cell r="D470" t="str">
            <v>Cefurax 250 mg plėvele dengtos tabletės N14 (Niromed, UAB, Lietuva)</v>
          </cell>
          <cell r="E470" t="str">
            <v>tabletė</v>
          </cell>
          <cell r="F470">
            <v>3.46</v>
          </cell>
          <cell r="G470">
            <v>5.48</v>
          </cell>
          <cell r="H470">
            <v>5.83</v>
          </cell>
          <cell r="I470">
            <v>6.17</v>
          </cell>
          <cell r="J470">
            <v>7.21</v>
          </cell>
          <cell r="K470">
            <v>1104641</v>
          </cell>
          <cell r="L470">
            <v>4.6100000000000003</v>
          </cell>
        </row>
        <row r="471">
          <cell r="A471">
            <v>1002036</v>
          </cell>
          <cell r="B471" t="str">
            <v>Cefuroksimas 1 g, geriamieji, kieti, paprasto atpalaidavimo</v>
          </cell>
          <cell r="C471" t="str">
            <v>J01DC02</v>
          </cell>
          <cell r="D471" t="str">
            <v>Zinnat 500 mg plėvele dengtos tabletės N10 (Sandoz d.d., Slovėnija)</v>
          </cell>
          <cell r="E471" t="str">
            <v>tabletė</v>
          </cell>
          <cell r="F471">
            <v>4.26</v>
          </cell>
          <cell r="G471">
            <v>8.36</v>
          </cell>
          <cell r="H471">
            <v>8.7899999999999991</v>
          </cell>
          <cell r="I471">
            <v>9.2100000000000009</v>
          </cell>
          <cell r="J471">
            <v>10.49</v>
          </cell>
          <cell r="K471">
            <v>1002036</v>
          </cell>
          <cell r="L471">
            <v>7.29</v>
          </cell>
        </row>
        <row r="472">
          <cell r="A472">
            <v>1092649</v>
          </cell>
          <cell r="B472" t="str">
            <v>Cefuroksimas 1 g, geriamieji, kieti, paprasto atpalaidavimo</v>
          </cell>
          <cell r="C472" t="str">
            <v>J01DC02</v>
          </cell>
          <cell r="D472" t="str">
            <v>Zinnat 500 mg plėvele dengtos tabletės N14 (Lex ano, UAB, Lietuva)</v>
          </cell>
          <cell r="E472" t="str">
            <v>tabletė</v>
          </cell>
          <cell r="F472">
            <v>5.33</v>
          </cell>
          <cell r="G472">
            <v>12.01</v>
          </cell>
          <cell r="H472">
            <v>12.54</v>
          </cell>
          <cell r="I472">
            <v>13.08</v>
          </cell>
          <cell r="J472">
            <v>14.67</v>
          </cell>
          <cell r="K472">
            <v>1092649</v>
          </cell>
          <cell r="L472">
            <v>10.68</v>
          </cell>
        </row>
        <row r="473">
          <cell r="A473">
            <v>1094600</v>
          </cell>
          <cell r="B473" t="str">
            <v>Cefuroksimas 1 g, geriamieji, kieti, paprasto atpalaidavimo</v>
          </cell>
          <cell r="C473" t="str">
            <v>J01DC02</v>
          </cell>
          <cell r="D473" t="str">
            <v>Zinnat 500 mg plėvele dengtos tabletės N14 (Lex ano, UAB, Lietuva)</v>
          </cell>
          <cell r="E473" t="str">
            <v>tabletė</v>
          </cell>
          <cell r="F473">
            <v>5.33</v>
          </cell>
          <cell r="G473">
            <v>12.01</v>
          </cell>
          <cell r="H473">
            <v>12.54</v>
          </cell>
          <cell r="I473">
            <v>13.08</v>
          </cell>
          <cell r="J473">
            <v>14.67</v>
          </cell>
          <cell r="K473">
            <v>1094600</v>
          </cell>
          <cell r="L473">
            <v>10.68</v>
          </cell>
        </row>
        <row r="474">
          <cell r="A474">
            <v>1004475</v>
          </cell>
          <cell r="B474" t="str">
            <v>Cefuroksimas 1 g, geriamieji, kieti, paprasto atpalaidavimo</v>
          </cell>
          <cell r="C474" t="str">
            <v>J01DC02</v>
          </cell>
          <cell r="D474" t="str">
            <v>Zinnat 500 mg plėvele dengtos tabletės N14 (Sandoz d.d., Slovėnija)</v>
          </cell>
          <cell r="E474" t="str">
            <v>tabletė</v>
          </cell>
          <cell r="F474">
            <v>5.33</v>
          </cell>
          <cell r="G474">
            <v>12.52</v>
          </cell>
          <cell r="H474">
            <v>13.05</v>
          </cell>
          <cell r="I474">
            <v>13.59</v>
          </cell>
          <cell r="J474">
            <v>15.18</v>
          </cell>
          <cell r="K474">
            <v>1004475</v>
          </cell>
          <cell r="L474">
            <v>11.19</v>
          </cell>
        </row>
        <row r="475">
          <cell r="A475">
            <v>1002035</v>
          </cell>
          <cell r="B475" t="str">
            <v>Cefuroksimas 1 g, geriamieji, kieti, paprasto atpalaidavimo</v>
          </cell>
          <cell r="C475" t="str">
            <v>J01DC02</v>
          </cell>
          <cell r="D475" t="str">
            <v>Zinnat 250 mg plėvele dengtos tabletės N10 (Sandoz d.d., Slovėnija)</v>
          </cell>
          <cell r="E475" t="str">
            <v>tabletė</v>
          </cell>
          <cell r="F475">
            <v>2.92</v>
          </cell>
          <cell r="G475">
            <v>5.66</v>
          </cell>
          <cell r="H475">
            <v>5.95</v>
          </cell>
          <cell r="I475">
            <v>6.24</v>
          </cell>
          <cell r="J475">
            <v>7.12</v>
          </cell>
          <cell r="K475">
            <v>1002035</v>
          </cell>
          <cell r="L475">
            <v>4.93</v>
          </cell>
        </row>
        <row r="476">
          <cell r="A476">
            <v>1004476</v>
          </cell>
          <cell r="B476" t="str">
            <v>Cefuroksimas 1 g, geriamieji, kieti, paprasto atpalaidavimo</v>
          </cell>
          <cell r="C476" t="str">
            <v>J01DC02</v>
          </cell>
          <cell r="D476" t="str">
            <v>Zinnat 250 mg plėvele dengtos tabletės N14 (Sandoz d.d., Slovėnija)</v>
          </cell>
          <cell r="E476" t="str">
            <v>tabletė</v>
          </cell>
          <cell r="F476">
            <v>3.46</v>
          </cell>
          <cell r="G476">
            <v>8.9600000000000009</v>
          </cell>
          <cell r="H476">
            <v>9.31</v>
          </cell>
          <cell r="I476">
            <v>9.65</v>
          </cell>
          <cell r="J476">
            <v>10.69</v>
          </cell>
          <cell r="K476">
            <v>1004476</v>
          </cell>
          <cell r="L476">
            <v>8.09</v>
          </cell>
        </row>
        <row r="477">
          <cell r="A477">
            <v>1078861</v>
          </cell>
          <cell r="B477" t="str">
            <v>Cefuroksimas 1 g, geriamieji, kieti, paprasto atpalaidavimo</v>
          </cell>
          <cell r="C477" t="str">
            <v>J01DC02</v>
          </cell>
          <cell r="D477" t="str">
            <v>AXETINE 250 mg plėvele dengtos tabletės N14 (Medochemie Ltd., Kipras)</v>
          </cell>
          <cell r="E477" t="str">
            <v>tabletė</v>
          </cell>
          <cell r="F477">
            <v>3.46</v>
          </cell>
          <cell r="G477">
            <v>0.87</v>
          </cell>
          <cell r="H477">
            <v>1.22</v>
          </cell>
          <cell r="I477">
            <v>1.56</v>
          </cell>
          <cell r="J477">
            <v>2.6</v>
          </cell>
          <cell r="K477">
            <v>1078861</v>
          </cell>
          <cell r="L477">
            <v>0</v>
          </cell>
        </row>
        <row r="478">
          <cell r="A478">
            <v>1107598</v>
          </cell>
          <cell r="B478" t="str">
            <v>Cefuroksimas 1 g, geriamieji, skysti</v>
          </cell>
          <cell r="C478" t="str">
            <v>J01DC02</v>
          </cell>
          <cell r="D478" t="str">
            <v>ZINNAT 125 mg/5 ml granulės geriamajai suspensijai 100 ml N1 (Nenurodyta, Nenurodyta)</v>
          </cell>
          <cell r="E478" t="str">
            <v>buteliukas</v>
          </cell>
          <cell r="F478">
            <v>26.87</v>
          </cell>
          <cell r="G478">
            <v>0.97</v>
          </cell>
          <cell r="H478">
            <v>3.66</v>
          </cell>
          <cell r="I478">
            <v>6.34</v>
          </cell>
          <cell r="J478">
            <v>14.4</v>
          </cell>
          <cell r="K478">
            <v>1107598</v>
          </cell>
          <cell r="L478">
            <v>0</v>
          </cell>
        </row>
        <row r="479">
          <cell r="A479">
            <v>1097069</v>
          </cell>
          <cell r="B479" t="str">
            <v>Cefuroksimas 1 g, geriamieji, skysti</v>
          </cell>
          <cell r="C479" t="str">
            <v>J01DC02</v>
          </cell>
          <cell r="D479" t="str">
            <v>Cefakind 125 mg/5 ml milteliai geriamajai suspensijai 30 ml N1 (Nenurodyta, Nenurodyta)</v>
          </cell>
          <cell r="E479" t="str">
            <v>buteliukas</v>
          </cell>
          <cell r="F479">
            <v>9.44</v>
          </cell>
          <cell r="K479">
            <v>1097069</v>
          </cell>
          <cell r="L479">
            <v>0</v>
          </cell>
        </row>
        <row r="480">
          <cell r="A480">
            <v>1105592</v>
          </cell>
          <cell r="B480" t="str">
            <v>Cefuroksimas 1 g, geriamieji, skysti</v>
          </cell>
          <cell r="C480" t="str">
            <v>J01DC02</v>
          </cell>
          <cell r="D480" t="str">
            <v>CEFUROX BASICS 125 mg/5 ml granulės geriamajai suspensijai 100 ml N1 (Lex ano, UAB, Lietuva)</v>
          </cell>
          <cell r="E480" t="str">
            <v>buteliukas</v>
          </cell>
          <cell r="F480">
            <v>8.57</v>
          </cell>
          <cell r="G480">
            <v>5.72</v>
          </cell>
          <cell r="H480">
            <v>6.58</v>
          </cell>
          <cell r="I480">
            <v>7.43</v>
          </cell>
          <cell r="J480">
            <v>10</v>
          </cell>
          <cell r="K480">
            <v>1105592</v>
          </cell>
          <cell r="L480">
            <v>3.58</v>
          </cell>
        </row>
        <row r="481">
          <cell r="A481">
            <v>1002039</v>
          </cell>
          <cell r="B481" t="str">
            <v>Cefuroksimas 1 g, geriamieji, skysti</v>
          </cell>
          <cell r="C481" t="str">
            <v>J01DC02</v>
          </cell>
          <cell r="D481" t="str">
            <v>Zinnat 125 mg/5 ml granulės geriamajai suspensijai 100 ml, N1 (Sandoz d.d., Slovėnija)</v>
          </cell>
          <cell r="E481" t="str">
            <v>buteliukas</v>
          </cell>
          <cell r="F481">
            <v>7.4</v>
          </cell>
          <cell r="K481">
            <v>1002039</v>
          </cell>
          <cell r="L481">
            <v>5.6</v>
          </cell>
        </row>
        <row r="482">
          <cell r="A482">
            <v>1004987</v>
          </cell>
          <cell r="B482" t="str">
            <v>Cefuroksimas 1 g, injekciniai, paprasto atpalaidavimo</v>
          </cell>
          <cell r="C482" t="str">
            <v>J01DC02</v>
          </cell>
          <cell r="D482" t="str">
            <v>Axetine 1500 mg milteliai injekciniam ar infuziniam tirpalui N10 (Medochemie Ltd., Kipras)</v>
          </cell>
          <cell r="E482" t="str">
            <v>flakonas</v>
          </cell>
          <cell r="F482">
            <v>15.85</v>
          </cell>
          <cell r="G482">
            <v>0.75</v>
          </cell>
          <cell r="H482">
            <v>2.33</v>
          </cell>
          <cell r="I482">
            <v>3.92</v>
          </cell>
          <cell r="J482">
            <v>8.67</v>
          </cell>
          <cell r="K482">
            <v>1004987</v>
          </cell>
          <cell r="L482">
            <v>0</v>
          </cell>
        </row>
        <row r="483">
          <cell r="A483">
            <v>1071646</v>
          </cell>
          <cell r="B483" t="str">
            <v>Celekoksibas 1 g, geriamieji, kieti, paprasto atpalaidavimo</v>
          </cell>
          <cell r="C483" t="str">
            <v>M01AH01</v>
          </cell>
          <cell r="D483" t="str">
            <v>Celecoxib Zentiva 200 mg kietosios kapsulės N30 (Zentiva k.s., Čekija)</v>
          </cell>
          <cell r="E483" t="str">
            <v>Kapsulė</v>
          </cell>
          <cell r="F483">
            <v>4.91</v>
          </cell>
          <cell r="G483">
            <v>1.19</v>
          </cell>
          <cell r="H483">
            <v>1.68</v>
          </cell>
          <cell r="I483">
            <v>2.17</v>
          </cell>
          <cell r="J483">
            <v>3.64</v>
          </cell>
          <cell r="K483">
            <v>1071646</v>
          </cell>
          <cell r="L483">
            <v>0</v>
          </cell>
        </row>
        <row r="484">
          <cell r="A484">
            <v>1071640</v>
          </cell>
          <cell r="B484" t="str">
            <v>Celekoksibas 1 g, geriamieji, kieti, paprasto atpalaidavimo</v>
          </cell>
          <cell r="C484" t="str">
            <v>M01AH01</v>
          </cell>
          <cell r="D484" t="str">
            <v>Celecoxib Zentiva 100 mg kietosios kapsulės N30 (Zentiva k.s., Čekija)</v>
          </cell>
          <cell r="E484" t="str">
            <v>Kapsulė</v>
          </cell>
          <cell r="F484">
            <v>3.25</v>
          </cell>
          <cell r="G484">
            <v>1.63</v>
          </cell>
          <cell r="H484">
            <v>1.95</v>
          </cell>
          <cell r="I484">
            <v>2.2799999999999998</v>
          </cell>
          <cell r="J484">
            <v>3.25</v>
          </cell>
          <cell r="K484">
            <v>1071640</v>
          </cell>
          <cell r="L484">
            <v>0.82</v>
          </cell>
        </row>
        <row r="485">
          <cell r="A485">
            <v>1096430</v>
          </cell>
          <cell r="B485" t="str">
            <v>Celekoksibas 1 g, geriamieji, kieti, paprasto atpalaidavimo</v>
          </cell>
          <cell r="C485" t="str">
            <v>M01AH01</v>
          </cell>
          <cell r="D485" t="str">
            <v>Celecoxib Inteli 200 mg kietosios kapsulės N30 (Inteli Generics Nord, UAB, Lietuva)</v>
          </cell>
          <cell r="E485" t="str">
            <v>Kapsulė</v>
          </cell>
          <cell r="F485">
            <v>4.91</v>
          </cell>
          <cell r="G485">
            <v>1.22</v>
          </cell>
          <cell r="H485">
            <v>1.71</v>
          </cell>
          <cell r="I485">
            <v>2.2000000000000002</v>
          </cell>
          <cell r="J485">
            <v>3.67</v>
          </cell>
          <cell r="K485">
            <v>1096430</v>
          </cell>
          <cell r="L485">
            <v>0</v>
          </cell>
        </row>
        <row r="486">
          <cell r="A486">
            <v>1072208</v>
          </cell>
          <cell r="B486" t="str">
            <v>Celekoksibas 1 g, geriamieji, kieti, paprasto atpalaidavimo</v>
          </cell>
          <cell r="C486" t="str">
            <v>M01AH01</v>
          </cell>
          <cell r="D486" t="str">
            <v>Aclexa 200 mg kietosios kapsulės N30 (KRKA, d.d., Novo mesto, Slovėnija)</v>
          </cell>
          <cell r="E486" t="str">
            <v>Kapsulė</v>
          </cell>
          <cell r="F486">
            <v>4.91</v>
          </cell>
          <cell r="G486">
            <v>1.23</v>
          </cell>
          <cell r="H486">
            <v>1.72</v>
          </cell>
          <cell r="I486">
            <v>2.21</v>
          </cell>
          <cell r="J486">
            <v>3.68</v>
          </cell>
          <cell r="K486">
            <v>1072208</v>
          </cell>
          <cell r="L486">
            <v>0</v>
          </cell>
        </row>
        <row r="487">
          <cell r="A487">
            <v>1092017</v>
          </cell>
          <cell r="B487" t="str">
            <v>Celekoksibas 1 g, geriamieji, kieti, paprasto atpalaidavimo</v>
          </cell>
          <cell r="C487" t="str">
            <v>M01AH01</v>
          </cell>
          <cell r="D487" t="str">
            <v>Celecoxib Accord  200 mg kietosios kapsulės N30 (Accord Healthcare B.V., Nyderlandai)</v>
          </cell>
          <cell r="E487" t="str">
            <v>Kapsulė</v>
          </cell>
          <cell r="F487">
            <v>4.91</v>
          </cell>
          <cell r="G487">
            <v>1.23</v>
          </cell>
          <cell r="H487">
            <v>1.72</v>
          </cell>
          <cell r="I487">
            <v>2.21</v>
          </cell>
          <cell r="J487">
            <v>3.68</v>
          </cell>
          <cell r="K487">
            <v>1092017</v>
          </cell>
          <cell r="L487">
            <v>0</v>
          </cell>
        </row>
        <row r="488">
          <cell r="A488">
            <v>1072201</v>
          </cell>
          <cell r="B488" t="str">
            <v>Celekoksibas 1 g, geriamieji, kieti, paprasto atpalaidavimo</v>
          </cell>
          <cell r="C488" t="str">
            <v>M01AH01</v>
          </cell>
          <cell r="D488" t="str">
            <v>Aclexa 100 mg kietosios kapsulės N30 (KRKA, d.d., Novo mesto, Slovėnija)</v>
          </cell>
          <cell r="E488" t="str">
            <v>Kapsulė</v>
          </cell>
          <cell r="F488">
            <v>3.25</v>
          </cell>
          <cell r="G488">
            <v>0.81</v>
          </cell>
          <cell r="H488">
            <v>1.1299999999999999</v>
          </cell>
          <cell r="I488">
            <v>1.46</v>
          </cell>
          <cell r="J488">
            <v>2.4300000000000002</v>
          </cell>
          <cell r="K488">
            <v>1072201</v>
          </cell>
          <cell r="L488">
            <v>0</v>
          </cell>
        </row>
        <row r="489">
          <cell r="A489">
            <v>1088128</v>
          </cell>
          <cell r="B489" t="str">
            <v>Cemiplimabas 100 mg, injekciniai, paprasto atpalaidavimo</v>
          </cell>
          <cell r="C489" t="str">
            <v>L01FF06</v>
          </cell>
          <cell r="D489" t="str">
            <v>LIBTAYO 350 mg koncentratas infuziniam tirpalui 7 ml N1 (Regeneron Ireland Designated Activity Company (DAC), Airija)</v>
          </cell>
          <cell r="E489" t="str">
            <v>flakonas</v>
          </cell>
          <cell r="F489">
            <v>3368.52</v>
          </cell>
          <cell r="G489">
            <v>1181.83</v>
          </cell>
          <cell r="H489">
            <v>1518.68</v>
          </cell>
          <cell r="I489">
            <v>1855.53</v>
          </cell>
          <cell r="J489">
            <v>2866.09</v>
          </cell>
          <cell r="K489">
            <v>1088128</v>
          </cell>
          <cell r="L489">
            <v>1175.96</v>
          </cell>
        </row>
        <row r="490">
          <cell r="A490">
            <v>1076640</v>
          </cell>
          <cell r="B490" t="str">
            <v>Ceritinibas 100 mg, geriamieji, kieti, paprasto atpalaidavimo</v>
          </cell>
          <cell r="C490" t="str">
            <v>L01ED02</v>
          </cell>
          <cell r="D490" t="str">
            <v>Zykadia 150 mg kietosios kapsulės N150 (3x50) (PVC/PCTFE/alu) (Novartis Europharm Ltd., Airija)</v>
          </cell>
          <cell r="E490" t="str">
            <v>Kapsulė</v>
          </cell>
          <cell r="F490">
            <v>4328.6899999999996</v>
          </cell>
          <cell r="G490">
            <v>1315.66</v>
          </cell>
          <cell r="H490">
            <v>1748.53</v>
          </cell>
          <cell r="I490">
            <v>2181.4</v>
          </cell>
          <cell r="J490">
            <v>3480</v>
          </cell>
          <cell r="K490">
            <v>1076640</v>
          </cell>
          <cell r="L490">
            <v>1309.79</v>
          </cell>
        </row>
        <row r="491">
          <cell r="A491">
            <v>1064649</v>
          </cell>
          <cell r="B491" t="str">
            <v>Cetirizinas 10 mg, geriamieji, kieti, paprasto atpalaidavimo</v>
          </cell>
          <cell r="C491" t="str">
            <v>R06AE07</v>
          </cell>
          <cell r="D491" t="str">
            <v>Cetrix 10 mg plėvele dengtos tabletės N100 (Vitabalans Oy, Suomija)</v>
          </cell>
          <cell r="E491" t="str">
            <v>tabletė</v>
          </cell>
          <cell r="F491">
            <v>5.68</v>
          </cell>
          <cell r="G491">
            <v>1.4</v>
          </cell>
          <cell r="H491">
            <v>1.97</v>
          </cell>
          <cell r="I491">
            <v>2.54</v>
          </cell>
          <cell r="J491">
            <v>4.24</v>
          </cell>
          <cell r="K491">
            <v>1064649</v>
          </cell>
          <cell r="L491">
            <v>0</v>
          </cell>
        </row>
        <row r="492">
          <cell r="A492">
            <v>1004868</v>
          </cell>
          <cell r="B492" t="str">
            <v>Cetirizinas 10 mg, geriamieji, kieti, paprasto atpalaidavimo</v>
          </cell>
          <cell r="C492" t="str">
            <v>R06AE07</v>
          </cell>
          <cell r="D492" t="str">
            <v>Cetirizin Actavis 10 mg plėvele dengtos tabletės N30  (Teva B.V., Nyderlandai)</v>
          </cell>
          <cell r="E492" t="str">
            <v>tabletė</v>
          </cell>
          <cell r="F492">
            <v>2.81</v>
          </cell>
          <cell r="G492">
            <v>3.37</v>
          </cell>
          <cell r="H492">
            <v>3.65</v>
          </cell>
          <cell r="I492">
            <v>3.93</v>
          </cell>
          <cell r="J492">
            <v>4.7699999999999996</v>
          </cell>
          <cell r="K492">
            <v>1004868</v>
          </cell>
          <cell r="L492">
            <v>2.67</v>
          </cell>
        </row>
        <row r="493">
          <cell r="A493">
            <v>1066078</v>
          </cell>
          <cell r="B493" t="str">
            <v>Cetirizinas 10 mg, geriamieji, kieti, paprasto atpalaidavimo</v>
          </cell>
          <cell r="C493" t="str">
            <v>R06AE07</v>
          </cell>
          <cell r="D493" t="str">
            <v>Zyrtec 10 mg plėvele dengtos tabletės N30 (Lex ano, UAB, Lietuva)</v>
          </cell>
          <cell r="E493" t="str">
            <v>tabletė</v>
          </cell>
          <cell r="F493">
            <v>2.81</v>
          </cell>
          <cell r="G493">
            <v>4.37</v>
          </cell>
          <cell r="H493">
            <v>4.6500000000000004</v>
          </cell>
          <cell r="I493">
            <v>4.93</v>
          </cell>
          <cell r="J493">
            <v>5.77</v>
          </cell>
          <cell r="K493">
            <v>1066078</v>
          </cell>
          <cell r="L493">
            <v>3.67</v>
          </cell>
        </row>
        <row r="494">
          <cell r="A494">
            <v>1064647</v>
          </cell>
          <cell r="B494" t="str">
            <v>Cetirizinas 10 mg, geriamieji, kieti, paprasto atpalaidavimo</v>
          </cell>
          <cell r="C494" t="str">
            <v>R06AE07</v>
          </cell>
          <cell r="D494" t="str">
            <v>Cetrix 10 mg plėvele dengtos tabletės N30 (Vitabalans Oy, Suomija)</v>
          </cell>
          <cell r="E494" t="str">
            <v>tabletė</v>
          </cell>
          <cell r="F494">
            <v>2.81</v>
          </cell>
          <cell r="G494">
            <v>0.68</v>
          </cell>
          <cell r="H494">
            <v>0.96</v>
          </cell>
          <cell r="I494">
            <v>1.24</v>
          </cell>
          <cell r="J494">
            <v>2.08</v>
          </cell>
          <cell r="K494">
            <v>1064647</v>
          </cell>
          <cell r="L494">
            <v>0</v>
          </cell>
        </row>
        <row r="495">
          <cell r="A495">
            <v>1104420</v>
          </cell>
          <cell r="B495" t="str">
            <v>Cetirizinas 10 mg, geriamieji, kieti, paprasto atpalaidavimo</v>
          </cell>
          <cell r="C495" t="str">
            <v>R06AE07</v>
          </cell>
          <cell r="D495" t="str">
            <v>Cetirizine Sandoz 10 mg plėvele dengtos tabletės N10 (Lex ano, UAB, Lietuva)</v>
          </cell>
          <cell r="E495" t="str">
            <v>tabletė</v>
          </cell>
          <cell r="F495">
            <v>1.99</v>
          </cell>
          <cell r="G495">
            <v>4.22</v>
          </cell>
          <cell r="H495">
            <v>4.42</v>
          </cell>
          <cell r="I495">
            <v>4.62</v>
          </cell>
          <cell r="J495">
            <v>5.21</v>
          </cell>
          <cell r="K495">
            <v>1104420</v>
          </cell>
          <cell r="L495">
            <v>3.72</v>
          </cell>
        </row>
        <row r="496">
          <cell r="A496">
            <v>1003218</v>
          </cell>
          <cell r="B496" t="str">
            <v>Cetirizinas 100 mg, geriamieji, skysti</v>
          </cell>
          <cell r="C496" t="str">
            <v>R06AE07</v>
          </cell>
          <cell r="D496" t="str">
            <v>Zyrtec 10 mg/ml geriamieji lašai (tirpalas) 20 ml su lašintuvu N1 (UCB Pharma Oy Finland, Suomija)</v>
          </cell>
          <cell r="E496" t="str">
            <v>buteliukas</v>
          </cell>
          <cell r="F496">
            <v>3.87</v>
          </cell>
          <cell r="G496">
            <v>1.44</v>
          </cell>
          <cell r="H496">
            <v>1.83</v>
          </cell>
          <cell r="I496">
            <v>2.21</v>
          </cell>
          <cell r="J496">
            <v>3.37</v>
          </cell>
          <cell r="K496">
            <v>1003218</v>
          </cell>
          <cell r="L496">
            <v>0.47</v>
          </cell>
        </row>
        <row r="497">
          <cell r="A497">
            <v>1104696</v>
          </cell>
          <cell r="B497" t="str">
            <v>Cetirizinas 100 mg, geriamieji, skysti</v>
          </cell>
          <cell r="C497" t="str">
            <v>R06AE07</v>
          </cell>
          <cell r="D497" t="str">
            <v>Cetirizine SANUS 1 mg/ml geriamasis tirpalas 150 ml ir matavimo šaukštas N1 (Ideal Trade Links, UAB, Lietuva)</v>
          </cell>
          <cell r="E497" t="str">
            <v>buteliukas</v>
          </cell>
          <cell r="F497">
            <v>3.3</v>
          </cell>
          <cell r="G497">
            <v>6.69</v>
          </cell>
          <cell r="H497">
            <v>7.02</v>
          </cell>
          <cell r="I497">
            <v>7.35</v>
          </cell>
          <cell r="J497">
            <v>8.34</v>
          </cell>
          <cell r="K497">
            <v>1104696</v>
          </cell>
          <cell r="L497">
            <v>5.86</v>
          </cell>
        </row>
        <row r="498">
          <cell r="A498">
            <v>1082128</v>
          </cell>
          <cell r="B498" t="str">
            <v>Cetirizinas 100 mg, geriamieji, skysti</v>
          </cell>
          <cell r="C498" t="str">
            <v>R06AE07</v>
          </cell>
          <cell r="D498" t="str">
            <v>Zyrtec 10 mg/ml geriamieji lašai (tirpalas) 20 ml N1 (Lex ano, UAB, Lietuva)</v>
          </cell>
          <cell r="E498" t="str">
            <v>buteliukas</v>
          </cell>
          <cell r="F498">
            <v>3.87</v>
          </cell>
          <cell r="G498">
            <v>2.81</v>
          </cell>
          <cell r="H498">
            <v>3.2</v>
          </cell>
          <cell r="I498">
            <v>3.58</v>
          </cell>
          <cell r="J498">
            <v>4.74</v>
          </cell>
          <cell r="K498">
            <v>1082128</v>
          </cell>
          <cell r="L498">
            <v>1.84</v>
          </cell>
        </row>
        <row r="499">
          <cell r="A499">
            <v>1104421</v>
          </cell>
          <cell r="B499" t="str">
            <v>Cetirizinas 100 mg, geriamieji, skysti</v>
          </cell>
          <cell r="C499" t="str">
            <v>R06AE07</v>
          </cell>
          <cell r="D499" t="str">
            <v>Zyrtec 10 mg/ml geriamieji lašai (tirpalas) 20 ml N1 (Limedika, UAB, Lietuva)</v>
          </cell>
          <cell r="E499" t="str">
            <v>buteliukas</v>
          </cell>
          <cell r="F499">
            <v>3.87</v>
          </cell>
          <cell r="G499">
            <v>2.88</v>
          </cell>
          <cell r="H499">
            <v>3.27</v>
          </cell>
          <cell r="I499">
            <v>3.65</v>
          </cell>
          <cell r="J499">
            <v>4.8099999999999996</v>
          </cell>
          <cell r="K499">
            <v>1104421</v>
          </cell>
          <cell r="L499">
            <v>1.91</v>
          </cell>
        </row>
        <row r="500">
          <cell r="A500">
            <v>1096764</v>
          </cell>
          <cell r="B500" t="str">
            <v>Cetirizinas 100 mg, geriamieji, skysti</v>
          </cell>
          <cell r="C500" t="str">
            <v>R06AE07</v>
          </cell>
          <cell r="D500" t="str">
            <v>Zyrtec 10 mg/ml geriamieji lašai (tirpalas) 20 ml N1 (Ideal Trade Links, UAB, Lietuva)</v>
          </cell>
          <cell r="E500" t="str">
            <v>buteliukas</v>
          </cell>
          <cell r="F500">
            <v>3.87</v>
          </cell>
          <cell r="G500">
            <v>3.33</v>
          </cell>
          <cell r="H500">
            <v>3.72</v>
          </cell>
          <cell r="I500">
            <v>4.0999999999999996</v>
          </cell>
          <cell r="J500">
            <v>5.26</v>
          </cell>
          <cell r="K500">
            <v>1096764</v>
          </cell>
          <cell r="L500">
            <v>2.36</v>
          </cell>
        </row>
        <row r="501">
          <cell r="A501">
            <v>1006177</v>
          </cell>
          <cell r="B501" t="str">
            <v>Cetroreliksas 100 mg, injekciniai, paprasto atpalaidavimo</v>
          </cell>
          <cell r="C501" t="str">
            <v>H01CC02</v>
          </cell>
          <cell r="D501" t="str">
            <v>Cetrotide 0,25 mg milteliai ir tirpiklis injekciniam tirpalui N1 (+užpildytas tirpiklio švirkštas (1 ml), 2 injekcinės adatos) (Merck Europe B.V., Nyderlandai)</v>
          </cell>
          <cell r="E501" t="str">
            <v>flakonas</v>
          </cell>
          <cell r="F501">
            <v>19.420000000000002</v>
          </cell>
          <cell r="G501">
            <v>11.15</v>
          </cell>
          <cell r="H501">
            <v>13.09</v>
          </cell>
          <cell r="I501">
            <v>15.03</v>
          </cell>
          <cell r="J501">
            <v>20.86</v>
          </cell>
          <cell r="K501">
            <v>1006177</v>
          </cell>
          <cell r="L501">
            <v>6.29</v>
          </cell>
        </row>
        <row r="502">
          <cell r="A502">
            <v>1028046</v>
          </cell>
          <cell r="B502" t="str">
            <v>Cetuksimabas 10 mg, injekciniai, paprasto atpalaidavimo</v>
          </cell>
          <cell r="C502" t="str">
            <v>L01FE01</v>
          </cell>
          <cell r="D502" t="str">
            <v>Erbitux 5 mg/ml infuzinis tirpalas 20 ml, N1 (Merck Europe B.V., Nyderlandai)</v>
          </cell>
          <cell r="E502" t="str">
            <v>flakonas</v>
          </cell>
          <cell r="F502">
            <v>148.47</v>
          </cell>
          <cell r="G502">
            <v>49.29</v>
          </cell>
          <cell r="H502">
            <v>64.14</v>
          </cell>
          <cell r="I502">
            <v>78.98</v>
          </cell>
          <cell r="J502">
            <v>123.52</v>
          </cell>
          <cell r="K502">
            <v>1028046</v>
          </cell>
          <cell r="L502">
            <v>43.42</v>
          </cell>
        </row>
        <row r="503">
          <cell r="A503">
            <v>1002234</v>
          </cell>
          <cell r="B503" t="str">
            <v>Chlorambucilis 10 mg, geriamieji, kieti, paprasto atpalaidavimo</v>
          </cell>
          <cell r="C503" t="str">
            <v>L01AA02</v>
          </cell>
          <cell r="D503" t="str">
            <v>Leukeran 2 mg plėvele dengtos tabletės N25 (Aspen Pharma Trading Limited, Airija)</v>
          </cell>
          <cell r="E503" t="str">
            <v>tabletė</v>
          </cell>
          <cell r="F503">
            <v>42.26</v>
          </cell>
          <cell r="G503">
            <v>1.1200000000000001</v>
          </cell>
          <cell r="H503">
            <v>5.35</v>
          </cell>
          <cell r="I503">
            <v>9.57</v>
          </cell>
          <cell r="J503">
            <v>22.25</v>
          </cell>
          <cell r="K503">
            <v>1002234</v>
          </cell>
          <cell r="L503">
            <v>0</v>
          </cell>
        </row>
        <row r="504">
          <cell r="A504">
            <v>1089019</v>
          </cell>
          <cell r="B504" t="str">
            <v>Chlorambucilis 10 mg, geriamieji, kieti, paprasto atpalaidavimo</v>
          </cell>
          <cell r="C504" t="str">
            <v>L01AA02</v>
          </cell>
          <cell r="D504" t="str">
            <v>Celkeran 2 mg tabletės N30 (Nenurodyta, Nenurodyta)</v>
          </cell>
          <cell r="E504" t="str">
            <v>tabletė</v>
          </cell>
          <cell r="F504">
            <v>93.78</v>
          </cell>
          <cell r="G504">
            <v>1.3</v>
          </cell>
          <cell r="H504">
            <v>10.68</v>
          </cell>
          <cell r="I504">
            <v>20.059999999999999</v>
          </cell>
          <cell r="J504">
            <v>48.19</v>
          </cell>
          <cell r="K504">
            <v>1089019</v>
          </cell>
          <cell r="L504">
            <v>0</v>
          </cell>
        </row>
        <row r="505">
          <cell r="A505">
            <v>1030372</v>
          </cell>
          <cell r="B505" t="str">
            <v>Choriogonadotropinas alfa 100 mcg, injekciniai, paprasto atpalaidavimo</v>
          </cell>
          <cell r="C505" t="str">
            <v>G03GA08</v>
          </cell>
          <cell r="D505" t="str">
            <v>Ovitrelle 250 µg/0,5 ml injekcinis tirpalas užpildytame švirkšte 0.5 ml N1 (Merck Europe B.V., Nyderlandai)</v>
          </cell>
          <cell r="E505" t="str">
            <v>užpildytas švirkštas</v>
          </cell>
          <cell r="F505">
            <v>21.93</v>
          </cell>
          <cell r="G505">
            <v>3.68</v>
          </cell>
          <cell r="H505">
            <v>5.87</v>
          </cell>
          <cell r="I505">
            <v>8.07</v>
          </cell>
          <cell r="J505">
            <v>14.64</v>
          </cell>
          <cell r="K505">
            <v>1030372</v>
          </cell>
          <cell r="L505">
            <v>0</v>
          </cell>
        </row>
        <row r="506">
          <cell r="A506">
            <v>1094638</v>
          </cell>
          <cell r="B506" t="str">
            <v>Cianokobalaminas 1 mg, injekciniai, paprasto atpalaidavimo</v>
          </cell>
          <cell r="C506" t="str">
            <v>B03BA01</v>
          </cell>
          <cell r="D506" t="str">
            <v>Dobetin 500 µg/ml injekcinis tirpalas 1 ml N5 (Nenurodyta, Nenurodyta)</v>
          </cell>
          <cell r="E506" t="str">
            <v>ampulė</v>
          </cell>
          <cell r="F506">
            <v>5.16</v>
          </cell>
          <cell r="G506">
            <v>0.31</v>
          </cell>
          <cell r="H506">
            <v>0.83</v>
          </cell>
          <cell r="I506">
            <v>1.34</v>
          </cell>
          <cell r="J506">
            <v>2.89</v>
          </cell>
          <cell r="K506">
            <v>1094638</v>
          </cell>
          <cell r="L506">
            <v>0</v>
          </cell>
        </row>
        <row r="507">
          <cell r="A507">
            <v>1105559</v>
          </cell>
          <cell r="B507" t="str">
            <v>Cianokobalaminas 1 mg, injekciniai, paprasto atpalaidavimo</v>
          </cell>
          <cell r="C507" t="str">
            <v>B03BA01</v>
          </cell>
          <cell r="D507" t="str">
            <v>vitamin B12-Loges 1000 µg/2 ml injekcinis tirpalas 2 ml N10 (Lex ano, UAB, Lietuva)</v>
          </cell>
          <cell r="E507" t="str">
            <v>ampulė</v>
          </cell>
          <cell r="F507">
            <v>5.96</v>
          </cell>
          <cell r="G507">
            <v>14.52</v>
          </cell>
          <cell r="H507">
            <v>15.12</v>
          </cell>
          <cell r="I507">
            <v>15.71</v>
          </cell>
          <cell r="J507">
            <v>17.5</v>
          </cell>
          <cell r="K507">
            <v>1105559</v>
          </cell>
          <cell r="L507">
            <v>13.03</v>
          </cell>
        </row>
        <row r="508">
          <cell r="A508">
            <v>1095803</v>
          </cell>
          <cell r="B508" t="str">
            <v>Cianokobalaminas 1 mg, injekciniai, paprasto atpalaidavimo</v>
          </cell>
          <cell r="C508" t="str">
            <v>B03BA01</v>
          </cell>
          <cell r="D508" t="str">
            <v>vitamin B12-Loges 1000 µg/2 ml injekcinis tirpalas 2 ml N10 (Niromed, UAB, Lietuva)</v>
          </cell>
          <cell r="E508" t="str">
            <v>ampulė</v>
          </cell>
          <cell r="F508">
            <v>3.99</v>
          </cell>
          <cell r="G508">
            <v>20.22</v>
          </cell>
          <cell r="H508">
            <v>20.62</v>
          </cell>
          <cell r="I508">
            <v>21.02</v>
          </cell>
          <cell r="J508">
            <v>22.21</v>
          </cell>
          <cell r="K508">
            <v>1095803</v>
          </cell>
          <cell r="L508">
            <v>19.22</v>
          </cell>
        </row>
        <row r="509">
          <cell r="A509">
            <v>1095802</v>
          </cell>
          <cell r="B509" t="str">
            <v>Cianokobalaminas 1 mg, injekciniai, paprasto atpalaidavimo</v>
          </cell>
          <cell r="C509" t="str">
            <v>B03BA01</v>
          </cell>
          <cell r="D509" t="str">
            <v>vitamin B12-Loges 1000 µg/2 ml injekcinis tirpalas 2 ml N5 (Niromed, UAB, Lietuva)</v>
          </cell>
          <cell r="E509" t="str">
            <v>ampulė</v>
          </cell>
          <cell r="F509">
            <v>2.79</v>
          </cell>
          <cell r="G509">
            <v>11.4</v>
          </cell>
          <cell r="H509">
            <v>11.68</v>
          </cell>
          <cell r="I509">
            <v>11.96</v>
          </cell>
          <cell r="J509">
            <v>12.79</v>
          </cell>
          <cell r="K509">
            <v>1095802</v>
          </cell>
          <cell r="L509">
            <v>10.7</v>
          </cell>
        </row>
        <row r="510">
          <cell r="A510">
            <v>1099860</v>
          </cell>
          <cell r="B510" t="str">
            <v>Cianokobalaminas 10 g, geriamieji, kieti, paprasto atpalaidavimo</v>
          </cell>
          <cell r="C510" t="str">
            <v>B03BA01</v>
          </cell>
          <cell r="D510" t="str">
            <v>Ankermann 1000 µg dengtos tabletės N50 (Wörwag Pharma GmbH &amp; Co. KG, Vokietija)</v>
          </cell>
          <cell r="E510" t="str">
            <v>tabletė</v>
          </cell>
          <cell r="F510">
            <v>11.46</v>
          </cell>
          <cell r="G510">
            <v>0.63</v>
          </cell>
          <cell r="H510">
            <v>1.78</v>
          </cell>
          <cell r="I510">
            <v>2.92</v>
          </cell>
          <cell r="J510">
            <v>6.36</v>
          </cell>
          <cell r="K510">
            <v>1099860</v>
          </cell>
          <cell r="L510">
            <v>0</v>
          </cell>
        </row>
        <row r="511">
          <cell r="A511">
            <v>1103078</v>
          </cell>
          <cell r="B511" t="str">
            <v>Cianokobalaminas 10 g, geriamieji, kieti, paprasto atpalaidavimo</v>
          </cell>
          <cell r="C511" t="str">
            <v>B03BA01</v>
          </cell>
          <cell r="D511" t="str">
            <v>Vitamina B₁₂ Ankermann 1000 µg dengtos tabletės N50 (Niromed, UAB, Lietuva)</v>
          </cell>
          <cell r="E511" t="str">
            <v>tabletė</v>
          </cell>
          <cell r="F511">
            <v>11.46</v>
          </cell>
          <cell r="G511">
            <v>13.23</v>
          </cell>
          <cell r="H511">
            <v>14.38</v>
          </cell>
          <cell r="I511">
            <v>15.52</v>
          </cell>
          <cell r="J511">
            <v>18.96</v>
          </cell>
          <cell r="K511">
            <v>1103078</v>
          </cell>
          <cell r="L511">
            <v>10.36</v>
          </cell>
        </row>
        <row r="512">
          <cell r="A512">
            <v>1000708</v>
          </cell>
          <cell r="B512" t="str">
            <v>Ciklofosfamidas 1 g, geriamieji, kieti, paprasto atpalaidavimo</v>
          </cell>
          <cell r="C512" t="str">
            <v>L01AA01</v>
          </cell>
          <cell r="D512" t="str">
            <v>Endoxan 50 mg dengtos tabletės N50 (Baxter Lithuania, UAB, Lietuva)</v>
          </cell>
          <cell r="E512" t="str">
            <v>tabletė</v>
          </cell>
          <cell r="F512">
            <v>19.600000000000001</v>
          </cell>
          <cell r="G512">
            <v>0.84</v>
          </cell>
          <cell r="H512">
            <v>2.8</v>
          </cell>
          <cell r="I512">
            <v>4.76</v>
          </cell>
          <cell r="J512">
            <v>10.64</v>
          </cell>
          <cell r="K512">
            <v>1000708</v>
          </cell>
          <cell r="L512">
            <v>0</v>
          </cell>
        </row>
        <row r="513">
          <cell r="A513">
            <v>1000705</v>
          </cell>
          <cell r="B513" t="str">
            <v>Ciklofosfamidas 1 g, injekciniai, paprasto atpalaidavimo, 1000 mg</v>
          </cell>
          <cell r="C513" t="str">
            <v>L01AA01</v>
          </cell>
          <cell r="D513" t="str">
            <v>Endoxan 1000 mg milteliai injekciniam tirpalui 1000 mg N1 (Baxter Lithuania, UAB, Lietuva)</v>
          </cell>
          <cell r="E513" t="str">
            <v>flakonas</v>
          </cell>
          <cell r="F513">
            <v>16.63</v>
          </cell>
          <cell r="G513">
            <v>0.78</v>
          </cell>
          <cell r="H513">
            <v>2.44</v>
          </cell>
          <cell r="I513">
            <v>4.1100000000000003</v>
          </cell>
          <cell r="J513">
            <v>9.09</v>
          </cell>
          <cell r="K513">
            <v>1000705</v>
          </cell>
          <cell r="L513">
            <v>0</v>
          </cell>
        </row>
        <row r="514">
          <cell r="A514">
            <v>1004882</v>
          </cell>
          <cell r="B514" t="str">
            <v>Ciklofosfamidas 1 g, injekciniai, paprasto atpalaidavimo, 200 mg</v>
          </cell>
          <cell r="C514" t="str">
            <v>L01AA01</v>
          </cell>
          <cell r="D514" t="str">
            <v>Endoxan 200 mg milteliai injekciniam tirpalui 200 mg N1 (Baxter Lithuania, UAB, Lietuva)</v>
          </cell>
          <cell r="E514" t="str">
            <v>flakonas</v>
          </cell>
          <cell r="F514">
            <v>4.05</v>
          </cell>
          <cell r="G514">
            <v>0.69</v>
          </cell>
          <cell r="H514">
            <v>1.0900000000000001</v>
          </cell>
          <cell r="I514">
            <v>1.5</v>
          </cell>
          <cell r="J514">
            <v>2.71</v>
          </cell>
          <cell r="K514">
            <v>1004882</v>
          </cell>
          <cell r="L514">
            <v>0</v>
          </cell>
        </row>
        <row r="515">
          <cell r="A515">
            <v>1000707</v>
          </cell>
          <cell r="B515" t="str">
            <v>Ciklofosfamidas 1 g, injekciniai, paprasto atpalaidavimo, 500 mg</v>
          </cell>
          <cell r="C515" t="str">
            <v>L01AA01</v>
          </cell>
          <cell r="D515" t="str">
            <v>Endoxan 500 mg milteliai injekciniam tirpalui 500 mg N1 (Baxter Lithuania, UAB, Lietuva)</v>
          </cell>
          <cell r="E515" t="str">
            <v>flakonas</v>
          </cell>
          <cell r="F515">
            <v>8.2200000000000006</v>
          </cell>
          <cell r="G515">
            <v>1.79</v>
          </cell>
          <cell r="H515">
            <v>2.61</v>
          </cell>
          <cell r="I515">
            <v>3.43</v>
          </cell>
          <cell r="J515">
            <v>5.9</v>
          </cell>
          <cell r="K515">
            <v>1000707</v>
          </cell>
          <cell r="L515">
            <v>0</v>
          </cell>
        </row>
        <row r="516">
          <cell r="A516">
            <v>1004124</v>
          </cell>
          <cell r="B516" t="str">
            <v>Ciklosporinas 1 g, geriamieji, kieti, paprasto atpalaidavimo, 100 mg</v>
          </cell>
          <cell r="C516" t="str">
            <v>L04AD01</v>
          </cell>
          <cell r="D516" t="str">
            <v>EQUORAL 100 mg minkštosios kapsulės N50 (Teva B.V., Nyderlandai)</v>
          </cell>
          <cell r="E516" t="str">
            <v>Kapsulė</v>
          </cell>
          <cell r="F516">
            <v>47.98</v>
          </cell>
          <cell r="G516">
            <v>2.78</v>
          </cell>
          <cell r="H516">
            <v>7.58</v>
          </cell>
          <cell r="I516">
            <v>12.38</v>
          </cell>
          <cell r="J516">
            <v>26.77</v>
          </cell>
          <cell r="K516">
            <v>1004124</v>
          </cell>
          <cell r="L516">
            <v>0</v>
          </cell>
        </row>
        <row r="517">
          <cell r="A517">
            <v>1001739</v>
          </cell>
          <cell r="B517" t="str">
            <v>Ciklosporinas 1 g, geriamieji, kieti, paprasto atpalaidavimo, 100 mg</v>
          </cell>
          <cell r="C517" t="str">
            <v>L04AD01</v>
          </cell>
          <cell r="D517" t="str">
            <v>Sandimmun Neoral 100 mg minkštosios kapsulės N50 (SIA Novartis Baltics , Latvija)</v>
          </cell>
          <cell r="E517" t="str">
            <v>Kapsulė</v>
          </cell>
          <cell r="F517">
            <v>47.98</v>
          </cell>
          <cell r="G517">
            <v>2.9</v>
          </cell>
          <cell r="H517">
            <v>7.7</v>
          </cell>
          <cell r="I517">
            <v>12.5</v>
          </cell>
          <cell r="J517">
            <v>26.89</v>
          </cell>
          <cell r="K517">
            <v>1001739</v>
          </cell>
          <cell r="L517">
            <v>0</v>
          </cell>
        </row>
        <row r="518">
          <cell r="A518">
            <v>1004122</v>
          </cell>
          <cell r="B518" t="str">
            <v>Ciklosporinas 1 g, geriamieji, kieti, paprasto atpalaidavimo, 25 mg</v>
          </cell>
          <cell r="C518" t="str">
            <v>L04AD01</v>
          </cell>
          <cell r="D518" t="str">
            <v>EQUORAL 25 mg minkštosios kapsulės N50 (Teva B.V., Nyderlandai)</v>
          </cell>
          <cell r="E518" t="str">
            <v>Kapsulė</v>
          </cell>
          <cell r="F518">
            <v>13.64</v>
          </cell>
          <cell r="G518">
            <v>1.81</v>
          </cell>
          <cell r="H518">
            <v>3.17</v>
          </cell>
          <cell r="I518">
            <v>4.54</v>
          </cell>
          <cell r="J518">
            <v>8.6300000000000008</v>
          </cell>
          <cell r="K518">
            <v>1004122</v>
          </cell>
          <cell r="L518">
            <v>0</v>
          </cell>
        </row>
        <row r="519">
          <cell r="A519">
            <v>1001740</v>
          </cell>
          <cell r="B519" t="str">
            <v>Ciklosporinas 1 g, geriamieji, kieti, paprasto atpalaidavimo, 25 mg</v>
          </cell>
          <cell r="C519" t="str">
            <v>L04AD01</v>
          </cell>
          <cell r="D519" t="str">
            <v>Sandimmun Neoral 25 mg minkštosios kapsulės N50 (SIA Novartis Baltics , Latvija)</v>
          </cell>
          <cell r="E519" t="str">
            <v>Kapsulė</v>
          </cell>
          <cell r="F519">
            <v>13.64</v>
          </cell>
          <cell r="G519">
            <v>1.85</v>
          </cell>
          <cell r="H519">
            <v>3.21</v>
          </cell>
          <cell r="I519">
            <v>4.58</v>
          </cell>
          <cell r="J519">
            <v>8.67</v>
          </cell>
          <cell r="K519">
            <v>1001740</v>
          </cell>
          <cell r="L519">
            <v>0</v>
          </cell>
        </row>
        <row r="520">
          <cell r="A520">
            <v>1004123</v>
          </cell>
          <cell r="B520" t="str">
            <v>Ciklosporinas 1 g, geriamieji, kieti, paprasto atpalaidavimo, 50 mg</v>
          </cell>
          <cell r="C520" t="str">
            <v>L04AD01</v>
          </cell>
          <cell r="D520" t="str">
            <v>EQUORAL 50 mg minkštosios kapsulės N50 (Teva B.V., Nyderlandai)</v>
          </cell>
          <cell r="E520" t="str">
            <v>Kapsulė</v>
          </cell>
          <cell r="F520">
            <v>26.06</v>
          </cell>
          <cell r="G520">
            <v>2.2599999999999998</v>
          </cell>
          <cell r="H520">
            <v>4.87</v>
          </cell>
          <cell r="I520">
            <v>7.47</v>
          </cell>
          <cell r="J520">
            <v>15.29</v>
          </cell>
          <cell r="K520">
            <v>1004123</v>
          </cell>
          <cell r="L520">
            <v>0</v>
          </cell>
        </row>
        <row r="521">
          <cell r="A521">
            <v>1001741</v>
          </cell>
          <cell r="B521" t="str">
            <v>Ciklosporinas 1 g, geriamieji, kieti, paprasto atpalaidavimo, 50 mg</v>
          </cell>
          <cell r="C521" t="str">
            <v>L04AD01</v>
          </cell>
          <cell r="D521" t="str">
            <v>Sandimmun Neoral 50 mg minkštosios kapsulės N50 (SIA Novartis Baltics , Latvija)</v>
          </cell>
          <cell r="E521" t="str">
            <v>Kapsulė</v>
          </cell>
          <cell r="F521">
            <v>26.06</v>
          </cell>
          <cell r="G521">
            <v>2.38</v>
          </cell>
          <cell r="H521">
            <v>4.99</v>
          </cell>
          <cell r="I521">
            <v>7.59</v>
          </cell>
          <cell r="J521">
            <v>15.41</v>
          </cell>
          <cell r="K521">
            <v>1001741</v>
          </cell>
          <cell r="L521">
            <v>0</v>
          </cell>
        </row>
        <row r="522">
          <cell r="A522">
            <v>1088892</v>
          </cell>
          <cell r="B522" t="str">
            <v>Ciklosporinas 100 mg, geriamieji, skysti</v>
          </cell>
          <cell r="C522" t="str">
            <v>L04AD01</v>
          </cell>
          <cell r="D522" t="str">
            <v>Arpimune ME 100 mg/ml geriamasis tirpalas 50 ml N1 (Nenurodyta, Nenurodyta)</v>
          </cell>
          <cell r="E522" t="str">
            <v>buteliukas</v>
          </cell>
          <cell r="F522">
            <v>179.14</v>
          </cell>
          <cell r="G522">
            <v>1.39</v>
          </cell>
          <cell r="H522">
            <v>19.3</v>
          </cell>
          <cell r="I522">
            <v>37.22</v>
          </cell>
          <cell r="J522">
            <v>90.96</v>
          </cell>
          <cell r="K522">
            <v>1088892</v>
          </cell>
          <cell r="L522">
            <v>0</v>
          </cell>
        </row>
        <row r="523">
          <cell r="A523">
            <v>1100299</v>
          </cell>
          <cell r="B523" t="str">
            <v>Cinakalcetas 100 mg, geriamieji, kieti, paprasto atpalaidavimo</v>
          </cell>
          <cell r="C523" t="str">
            <v>H05BX01</v>
          </cell>
          <cell r="D523" t="str">
            <v>CINCALTH 30 mg plėvele dengtos tabletės N100 (Nenurodyta, Nenurodyta)</v>
          </cell>
          <cell r="E523" t="str">
            <v>tabletė</v>
          </cell>
          <cell r="F523">
            <v>56.17</v>
          </cell>
          <cell r="K523">
            <v>1100299</v>
          </cell>
          <cell r="L523">
            <v>0</v>
          </cell>
        </row>
        <row r="524">
          <cell r="A524">
            <v>1089864</v>
          </cell>
          <cell r="B524" t="str">
            <v>Cinakalcetas 100 mg, geriamieji, kieti, paprasto atpalaidavimo</v>
          </cell>
          <cell r="C524" t="str">
            <v>H05BX01</v>
          </cell>
          <cell r="D524" t="str">
            <v>Cinacalcet Accordpharma 30 mg plėvele dengtos tabletės N28 (Accord Healthcare S.L.U., Ispanija)</v>
          </cell>
          <cell r="E524" t="str">
            <v>tabletė</v>
          </cell>
          <cell r="F524">
            <v>31.97</v>
          </cell>
          <cell r="G524">
            <v>1.02</v>
          </cell>
          <cell r="H524">
            <v>4.22</v>
          </cell>
          <cell r="I524">
            <v>7.41</v>
          </cell>
          <cell r="J524">
            <v>17</v>
          </cell>
          <cell r="K524">
            <v>1089864</v>
          </cell>
          <cell r="L524">
            <v>0</v>
          </cell>
        </row>
        <row r="525">
          <cell r="A525">
            <v>1107601</v>
          </cell>
          <cell r="B525" t="str">
            <v>Cinakalcetas 100 mg, geriamieji, kieti, paprasto atpalaidavimo</v>
          </cell>
          <cell r="C525" t="str">
            <v>H05BX01</v>
          </cell>
          <cell r="D525" t="str">
            <v>CINACALCET EG 30 mg plėvele dengtos tabletės N28 (Nenurodyta, Nenurodyta)</v>
          </cell>
          <cell r="E525" t="str">
            <v>tabletė</v>
          </cell>
          <cell r="F525">
            <v>90.64</v>
          </cell>
          <cell r="G525">
            <v>1.29</v>
          </cell>
          <cell r="H525">
            <v>10.35</v>
          </cell>
          <cell r="I525">
            <v>19.420000000000002</v>
          </cell>
          <cell r="J525">
            <v>46.61</v>
          </cell>
          <cell r="K525">
            <v>1107601</v>
          </cell>
          <cell r="L525">
            <v>0</v>
          </cell>
        </row>
        <row r="526">
          <cell r="A526">
            <v>1107602</v>
          </cell>
          <cell r="B526" t="str">
            <v>Cinakalcetas 100 mg, geriamieji, kieti, paprasto atpalaidavimo</v>
          </cell>
          <cell r="C526" t="str">
            <v>H05BX01</v>
          </cell>
          <cell r="D526" t="str">
            <v>CINACALCET GENERIS 30 mg plėvele dengtos tabletės N28 (Nenurodyta, Nenurodyta)</v>
          </cell>
          <cell r="E526" t="str">
            <v>tabletė</v>
          </cell>
          <cell r="F526">
            <v>90.64</v>
          </cell>
          <cell r="G526">
            <v>1.29</v>
          </cell>
          <cell r="H526">
            <v>10.35</v>
          </cell>
          <cell r="I526">
            <v>19.420000000000002</v>
          </cell>
          <cell r="J526">
            <v>46.61</v>
          </cell>
          <cell r="K526">
            <v>1107602</v>
          </cell>
          <cell r="L526">
            <v>0</v>
          </cell>
        </row>
        <row r="527">
          <cell r="A527">
            <v>1107603</v>
          </cell>
          <cell r="B527" t="str">
            <v>Cinakalcetas 100 mg, geriamieji, kieti, paprasto atpalaidavimo</v>
          </cell>
          <cell r="C527" t="str">
            <v>H05BX01</v>
          </cell>
          <cell r="D527" t="str">
            <v>CINACALCET STADA 30 mg plėvele dengtos tabletės N28 (Nenurodyta, Nenurodyta)</v>
          </cell>
          <cell r="E527" t="str">
            <v>tabletė</v>
          </cell>
          <cell r="F527">
            <v>90.64</v>
          </cell>
          <cell r="G527">
            <v>1.29</v>
          </cell>
          <cell r="H527">
            <v>10.35</v>
          </cell>
          <cell r="I527">
            <v>19.420000000000002</v>
          </cell>
          <cell r="J527">
            <v>46.61</v>
          </cell>
          <cell r="K527">
            <v>1107603</v>
          </cell>
          <cell r="L527">
            <v>0</v>
          </cell>
        </row>
        <row r="528">
          <cell r="A528">
            <v>1031427</v>
          </cell>
          <cell r="B528" t="str">
            <v>Cinkas 100 mg, geriamieji, kieti, paprasto atpalaidavimo, 25 mg</v>
          </cell>
          <cell r="C528" t="str">
            <v>A16AX05</v>
          </cell>
          <cell r="D528" t="str">
            <v>Wilzin 25 mg kietosios kapsulės N250 (Recordati Rare Diseases, Prancūzija)</v>
          </cell>
          <cell r="E528" t="str">
            <v>Kapsulė</v>
          </cell>
          <cell r="F528">
            <v>179.72</v>
          </cell>
          <cell r="G528">
            <v>3.9</v>
          </cell>
          <cell r="H528">
            <v>21.87</v>
          </cell>
          <cell r="I528">
            <v>39.840000000000003</v>
          </cell>
          <cell r="J528">
            <v>93.76</v>
          </cell>
          <cell r="K528">
            <v>1031427</v>
          </cell>
          <cell r="L528">
            <v>0</v>
          </cell>
        </row>
        <row r="529">
          <cell r="A529">
            <v>1031428</v>
          </cell>
          <cell r="B529" t="str">
            <v>Cinkas 100 mg, geriamieji, kieti, paprasto atpalaidavimo, 50 mg</v>
          </cell>
          <cell r="C529" t="str">
            <v>A16AX05</v>
          </cell>
          <cell r="D529" t="str">
            <v>Wilzin 50 mg kietosios kapsulės N250 (Recordati Rare Diseases, Prancūzija)</v>
          </cell>
          <cell r="E529" t="str">
            <v>Kapsulė</v>
          </cell>
          <cell r="F529">
            <v>321.39999999999998</v>
          </cell>
          <cell r="G529">
            <v>3.94</v>
          </cell>
          <cell r="H529">
            <v>36.08</v>
          </cell>
          <cell r="I529">
            <v>68.22</v>
          </cell>
          <cell r="J529">
            <v>164.64</v>
          </cell>
          <cell r="K529">
            <v>1031428</v>
          </cell>
          <cell r="L529">
            <v>0</v>
          </cell>
        </row>
        <row r="530">
          <cell r="A530">
            <v>1102022</v>
          </cell>
          <cell r="B530" t="str">
            <v>Ciprofloksacinas 1 g, geriamieji, kieti, paprasto atpalaidavimo</v>
          </cell>
          <cell r="C530" t="str">
            <v>J01MA02</v>
          </cell>
          <cell r="D530" t="str">
            <v>CIPROCIN 500 mg plėvele dengtos tabletės N10 (Niromed, UAB, Lietuva)</v>
          </cell>
          <cell r="E530" t="str">
            <v>tabletė</v>
          </cell>
          <cell r="F530">
            <v>2.79</v>
          </cell>
          <cell r="G530">
            <v>2.37</v>
          </cell>
          <cell r="H530">
            <v>2.65</v>
          </cell>
          <cell r="I530">
            <v>2.93</v>
          </cell>
          <cell r="J530">
            <v>3.76</v>
          </cell>
          <cell r="K530">
            <v>1102022</v>
          </cell>
          <cell r="L530">
            <v>1.67</v>
          </cell>
        </row>
        <row r="531">
          <cell r="A531">
            <v>1004600</v>
          </cell>
          <cell r="B531" t="str">
            <v>Ciprofloksacinas 1 g, geriamieji, kieti, paprasto atpalaidavimo</v>
          </cell>
          <cell r="C531" t="str">
            <v>J01MA02</v>
          </cell>
          <cell r="D531" t="str">
            <v>Ciprofloxacin Sandoz 500 mg plėvele dengtos tabletės N10 (Sandoz d.d., Slovėnija)</v>
          </cell>
          <cell r="E531" t="str">
            <v>tabletė</v>
          </cell>
          <cell r="F531">
            <v>2.79</v>
          </cell>
          <cell r="G531">
            <v>2.63</v>
          </cell>
          <cell r="H531">
            <v>2.91</v>
          </cell>
          <cell r="I531">
            <v>3.19</v>
          </cell>
          <cell r="J531">
            <v>4.0199999999999996</v>
          </cell>
          <cell r="K531">
            <v>1004600</v>
          </cell>
          <cell r="L531">
            <v>1.93</v>
          </cell>
        </row>
        <row r="532">
          <cell r="A532">
            <v>1004639</v>
          </cell>
          <cell r="B532" t="str">
            <v>Ciprofloksacinas 1 g, geriamieji, kieti, paprasto atpalaidavimo</v>
          </cell>
          <cell r="C532" t="str">
            <v>J01MA02</v>
          </cell>
          <cell r="D532" t="str">
            <v>Cifran 500 mg plėvele dengtos tabletės N10 (Sun Pharmaceutical Industries Europe B. V., Nyderlandai)</v>
          </cell>
          <cell r="E532" t="str">
            <v>tabletė</v>
          </cell>
          <cell r="F532">
            <v>2.79</v>
          </cell>
          <cell r="G532">
            <v>0.36</v>
          </cell>
          <cell r="H532">
            <v>0.64</v>
          </cell>
          <cell r="I532">
            <v>0.92</v>
          </cell>
          <cell r="J532">
            <v>1.75</v>
          </cell>
          <cell r="K532">
            <v>1004639</v>
          </cell>
          <cell r="L532">
            <v>0</v>
          </cell>
        </row>
        <row r="533">
          <cell r="A533">
            <v>1000468</v>
          </cell>
          <cell r="B533" t="str">
            <v>Ciprofloksacinas 1 g, geriamieji, kieti, paprasto atpalaidavimo</v>
          </cell>
          <cell r="C533" t="str">
            <v>J01MA02</v>
          </cell>
          <cell r="D533" t="str">
            <v>Ciprinol 500 mg plėvele dengtos tabletės N10 (KRKA, d.d., Novo mesto, Slovėnija)</v>
          </cell>
          <cell r="E533" t="str">
            <v>tabletė</v>
          </cell>
          <cell r="F533">
            <v>2.79</v>
          </cell>
          <cell r="G533">
            <v>5.87</v>
          </cell>
          <cell r="H533">
            <v>6.15</v>
          </cell>
          <cell r="I533">
            <v>6.43</v>
          </cell>
          <cell r="J533">
            <v>7.26</v>
          </cell>
          <cell r="K533">
            <v>1000468</v>
          </cell>
          <cell r="L533">
            <v>5.17</v>
          </cell>
        </row>
        <row r="534">
          <cell r="A534">
            <v>1000467</v>
          </cell>
          <cell r="B534" t="str">
            <v>Ciprofloksacinas 1 g, geriamieji, kieti, paprasto atpalaidavimo</v>
          </cell>
          <cell r="C534" t="str">
            <v>J01MA02</v>
          </cell>
          <cell r="D534" t="str">
            <v>Ciprinol 250 mg plėvele dengtos tabletės N10 (KRKA, d.d., Novo mesto, Slovėnija)</v>
          </cell>
          <cell r="E534" t="str">
            <v>tabletė</v>
          </cell>
          <cell r="F534">
            <v>2.19</v>
          </cell>
          <cell r="G534">
            <v>5.87</v>
          </cell>
          <cell r="H534">
            <v>6.09</v>
          </cell>
          <cell r="I534">
            <v>6.31</v>
          </cell>
          <cell r="J534">
            <v>6.96</v>
          </cell>
          <cell r="K534">
            <v>1000467</v>
          </cell>
          <cell r="L534">
            <v>5.32</v>
          </cell>
        </row>
        <row r="535">
          <cell r="A535">
            <v>1105614</v>
          </cell>
          <cell r="B535" t="str">
            <v>Ciproteronas 1 g, geriamieji, kieti, paprasto atpalaidavimo</v>
          </cell>
          <cell r="C535" t="str">
            <v>G03HA01</v>
          </cell>
          <cell r="D535" t="str">
            <v>CIPROTERONA GENERIS 50 mg tabletės N50 (Niromed, UAB, Lietuva)</v>
          </cell>
          <cell r="E535" t="str">
            <v>tabletė</v>
          </cell>
          <cell r="F535">
            <v>110.55</v>
          </cell>
          <cell r="G535">
            <v>1.33</v>
          </cell>
          <cell r="H535">
            <v>12.38</v>
          </cell>
          <cell r="I535">
            <v>23.44</v>
          </cell>
          <cell r="J535">
            <v>56.6</v>
          </cell>
          <cell r="K535">
            <v>1105614</v>
          </cell>
          <cell r="L535">
            <v>0</v>
          </cell>
        </row>
        <row r="536">
          <cell r="A536">
            <v>1103968</v>
          </cell>
          <cell r="B536" t="str">
            <v>Ciproteronas 1 g, geriamieji, kieti, paprasto atpalaidavimo</v>
          </cell>
          <cell r="C536" t="str">
            <v>G03HA01</v>
          </cell>
          <cell r="D536" t="str">
            <v>Androcur 50 mg tabletės N20 (Nenurodyta, Nenurodyta)</v>
          </cell>
          <cell r="E536" t="str">
            <v>tabletė</v>
          </cell>
          <cell r="F536">
            <v>72.84</v>
          </cell>
          <cell r="G536">
            <v>1.24</v>
          </cell>
          <cell r="H536">
            <v>8.52</v>
          </cell>
          <cell r="I536">
            <v>15.81</v>
          </cell>
          <cell r="J536">
            <v>37.659999999999997</v>
          </cell>
          <cell r="K536">
            <v>1103968</v>
          </cell>
          <cell r="L536">
            <v>0</v>
          </cell>
        </row>
        <row r="537">
          <cell r="A537">
            <v>1060932</v>
          </cell>
          <cell r="B537" t="str">
            <v>Cisplatina 10 mg, injekciniai, paprasto atpalaidavimo</v>
          </cell>
          <cell r="C537" t="str">
            <v>L01XA01</v>
          </cell>
          <cell r="D537" t="str">
            <v>Cisplatin Accord 1 mg/ml koncentratas infuziniam tirpalui 100 ml N1 (Accord Healthcare B.V., Nyderlandai)</v>
          </cell>
          <cell r="E537" t="str">
            <v>flakonas</v>
          </cell>
          <cell r="F537">
            <v>18.05</v>
          </cell>
          <cell r="G537">
            <v>5.21</v>
          </cell>
          <cell r="H537">
            <v>7.01</v>
          </cell>
          <cell r="I537">
            <v>8.82</v>
          </cell>
          <cell r="J537">
            <v>14.23</v>
          </cell>
          <cell r="K537">
            <v>1060932</v>
          </cell>
          <cell r="L537">
            <v>0.7</v>
          </cell>
        </row>
        <row r="538">
          <cell r="A538">
            <v>1099493</v>
          </cell>
          <cell r="B538" t="str">
            <v>Cisplatina 10 mg, injekciniai, paprasto atpalaidavimo</v>
          </cell>
          <cell r="C538" t="str">
            <v>L01XA01</v>
          </cell>
          <cell r="D538" t="str">
            <v>Celplat 50 1 mg/ml koncentratas infuziniam tirpalui 50 ml N1 (Nenurodyta, Nenurodyta)</v>
          </cell>
          <cell r="E538" t="str">
            <v>flakonas</v>
          </cell>
          <cell r="F538">
            <v>10.34</v>
          </cell>
          <cell r="G538">
            <v>0.57999999999999996</v>
          </cell>
          <cell r="H538">
            <v>1.61</v>
          </cell>
          <cell r="I538">
            <v>2.65</v>
          </cell>
          <cell r="J538">
            <v>5.75</v>
          </cell>
          <cell r="K538">
            <v>1099493</v>
          </cell>
          <cell r="L538">
            <v>0</v>
          </cell>
        </row>
        <row r="539">
          <cell r="A539">
            <v>1056816</v>
          </cell>
          <cell r="B539" t="str">
            <v>Cisplatina 10 mg, injekciniai, paprasto atpalaidavimo</v>
          </cell>
          <cell r="C539" t="str">
            <v>L01XA01</v>
          </cell>
          <cell r="D539" t="str">
            <v>Cisplatin Accord 1 mg/ml koncentratas infuziniam tirpalui 50 ml N1 (Accord Healthcare B.V., Nyderlandai)</v>
          </cell>
          <cell r="E539" t="str">
            <v>flakonas</v>
          </cell>
          <cell r="F539">
            <v>9.82</v>
          </cell>
          <cell r="G539">
            <v>5.0999999999999996</v>
          </cell>
          <cell r="H539">
            <v>6.08</v>
          </cell>
          <cell r="I539">
            <v>7.06</v>
          </cell>
          <cell r="J539">
            <v>10.01</v>
          </cell>
          <cell r="K539">
            <v>1056816</v>
          </cell>
          <cell r="L539">
            <v>2.64</v>
          </cell>
        </row>
        <row r="540">
          <cell r="A540">
            <v>1099494</v>
          </cell>
          <cell r="B540" t="str">
            <v>Cisplatina 10 mg, injekciniai, paprasto atpalaidavimo</v>
          </cell>
          <cell r="C540" t="str">
            <v>L01XA01</v>
          </cell>
          <cell r="D540" t="str">
            <v>Platinex 1 mg/ml koncentratas infuziniam tirpalui 10 ml N1 (Nenurodyta, Nenurodyta)</v>
          </cell>
          <cell r="E540" t="str">
            <v>flakonas</v>
          </cell>
          <cell r="F540">
            <v>10.34</v>
          </cell>
          <cell r="G540">
            <v>0.57999999999999996</v>
          </cell>
          <cell r="H540">
            <v>1.61</v>
          </cell>
          <cell r="I540">
            <v>2.65</v>
          </cell>
          <cell r="J540">
            <v>5.75</v>
          </cell>
          <cell r="K540">
            <v>1099494</v>
          </cell>
          <cell r="L540">
            <v>0</v>
          </cell>
        </row>
        <row r="541">
          <cell r="A541">
            <v>1060088</v>
          </cell>
          <cell r="B541" t="str">
            <v>Citalopramas 100 mg, geriamieji, kieti, paprasto atpalaidavimo</v>
          </cell>
          <cell r="C541" t="str">
            <v>N06AB04</v>
          </cell>
          <cell r="D541" t="str">
            <v>Citalopram Vitabalans 20 mg plėvele dengtos tabletės N100 (Vitabalans Oy, Suomija)</v>
          </cell>
          <cell r="E541" t="str">
            <v>tabletė</v>
          </cell>
          <cell r="F541">
            <v>5.3</v>
          </cell>
          <cell r="G541">
            <v>1.33</v>
          </cell>
          <cell r="H541">
            <v>1.86</v>
          </cell>
          <cell r="I541">
            <v>2.39</v>
          </cell>
          <cell r="J541">
            <v>3.98</v>
          </cell>
          <cell r="K541">
            <v>1060088</v>
          </cell>
          <cell r="L541">
            <v>0</v>
          </cell>
        </row>
        <row r="542">
          <cell r="A542">
            <v>1004653</v>
          </cell>
          <cell r="B542" t="str">
            <v>Citalopramas 100 mg, geriamieji, kieti, paprasto atpalaidavimo</v>
          </cell>
          <cell r="C542" t="str">
            <v>N06AB04</v>
          </cell>
          <cell r="D542" t="str">
            <v>Citalopram-Teva 40 mg plėvele dengtos tabletės N30 (Teva Pharma B.V., Nyderlandai)</v>
          </cell>
          <cell r="E542" t="str">
            <v>tabletė</v>
          </cell>
          <cell r="F542">
            <v>3.81</v>
          </cell>
          <cell r="G542">
            <v>0.95</v>
          </cell>
          <cell r="H542">
            <v>1.33</v>
          </cell>
          <cell r="I542">
            <v>1.71</v>
          </cell>
          <cell r="J542">
            <v>2.85</v>
          </cell>
          <cell r="K542">
            <v>1004653</v>
          </cell>
          <cell r="L542">
            <v>0</v>
          </cell>
        </row>
        <row r="543">
          <cell r="A543">
            <v>1004652</v>
          </cell>
          <cell r="B543" t="str">
            <v>Citalopramas 100 mg, geriamieji, kieti, paprasto atpalaidavimo</v>
          </cell>
          <cell r="C543" t="str">
            <v>N06AB04</v>
          </cell>
          <cell r="D543" t="str">
            <v>Citalopram-Teva 20 mg plėvele dengtos tabletės N30 (Teva Pharma B.V., Nyderlandai)</v>
          </cell>
          <cell r="E543" t="str">
            <v>tabletė</v>
          </cell>
          <cell r="F543">
            <v>2.7</v>
          </cell>
          <cell r="G543">
            <v>0.68</v>
          </cell>
          <cell r="H543">
            <v>0.95</v>
          </cell>
          <cell r="I543">
            <v>1.22</v>
          </cell>
          <cell r="J543">
            <v>2.0299999999999998</v>
          </cell>
          <cell r="K543">
            <v>1004652</v>
          </cell>
          <cell r="L543">
            <v>0</v>
          </cell>
        </row>
        <row r="544">
          <cell r="A544">
            <v>1003948</v>
          </cell>
          <cell r="B544" t="str">
            <v>Citalopramas 100 mg, geriamieji, kieti, paprasto atpalaidavimo</v>
          </cell>
          <cell r="C544" t="str">
            <v>N06AB04</v>
          </cell>
          <cell r="D544" t="str">
            <v>Ciral 20 mg plėvele dengtos tabletės N28 (Sandoz d.d., Slovėnija)</v>
          </cell>
          <cell r="E544" t="str">
            <v>tabletė</v>
          </cell>
          <cell r="F544">
            <v>2.63</v>
          </cell>
          <cell r="G544">
            <v>0.64</v>
          </cell>
          <cell r="H544">
            <v>0.9</v>
          </cell>
          <cell r="I544">
            <v>1.17</v>
          </cell>
          <cell r="J544">
            <v>1.95</v>
          </cell>
          <cell r="K544">
            <v>1003948</v>
          </cell>
          <cell r="L544">
            <v>0</v>
          </cell>
        </row>
        <row r="545">
          <cell r="A545">
            <v>1101930</v>
          </cell>
          <cell r="B545" t="str">
            <v>Citalopramas 100 mg, geriamieji, kieti, paprasto atpalaidavimo</v>
          </cell>
          <cell r="C545" t="str">
            <v>N06AB04</v>
          </cell>
          <cell r="D545" t="str">
            <v>Cipramil  20 mg plėvele dengtos tabletės N28 (Niromed, UAB, Lietuva)</v>
          </cell>
          <cell r="E545" t="str">
            <v>tabletė</v>
          </cell>
          <cell r="F545">
            <v>2.63</v>
          </cell>
          <cell r="G545">
            <v>23.11</v>
          </cell>
          <cell r="H545">
            <v>23.37</v>
          </cell>
          <cell r="I545">
            <v>23.64</v>
          </cell>
          <cell r="J545">
            <v>24.42</v>
          </cell>
          <cell r="K545">
            <v>1101930</v>
          </cell>
          <cell r="L545">
            <v>22.45</v>
          </cell>
        </row>
        <row r="546">
          <cell r="A546">
            <v>1003971</v>
          </cell>
          <cell r="B546" t="str">
            <v>Citalopramas 100 mg, geriamieji, kieti, paprasto atpalaidavimo</v>
          </cell>
          <cell r="C546" t="str">
            <v>N06AB04</v>
          </cell>
          <cell r="D546" t="str">
            <v>Pram 20 mg plėvele dengtos tabletės N28 (G.L. Pharma GmbH, Austrija)</v>
          </cell>
          <cell r="E546" t="str">
            <v>tabletė</v>
          </cell>
          <cell r="F546">
            <v>2.63</v>
          </cell>
          <cell r="G546">
            <v>0.66</v>
          </cell>
          <cell r="H546">
            <v>0.92</v>
          </cell>
          <cell r="I546">
            <v>1.19</v>
          </cell>
          <cell r="J546">
            <v>1.97</v>
          </cell>
          <cell r="K546">
            <v>1003971</v>
          </cell>
          <cell r="L546">
            <v>0</v>
          </cell>
        </row>
        <row r="547">
          <cell r="A547">
            <v>1101953</v>
          </cell>
          <cell r="B547" t="str">
            <v>Citalopramas 100 mg, geriamieji, kieti, paprasto atpalaidavimo</v>
          </cell>
          <cell r="C547" t="str">
            <v>N06AB04</v>
          </cell>
          <cell r="D547" t="str">
            <v>Cipramil  10 mg plėvele dengtos tabletės N28 (Niromed, UAB, Lietuva)</v>
          </cell>
          <cell r="E547" t="str">
            <v>tabletė</v>
          </cell>
          <cell r="F547">
            <v>2.11</v>
          </cell>
          <cell r="G547">
            <v>13.13</v>
          </cell>
          <cell r="H547">
            <v>13.34</v>
          </cell>
          <cell r="I547">
            <v>13.55</v>
          </cell>
          <cell r="J547">
            <v>14.18</v>
          </cell>
          <cell r="K547">
            <v>1101953</v>
          </cell>
          <cell r="L547">
            <v>12.6</v>
          </cell>
        </row>
        <row r="548">
          <cell r="A548">
            <v>1099019</v>
          </cell>
          <cell r="B548" t="str">
            <v>Dabigatranas 100 mg, geriamieji, kieti, paprasto atpalaidavimo</v>
          </cell>
          <cell r="C548" t="str">
            <v>B01AE07</v>
          </cell>
          <cell r="D548" t="str">
            <v>Dabigatran etexilate STADA 150 mg kietosios kapsulės N60×1 (STADA Arzneimittel AG, Vokietija)</v>
          </cell>
          <cell r="E548" t="str">
            <v>Kapsulė</v>
          </cell>
          <cell r="F548">
            <v>13.15</v>
          </cell>
          <cell r="G548">
            <v>0.71</v>
          </cell>
          <cell r="H548">
            <v>2.02</v>
          </cell>
          <cell r="I548">
            <v>3.34</v>
          </cell>
          <cell r="J548">
            <v>7.28</v>
          </cell>
          <cell r="K548">
            <v>1099019</v>
          </cell>
          <cell r="L548">
            <v>0</v>
          </cell>
        </row>
        <row r="549">
          <cell r="A549">
            <v>1099067</v>
          </cell>
          <cell r="B549" t="str">
            <v>Dabigatranas 100 mg, geriamieji, kieti, paprasto atpalaidavimo</v>
          </cell>
          <cell r="C549" t="str">
            <v>B01AE07</v>
          </cell>
          <cell r="D549" t="str">
            <v>Dabigatran etexilate Viatris 150 mg kietosios kapsulės N60 (Viatris Limited, Airija)</v>
          </cell>
          <cell r="E549" t="str">
            <v>Kapsulė</v>
          </cell>
          <cell r="F549">
            <v>13.15</v>
          </cell>
          <cell r="G549">
            <v>3.31</v>
          </cell>
          <cell r="H549">
            <v>4.62</v>
          </cell>
          <cell r="I549">
            <v>5.94</v>
          </cell>
          <cell r="J549">
            <v>9.8800000000000008</v>
          </cell>
          <cell r="K549">
            <v>1099067</v>
          </cell>
          <cell r="L549">
            <v>0.02</v>
          </cell>
        </row>
        <row r="550">
          <cell r="A550">
            <v>1099057</v>
          </cell>
          <cell r="B550" t="str">
            <v>Dabigatranas 100 mg, geriamieji, kieti, paprasto atpalaidavimo</v>
          </cell>
          <cell r="C550" t="str">
            <v>B01AE07</v>
          </cell>
          <cell r="D550" t="str">
            <v>Dabigatran etexilate Viatris 110 mg kietosios kapsulės N60 (Viatris Limited, Airija)</v>
          </cell>
          <cell r="E550" t="str">
            <v>Kapsulė</v>
          </cell>
          <cell r="F550">
            <v>10.06</v>
          </cell>
          <cell r="G550">
            <v>2.54</v>
          </cell>
          <cell r="H550">
            <v>3.55</v>
          </cell>
          <cell r="I550">
            <v>4.55</v>
          </cell>
          <cell r="J550">
            <v>7.57</v>
          </cell>
          <cell r="K550">
            <v>1099057</v>
          </cell>
          <cell r="L550">
            <v>0.02</v>
          </cell>
        </row>
        <row r="551">
          <cell r="A551">
            <v>1099014</v>
          </cell>
          <cell r="B551" t="str">
            <v>Dabigatranas 100 mg, geriamieji, kieti, paprasto atpalaidavimo</v>
          </cell>
          <cell r="C551" t="str">
            <v>B01AE07</v>
          </cell>
          <cell r="D551" t="str">
            <v>Dabigatran etexilate STADA 110 mg kietosios kapsulės N60×1 (STADA Arzneimittel AG, Vokietija)</v>
          </cell>
          <cell r="E551" t="str">
            <v>Kapsulė</v>
          </cell>
          <cell r="F551">
            <v>10.06</v>
          </cell>
          <cell r="G551">
            <v>1.19</v>
          </cell>
          <cell r="H551">
            <v>2.2000000000000002</v>
          </cell>
          <cell r="I551">
            <v>3.2</v>
          </cell>
          <cell r="J551">
            <v>6.22</v>
          </cell>
          <cell r="K551">
            <v>1099014</v>
          </cell>
          <cell r="L551">
            <v>0</v>
          </cell>
        </row>
        <row r="552">
          <cell r="A552">
            <v>1097972</v>
          </cell>
          <cell r="B552" t="str">
            <v>Dabigatranas 100 mg, geriamieji, kieti, paprasto atpalaidavimo</v>
          </cell>
          <cell r="C552" t="str">
            <v>B01AE07</v>
          </cell>
          <cell r="D552" t="str">
            <v>Gribero 150 mg kietosios kapsulės N60 (Sandoz d.d., Slovėnija)</v>
          </cell>
          <cell r="E552" t="str">
            <v>Kapsulė</v>
          </cell>
          <cell r="F552">
            <v>13.15</v>
          </cell>
          <cell r="G552">
            <v>3.24</v>
          </cell>
          <cell r="H552">
            <v>4.55</v>
          </cell>
          <cell r="I552">
            <v>5.87</v>
          </cell>
          <cell r="J552">
            <v>9.81</v>
          </cell>
          <cell r="K552">
            <v>1097972</v>
          </cell>
          <cell r="L552">
            <v>0</v>
          </cell>
        </row>
        <row r="553">
          <cell r="A553">
            <v>1098224</v>
          </cell>
          <cell r="B553" t="str">
            <v>Dabigatranas 100 mg, geriamieji, kieti, paprasto atpalaidavimo</v>
          </cell>
          <cell r="C553" t="str">
            <v>B01AE07</v>
          </cell>
          <cell r="D553" t="str">
            <v>Daxanlo 150 mg kietosios kapsulės N60×1 (KRKA, d.d., Novo mesto, Slovėnija)</v>
          </cell>
          <cell r="E553" t="str">
            <v>Kapsulė</v>
          </cell>
          <cell r="F553">
            <v>13.15</v>
          </cell>
          <cell r="G553">
            <v>3.29</v>
          </cell>
          <cell r="H553">
            <v>4.5999999999999996</v>
          </cell>
          <cell r="I553">
            <v>5.92</v>
          </cell>
          <cell r="J553">
            <v>9.86</v>
          </cell>
          <cell r="K553">
            <v>1098224</v>
          </cell>
          <cell r="L553">
            <v>0</v>
          </cell>
        </row>
        <row r="554">
          <cell r="A554">
            <v>1097955</v>
          </cell>
          <cell r="B554" t="str">
            <v>Dabigatranas 100 mg, geriamieji, kieti, paprasto atpalaidavimo</v>
          </cell>
          <cell r="C554" t="str">
            <v>B01AE07</v>
          </cell>
          <cell r="D554" t="str">
            <v>Gribero 110 mg kietosios kapsulės N60 (Sandoz d.d., Slovėnija)</v>
          </cell>
          <cell r="E554" t="str">
            <v>Kapsulė</v>
          </cell>
          <cell r="F554">
            <v>10.06</v>
          </cell>
          <cell r="G554">
            <v>2.4500000000000002</v>
          </cell>
          <cell r="H554">
            <v>3.46</v>
          </cell>
          <cell r="I554">
            <v>4.46</v>
          </cell>
          <cell r="J554">
            <v>7.48</v>
          </cell>
          <cell r="K554">
            <v>1097955</v>
          </cell>
          <cell r="L554">
            <v>0</v>
          </cell>
        </row>
        <row r="555">
          <cell r="A555">
            <v>1098216</v>
          </cell>
          <cell r="B555" t="str">
            <v>Dabigatranas 100 mg, geriamieji, kieti, paprasto atpalaidavimo</v>
          </cell>
          <cell r="C555" t="str">
            <v>B01AE07</v>
          </cell>
          <cell r="D555" t="str">
            <v>Daxanlo 110 mg kietosios kapsulės N60×1 (KRKA, d.d., Novo mesto, Slovėnija)</v>
          </cell>
          <cell r="E555" t="str">
            <v>Kapsulė</v>
          </cell>
          <cell r="F555">
            <v>10.06</v>
          </cell>
          <cell r="G555">
            <v>2.52</v>
          </cell>
          <cell r="H555">
            <v>3.53</v>
          </cell>
          <cell r="I555">
            <v>4.53</v>
          </cell>
          <cell r="J555">
            <v>7.55</v>
          </cell>
          <cell r="K555">
            <v>1098216</v>
          </cell>
          <cell r="L555">
            <v>0</v>
          </cell>
        </row>
        <row r="556">
          <cell r="A556">
            <v>1071168</v>
          </cell>
          <cell r="B556" t="str">
            <v>Dabrafenibas 1 g, geriamieji, kieti, paprasto atpalaidavimo, 75 mg</v>
          </cell>
          <cell r="C556" t="str">
            <v>L01EC02</v>
          </cell>
          <cell r="D556" t="str">
            <v>Tafinlar 75 mg kietosios kapsulės N120 (Novartis Europharm Ltd., Airija)</v>
          </cell>
          <cell r="E556" t="str">
            <v>Kapsulė</v>
          </cell>
          <cell r="F556">
            <v>4268.09</v>
          </cell>
          <cell r="G556">
            <v>3738.88</v>
          </cell>
          <cell r="H556">
            <v>4165.6899999999996</v>
          </cell>
          <cell r="I556">
            <v>4592.5</v>
          </cell>
          <cell r="J556">
            <v>5872.92</v>
          </cell>
          <cell r="K556">
            <v>1071168</v>
          </cell>
          <cell r="L556">
            <v>3733.01</v>
          </cell>
        </row>
        <row r="557">
          <cell r="A557">
            <v>1065609</v>
          </cell>
          <cell r="B557" t="str">
            <v>Dakarbazinas 1 g, injekciniai, paprasto atpalaidavimo</v>
          </cell>
          <cell r="C557" t="str">
            <v>L01AX04</v>
          </cell>
          <cell r="D557" t="str">
            <v>Dacarbazine medac 200 mg milteliai injekciniam ar infuziniam tirpalui N10 (Nenurodyta, Nenurodyta)</v>
          </cell>
          <cell r="E557" t="str">
            <v>nenurodyta</v>
          </cell>
          <cell r="F557">
            <v>153.55000000000001</v>
          </cell>
          <cell r="G557">
            <v>1.38</v>
          </cell>
          <cell r="H557">
            <v>16.73</v>
          </cell>
          <cell r="I557">
            <v>32.090000000000003</v>
          </cell>
          <cell r="J557">
            <v>78.150000000000006</v>
          </cell>
          <cell r="K557">
            <v>1065609</v>
          </cell>
          <cell r="L557">
            <v>0</v>
          </cell>
        </row>
        <row r="558">
          <cell r="A558">
            <v>1086062</v>
          </cell>
          <cell r="B558" t="str">
            <v>Dakarbazinas 1 g, injekciniai, paprasto atpalaidavimo</v>
          </cell>
          <cell r="C558" t="str">
            <v>L01AX04</v>
          </cell>
          <cell r="D558" t="str">
            <v>Celdaz 100 mg milteliai injekciniam ar infuziniam tirpalui N1 (Nenurodyta, Nenurodyta)</v>
          </cell>
          <cell r="E558" t="str">
            <v>flakonas</v>
          </cell>
          <cell r="F558">
            <v>32.06</v>
          </cell>
          <cell r="G558">
            <v>1.03</v>
          </cell>
          <cell r="H558">
            <v>4.24</v>
          </cell>
          <cell r="I558">
            <v>7.44</v>
          </cell>
          <cell r="J558">
            <v>17.059999999999999</v>
          </cell>
          <cell r="K558">
            <v>1086062</v>
          </cell>
          <cell r="L558">
            <v>0</v>
          </cell>
        </row>
        <row r="559">
          <cell r="A559">
            <v>1086061</v>
          </cell>
          <cell r="B559" t="str">
            <v>Dakarbazinas 1 g, injekciniai, paprasto atpalaidavimo</v>
          </cell>
          <cell r="C559" t="str">
            <v>L01AX04</v>
          </cell>
          <cell r="D559" t="str">
            <v>Celdaz 200 mg milteliai injekciniam ar infuziniam tirpalui N1 (Nenurodyta, Nenurodyta)</v>
          </cell>
          <cell r="E559" t="str">
            <v>flakonas</v>
          </cell>
          <cell r="F559">
            <v>42.47</v>
          </cell>
          <cell r="G559">
            <v>1.1200000000000001</v>
          </cell>
          <cell r="H559">
            <v>5.37</v>
          </cell>
          <cell r="I559">
            <v>9.61</v>
          </cell>
          <cell r="J559">
            <v>22.35</v>
          </cell>
          <cell r="K559">
            <v>1086061</v>
          </cell>
          <cell r="L559">
            <v>0</v>
          </cell>
        </row>
        <row r="560">
          <cell r="A560">
            <v>1072641</v>
          </cell>
          <cell r="B560" t="str">
            <v>Dapagliflozinas / Metformino hidrochloridas 1 g, geriamieji, kieti, paprasto atpalaidavimo, 5 mg/1000 mg</v>
          </cell>
          <cell r="C560" t="str">
            <v>A10BD15</v>
          </cell>
          <cell r="D560" t="str">
            <v>Xigduo 5 mg/1000 mg plėvele dengtos tabletės N56 (AstraZeneca AB, Švedija)</v>
          </cell>
          <cell r="E560" t="str">
            <v>tabletė</v>
          </cell>
          <cell r="F560">
            <v>29.61</v>
          </cell>
          <cell r="G560">
            <v>5.86</v>
          </cell>
          <cell r="H560">
            <v>8.82</v>
          </cell>
          <cell r="I560">
            <v>11.78</v>
          </cell>
          <cell r="J560">
            <v>20.66</v>
          </cell>
          <cell r="K560">
            <v>1072641</v>
          </cell>
          <cell r="L560">
            <v>0</v>
          </cell>
        </row>
        <row r="561">
          <cell r="A561">
            <v>1072635</v>
          </cell>
          <cell r="B561" t="str">
            <v>Dapagliflozinas / Metformino hidrochloridas 1 g, geriamieji, kieti, paprasto atpalaidavimo, 5 mg/850 mg</v>
          </cell>
          <cell r="C561" t="str">
            <v>A10BD15</v>
          </cell>
          <cell r="D561" t="str">
            <v>Xigduo 5 mg/850 mg plėvele dengtos tabletės N56 (AstraZeneca AB, Švedija)</v>
          </cell>
          <cell r="E561" t="str">
            <v>tabletė</v>
          </cell>
          <cell r="F561">
            <v>29.44</v>
          </cell>
          <cell r="G561">
            <v>5.86</v>
          </cell>
          <cell r="H561">
            <v>8.8000000000000007</v>
          </cell>
          <cell r="I561">
            <v>11.75</v>
          </cell>
          <cell r="J561">
            <v>20.58</v>
          </cell>
          <cell r="K561">
            <v>1072635</v>
          </cell>
          <cell r="L561">
            <v>0</v>
          </cell>
        </row>
        <row r="562">
          <cell r="A562">
            <v>1068371</v>
          </cell>
          <cell r="B562" t="str">
            <v>Dapagliflozinas, Empagliflozinas, Ertugliflozinas 100 mg, geriamieji, kieti, paprasto atpalaidavimo</v>
          </cell>
          <cell r="C562" t="str">
            <v>A10BK01</v>
          </cell>
          <cell r="D562" t="str">
            <v>Forxiga 10 mg plėvele dengtos tabletės N30x1 (AstraZeneca AB, Švedija)</v>
          </cell>
          <cell r="E562" t="str">
            <v>tabletė</v>
          </cell>
          <cell r="F562">
            <v>30.4</v>
          </cell>
          <cell r="G562">
            <v>5.86</v>
          </cell>
          <cell r="H562">
            <v>8.9</v>
          </cell>
          <cell r="I562">
            <v>11.94</v>
          </cell>
          <cell r="J562">
            <v>21.06</v>
          </cell>
          <cell r="K562">
            <v>1068371</v>
          </cell>
          <cell r="L562">
            <v>0</v>
          </cell>
        </row>
        <row r="563">
          <cell r="A563">
            <v>1073473</v>
          </cell>
          <cell r="B563" t="str">
            <v>Dapagliflozinas, Empagliflozinas, Ertugliflozinas 100 mg, geriamieji, kieti, paprasto atpalaidavimo</v>
          </cell>
          <cell r="C563" t="str">
            <v>A10BK03</v>
          </cell>
          <cell r="D563" t="str">
            <v>Jardiance 10 mg plėvele dengtos tabletės N30x1 (Boehringer Ingelheim International GmbH, Vokietija)</v>
          </cell>
          <cell r="E563" t="str">
            <v>tabletė</v>
          </cell>
          <cell r="F563">
            <v>30.4</v>
          </cell>
          <cell r="G563">
            <v>6.96</v>
          </cell>
          <cell r="H563">
            <v>10</v>
          </cell>
          <cell r="I563">
            <v>13.04</v>
          </cell>
          <cell r="J563">
            <v>22.16</v>
          </cell>
          <cell r="K563">
            <v>1073473</v>
          </cell>
          <cell r="L563">
            <v>1.0900000000000001</v>
          </cell>
        </row>
        <row r="564">
          <cell r="A564">
            <v>1068366</v>
          </cell>
          <cell r="B564" t="str">
            <v>Dapagliflozinas, Empagliflozinas, Ertugliflozinas 100 mg, geriamieji, kieti, paprasto atpalaidavimo</v>
          </cell>
          <cell r="C564" t="str">
            <v>A10BK01</v>
          </cell>
          <cell r="D564" t="str">
            <v>Forxiga 5 mg plėvele dengtos tabletės N30x1 (AstraZeneca AB, Švedija)</v>
          </cell>
          <cell r="E564" t="str">
            <v>tabletė</v>
          </cell>
          <cell r="F564">
            <v>34.26</v>
          </cell>
          <cell r="G564">
            <v>2.11</v>
          </cell>
          <cell r="H564">
            <v>5.54</v>
          </cell>
          <cell r="I564">
            <v>8.9600000000000009</v>
          </cell>
          <cell r="J564">
            <v>19.239999999999998</v>
          </cell>
          <cell r="K564">
            <v>1068366</v>
          </cell>
          <cell r="L564">
            <v>0</v>
          </cell>
        </row>
        <row r="565">
          <cell r="A565">
            <v>1090531</v>
          </cell>
          <cell r="B565" t="str">
            <v>Daratumumabas 100 mg, injekciniai, paprasto atpalaidavimo</v>
          </cell>
          <cell r="C565" t="str">
            <v>L01FC01</v>
          </cell>
          <cell r="D565" t="str">
            <v>DARZALEX 1800 mg injekcinis tirpalas 15 ml N1 (Janssen-Cilag International N.V., Belgija)</v>
          </cell>
          <cell r="E565" t="str">
            <v>flakonas</v>
          </cell>
          <cell r="F565">
            <v>4224.25</v>
          </cell>
          <cell r="G565">
            <v>2071.83</v>
          </cell>
          <cell r="H565">
            <v>2494.25</v>
          </cell>
          <cell r="I565">
            <v>2916.68</v>
          </cell>
          <cell r="J565">
            <v>4183.95</v>
          </cell>
          <cell r="K565">
            <v>1090531</v>
          </cell>
          <cell r="L565">
            <v>2065.96</v>
          </cell>
        </row>
        <row r="566">
          <cell r="A566">
            <v>1004249</v>
          </cell>
          <cell r="B566" t="str">
            <v>Darbepoetinas alfa 10 mcg, injekciniai, paprasto atpalaidavimo, 10 mcg</v>
          </cell>
          <cell r="C566" t="str">
            <v>B03XA02</v>
          </cell>
          <cell r="D566" t="str">
            <v>Aranesp 10 µg injekcinis tirpalas užpildytame švirkšte 0,4 ml N1 (Amgen Europe B.V., Nyderlandai)</v>
          </cell>
          <cell r="E566" t="str">
            <v>užpildytas švirkštas</v>
          </cell>
          <cell r="F566">
            <v>11.66</v>
          </cell>
          <cell r="G566">
            <v>4.21</v>
          </cell>
          <cell r="H566">
            <v>5.38</v>
          </cell>
          <cell r="I566">
            <v>6.54</v>
          </cell>
          <cell r="J566">
            <v>10.039999999999999</v>
          </cell>
          <cell r="K566">
            <v>1004249</v>
          </cell>
          <cell r="L566">
            <v>1.29</v>
          </cell>
        </row>
        <row r="567">
          <cell r="A567">
            <v>1056734</v>
          </cell>
          <cell r="B567" t="str">
            <v>Darbepoetinas alfa 10 mcg, injekciniai, paprasto atpalaidavimo, 100 mcg</v>
          </cell>
          <cell r="C567" t="str">
            <v>B03XA02</v>
          </cell>
          <cell r="D567" t="str">
            <v>Aranesp 100 µg injekcinis tirpalas užpildytame švirkšte 0,5 ml N1 (su adatos apsauga) (Amgen Europe B.V., Nyderlandai)</v>
          </cell>
          <cell r="E567" t="str">
            <v>užpildytas švirkštas</v>
          </cell>
          <cell r="F567">
            <v>107.15</v>
          </cell>
          <cell r="G567">
            <v>43.58</v>
          </cell>
          <cell r="H567">
            <v>54.29</v>
          </cell>
          <cell r="I567">
            <v>65.010000000000005</v>
          </cell>
          <cell r="J567">
            <v>97.15</v>
          </cell>
          <cell r="K567">
            <v>1056734</v>
          </cell>
          <cell r="L567">
            <v>37.71</v>
          </cell>
        </row>
        <row r="568">
          <cell r="A568">
            <v>1056720</v>
          </cell>
          <cell r="B568" t="str">
            <v>Darbepoetinas alfa 10 mcg, injekciniai, paprasto atpalaidavimo, 20 mcg</v>
          </cell>
          <cell r="C568" t="str">
            <v>B03XA02</v>
          </cell>
          <cell r="D568" t="str">
            <v>Aranesp 20 µg injekcinis tirpalas užpildytame švirkšte 0,5 ml N1 (su adatos apsauga) (Amgen Europe B.V., Nyderlandai)</v>
          </cell>
          <cell r="E568" t="str">
            <v>užpildytas švirkštas</v>
          </cell>
          <cell r="F568">
            <v>21.04</v>
          </cell>
          <cell r="G568">
            <v>9.11</v>
          </cell>
          <cell r="H568">
            <v>11.21</v>
          </cell>
          <cell r="I568">
            <v>13.32</v>
          </cell>
          <cell r="J568">
            <v>19.63</v>
          </cell>
          <cell r="K568">
            <v>1056720</v>
          </cell>
          <cell r="L568">
            <v>3.85</v>
          </cell>
        </row>
        <row r="569">
          <cell r="A569">
            <v>1056722</v>
          </cell>
          <cell r="B569" t="str">
            <v>Darbepoetinas alfa 10 mcg, injekciniai, paprasto atpalaidavimo, 30 mcg</v>
          </cell>
          <cell r="C569" t="str">
            <v>B03XA02</v>
          </cell>
          <cell r="D569" t="str">
            <v>Aranesp 30 µg injekcinis tirpalas užpildytame švirkšte 0,3 ml N1 (su adatos apsauga) (Amgen Europe B.V., Nyderlandai)</v>
          </cell>
          <cell r="E569" t="str">
            <v>užpildytas švirkštas</v>
          </cell>
          <cell r="F569">
            <v>31.58</v>
          </cell>
          <cell r="G569">
            <v>12.85</v>
          </cell>
          <cell r="H569">
            <v>16.010000000000002</v>
          </cell>
          <cell r="I569">
            <v>19.170000000000002</v>
          </cell>
          <cell r="J569">
            <v>28.64</v>
          </cell>
          <cell r="K569">
            <v>1056722</v>
          </cell>
          <cell r="L569">
            <v>6.98</v>
          </cell>
        </row>
        <row r="570">
          <cell r="A570">
            <v>1056724</v>
          </cell>
          <cell r="B570" t="str">
            <v>Darbepoetinas alfa 10 mcg, injekciniai, paprasto atpalaidavimo, 40 mcg</v>
          </cell>
          <cell r="C570" t="str">
            <v>B03XA02</v>
          </cell>
          <cell r="D570" t="str">
            <v>Aranesp 40 µg injekcinis tirpalas užpildytame švirkšte 0,4 ml N1 (su adatos apsauga) (Amgen Europe B.V., Nyderlandai)</v>
          </cell>
          <cell r="E570" t="str">
            <v>užpildytas švirkštas</v>
          </cell>
          <cell r="F570">
            <v>41.63</v>
          </cell>
          <cell r="G570">
            <v>23.42</v>
          </cell>
          <cell r="H570">
            <v>27.58</v>
          </cell>
          <cell r="I570">
            <v>31.75</v>
          </cell>
          <cell r="J570">
            <v>44.23</v>
          </cell>
          <cell r="K570">
            <v>1056724</v>
          </cell>
          <cell r="L570">
            <v>17.55</v>
          </cell>
        </row>
        <row r="571">
          <cell r="A571">
            <v>1056729</v>
          </cell>
          <cell r="B571" t="str">
            <v>Darbepoetinas alfa 10 mcg, injekciniai, paprasto atpalaidavimo, 60 mcg</v>
          </cell>
          <cell r="C571" t="str">
            <v>B03XA02</v>
          </cell>
          <cell r="D571" t="str">
            <v>Aranesp 60 µg injekcinis tirpalas užpildytame švirkšte 0,3 ml N1 (su adatos apsauga) (Amgen Europe B.V., Nyderlandai)</v>
          </cell>
          <cell r="E571" t="str">
            <v>užpildytas švirkštas</v>
          </cell>
          <cell r="F571">
            <v>67.150000000000006</v>
          </cell>
          <cell r="G571">
            <v>26.46</v>
          </cell>
          <cell r="H571">
            <v>33.17</v>
          </cell>
          <cell r="I571">
            <v>39.89</v>
          </cell>
          <cell r="J571">
            <v>60.03</v>
          </cell>
          <cell r="K571">
            <v>1056729</v>
          </cell>
          <cell r="L571">
            <v>20.59</v>
          </cell>
        </row>
        <row r="572">
          <cell r="A572">
            <v>1056731</v>
          </cell>
          <cell r="B572" t="str">
            <v>Darbepoetinas alfa 10 mcg, injekciniai, paprasto atpalaidavimo, 80 mcg</v>
          </cell>
          <cell r="C572" t="str">
            <v>B03XA02</v>
          </cell>
          <cell r="D572" t="str">
            <v>Aranesp 80 µg injekcinis tirpalas užpildytame švirkšte 0,4 ml N1 (su adatos apsauga) (Amgen Europe B.V., Nyderlandai)</v>
          </cell>
          <cell r="E572" t="str">
            <v>užpildytas švirkštas</v>
          </cell>
          <cell r="F572">
            <v>87.14</v>
          </cell>
          <cell r="G572">
            <v>35.03</v>
          </cell>
          <cell r="H572">
            <v>43.74</v>
          </cell>
          <cell r="I572">
            <v>52.46</v>
          </cell>
          <cell r="J572">
            <v>78.599999999999994</v>
          </cell>
          <cell r="K572">
            <v>1056731</v>
          </cell>
          <cell r="L572">
            <v>29.16</v>
          </cell>
        </row>
        <row r="573">
          <cell r="A573">
            <v>1089809</v>
          </cell>
          <cell r="B573" t="str">
            <v>Darolutamidas 10 g, geriamieji, kieti, paprasto atpalaidavimo</v>
          </cell>
          <cell r="C573" t="str">
            <v>L02BB06</v>
          </cell>
          <cell r="D573" t="str">
            <v>NUBEQA 300 mg plėvele dengtos tabletės N112 (Bayer AG, Vokietija)</v>
          </cell>
          <cell r="E573" t="str">
            <v>tabletė</v>
          </cell>
          <cell r="F573">
            <v>2839.22</v>
          </cell>
          <cell r="G573">
            <v>647.05999999999995</v>
          </cell>
          <cell r="H573">
            <v>930.98</v>
          </cell>
          <cell r="I573">
            <v>1214.9000000000001</v>
          </cell>
          <cell r="J573">
            <v>2066.67</v>
          </cell>
          <cell r="K573">
            <v>1089809</v>
          </cell>
          <cell r="L573">
            <v>641.19000000000005</v>
          </cell>
        </row>
        <row r="574">
          <cell r="A574">
            <v>1075099</v>
          </cell>
          <cell r="B574" t="str">
            <v>Darunaviras / Kobicistatas 10 g, geriamieji, kieti, paprasto atpalaidavimo</v>
          </cell>
          <cell r="C574" t="str">
            <v>J05AR14</v>
          </cell>
          <cell r="D574" t="str">
            <v>Rezolsta 800 mg/150 mg plėvele dengtos tabletės N30 (Janssen-Cilag International N.V., Belgija)</v>
          </cell>
          <cell r="E574" t="str">
            <v>tabletė</v>
          </cell>
          <cell r="F574">
            <v>375.88</v>
          </cell>
          <cell r="G574">
            <v>75.900000000000006</v>
          </cell>
          <cell r="H574">
            <v>113.49</v>
          </cell>
          <cell r="I574">
            <v>151.08000000000001</v>
          </cell>
          <cell r="J574">
            <v>263.83999999999997</v>
          </cell>
          <cell r="K574">
            <v>1075099</v>
          </cell>
          <cell r="L574">
            <v>70.03</v>
          </cell>
        </row>
        <row r="575">
          <cell r="A575">
            <v>1087037</v>
          </cell>
          <cell r="B575" t="str">
            <v>Dazatinibas 1 g, geriamieji, kieti, paprasto atpalaidavimo</v>
          </cell>
          <cell r="C575" t="str">
            <v>L01EA02</v>
          </cell>
          <cell r="D575" t="str">
            <v>Dasatinib Teva 50 mg plėvele dengtos tabletės N60 (Teva B.V., Nyderlandai)</v>
          </cell>
          <cell r="E575" t="str">
            <v>tabletė</v>
          </cell>
          <cell r="F575">
            <v>419.87</v>
          </cell>
          <cell r="G575">
            <v>1.46</v>
          </cell>
          <cell r="H575">
            <v>43.45</v>
          </cell>
          <cell r="I575">
            <v>85.43</v>
          </cell>
          <cell r="J575">
            <v>211.39</v>
          </cell>
          <cell r="K575">
            <v>1087037</v>
          </cell>
          <cell r="L575">
            <v>0</v>
          </cell>
        </row>
        <row r="576">
          <cell r="A576">
            <v>1092268</v>
          </cell>
          <cell r="B576" t="str">
            <v>Dazatinibas 1 g, geriamieji, kieti, paprasto atpalaidavimo</v>
          </cell>
          <cell r="C576" t="str">
            <v>L01EA02</v>
          </cell>
          <cell r="D576" t="str">
            <v>Dasatinib Zentiva 50 mg plėvele dengtos tabletės N60 (Zentiva k.s., Čekija)</v>
          </cell>
          <cell r="E576" t="str">
            <v>tabletė</v>
          </cell>
          <cell r="F576">
            <v>419.87</v>
          </cell>
          <cell r="G576">
            <v>1.47</v>
          </cell>
          <cell r="H576">
            <v>43.46</v>
          </cell>
          <cell r="I576">
            <v>85.44</v>
          </cell>
          <cell r="J576">
            <v>211.4</v>
          </cell>
          <cell r="K576">
            <v>1092268</v>
          </cell>
          <cell r="L576">
            <v>0</v>
          </cell>
        </row>
        <row r="577">
          <cell r="A577">
            <v>1100785</v>
          </cell>
          <cell r="B577" t="str">
            <v>Dazatinibas 1 g, geriamieji, kieti, paprasto atpalaidavimo</v>
          </cell>
          <cell r="C577" t="str">
            <v>L01EA02</v>
          </cell>
          <cell r="D577" t="str">
            <v>Dasatinib Accord Healthcare 50 mg plėvele dengtos tabletės N60×1 (Accord Healthcare S.L.U., Ispanija)</v>
          </cell>
          <cell r="E577" t="str">
            <v>tabletė</v>
          </cell>
          <cell r="F577">
            <v>419.87</v>
          </cell>
          <cell r="G577">
            <v>2.52</v>
          </cell>
          <cell r="H577">
            <v>44.51</v>
          </cell>
          <cell r="I577">
            <v>86.49</v>
          </cell>
          <cell r="J577">
            <v>212.45</v>
          </cell>
          <cell r="K577">
            <v>1100785</v>
          </cell>
          <cell r="L577">
            <v>0</v>
          </cell>
        </row>
        <row r="578">
          <cell r="A578">
            <v>1067906</v>
          </cell>
          <cell r="B578" t="str">
            <v>Decitabinas 100 mg, injekciniai, paprasto atpalaidavimo, 50 mg</v>
          </cell>
          <cell r="C578" t="str">
            <v>L01BC08</v>
          </cell>
          <cell r="D578" t="str">
            <v>Dacogen 50 mg milteliai infuzinio tirpalo koncentratui N1 (Janssen-Cilag International N.V., Belgija)</v>
          </cell>
          <cell r="E578" t="str">
            <v>flakonas</v>
          </cell>
          <cell r="F578">
            <v>1045.53</v>
          </cell>
          <cell r="G578">
            <v>1.5</v>
          </cell>
          <cell r="H578">
            <v>106.05</v>
          </cell>
          <cell r="I578">
            <v>210.61</v>
          </cell>
          <cell r="J578">
            <v>524.26</v>
          </cell>
          <cell r="K578">
            <v>1067906</v>
          </cell>
          <cell r="L578">
            <v>0</v>
          </cell>
        </row>
        <row r="579">
          <cell r="A579">
            <v>1080911</v>
          </cell>
          <cell r="B579" t="str">
            <v>Deksametazonas 10 mg, geriamieji, kieti, paprasto atpalaidavimo</v>
          </cell>
          <cell r="C579" t="str">
            <v>H02AB02</v>
          </cell>
          <cell r="D579" t="str">
            <v>Dexamethasone Krka 20 mg tabletės N20 (KRKA, d.d., Novo mesto, Slovėnija)</v>
          </cell>
          <cell r="E579" t="str">
            <v>tabletė</v>
          </cell>
          <cell r="F579">
            <v>17.95</v>
          </cell>
          <cell r="G579">
            <v>4.49</v>
          </cell>
          <cell r="H579">
            <v>6.28</v>
          </cell>
          <cell r="I579">
            <v>8.08</v>
          </cell>
          <cell r="J579">
            <v>13.46</v>
          </cell>
          <cell r="K579">
            <v>1080911</v>
          </cell>
          <cell r="L579">
            <v>0</v>
          </cell>
        </row>
        <row r="580">
          <cell r="A580">
            <v>1092725</v>
          </cell>
          <cell r="B580" t="str">
            <v>Deksametazonas 10 mg, geriamieji, kieti, paprasto atpalaidavimo</v>
          </cell>
          <cell r="C580" t="str">
            <v>H02AB02</v>
          </cell>
          <cell r="D580" t="str">
            <v>Nodexon 20 mg tabletės N20 (Norameda, UAB, Lietuva)</v>
          </cell>
          <cell r="E580" t="str">
            <v>tabletė</v>
          </cell>
          <cell r="F580">
            <v>17.95</v>
          </cell>
          <cell r="G580">
            <v>4.49</v>
          </cell>
          <cell r="H580">
            <v>6.28</v>
          </cell>
          <cell r="I580">
            <v>8.08</v>
          </cell>
          <cell r="J580">
            <v>13.46</v>
          </cell>
          <cell r="K580">
            <v>1092725</v>
          </cell>
          <cell r="L580">
            <v>0</v>
          </cell>
        </row>
        <row r="581">
          <cell r="A581">
            <v>1091767</v>
          </cell>
          <cell r="B581" t="str">
            <v>Deksametazonas 10 mg, geriamieji, kieti, paprasto atpalaidavimo</v>
          </cell>
          <cell r="C581" t="str">
            <v>H02AB02</v>
          </cell>
          <cell r="D581" t="str">
            <v>Dexamethasone Krka 4 mg tabletės N20 (Lex ano, UAB, Lietuva)</v>
          </cell>
          <cell r="E581" t="str">
            <v>tabletė</v>
          </cell>
          <cell r="F581">
            <v>4.8600000000000003</v>
          </cell>
          <cell r="G581">
            <v>12.27</v>
          </cell>
          <cell r="H581">
            <v>12.76</v>
          </cell>
          <cell r="I581">
            <v>13.24</v>
          </cell>
          <cell r="J581">
            <v>14.7</v>
          </cell>
          <cell r="K581">
            <v>1091767</v>
          </cell>
          <cell r="L581">
            <v>11.05</v>
          </cell>
        </row>
        <row r="582">
          <cell r="A582">
            <v>1080885</v>
          </cell>
          <cell r="B582" t="str">
            <v>Deksametazonas 10 mg, geriamieji, kieti, paprasto atpalaidavimo</v>
          </cell>
          <cell r="C582" t="str">
            <v>H02AB02</v>
          </cell>
          <cell r="D582" t="str">
            <v>Dexamethasone Krka 4 mg tabletės N20 (KRKA, d.d., Novo mesto, Slovėnija)</v>
          </cell>
          <cell r="E582" t="str">
            <v>tabletė</v>
          </cell>
          <cell r="F582">
            <v>4.8600000000000003</v>
          </cell>
          <cell r="G582">
            <v>1.22</v>
          </cell>
          <cell r="H582">
            <v>1.71</v>
          </cell>
          <cell r="I582">
            <v>2.19</v>
          </cell>
          <cell r="J582">
            <v>3.65</v>
          </cell>
          <cell r="K582">
            <v>1080885</v>
          </cell>
          <cell r="L582">
            <v>0</v>
          </cell>
        </row>
        <row r="583">
          <cell r="A583">
            <v>1092721</v>
          </cell>
          <cell r="B583" t="str">
            <v>Deksametazonas 10 mg, geriamieji, kieti, paprasto atpalaidavimo</v>
          </cell>
          <cell r="C583" t="str">
            <v>H02AB02</v>
          </cell>
          <cell r="D583" t="str">
            <v>Nodexon 4 mg tabletės N20 (Norameda, UAB, Lietuva)</v>
          </cell>
          <cell r="E583" t="str">
            <v>tabletė</v>
          </cell>
          <cell r="F583">
            <v>4.8600000000000003</v>
          </cell>
          <cell r="G583">
            <v>1.22</v>
          </cell>
          <cell r="H583">
            <v>1.71</v>
          </cell>
          <cell r="I583">
            <v>2.19</v>
          </cell>
          <cell r="J583">
            <v>3.65</v>
          </cell>
          <cell r="K583">
            <v>1092721</v>
          </cell>
          <cell r="L583">
            <v>0</v>
          </cell>
        </row>
        <row r="584">
          <cell r="A584">
            <v>1095010</v>
          </cell>
          <cell r="B584" t="str">
            <v>Deksametazonas 10 mg, geriamieji, kieti, paprasto atpalaidavimo</v>
          </cell>
          <cell r="C584" t="str">
            <v>H02AB02</v>
          </cell>
          <cell r="D584" t="str">
            <v>Dexamethasone Krka 8 mg tabletės N20 (Lex ano, UAB, Lietuva)</v>
          </cell>
          <cell r="E584" t="str">
            <v>tabletė</v>
          </cell>
          <cell r="F584">
            <v>8.1300000000000008</v>
          </cell>
          <cell r="G584">
            <v>19.809999999999999</v>
          </cell>
          <cell r="H584">
            <v>20.62</v>
          </cell>
          <cell r="I584">
            <v>21.44</v>
          </cell>
          <cell r="J584">
            <v>23.87</v>
          </cell>
          <cell r="K584">
            <v>1095010</v>
          </cell>
          <cell r="L584">
            <v>17.78</v>
          </cell>
        </row>
        <row r="585">
          <cell r="A585">
            <v>1093795</v>
          </cell>
          <cell r="B585" t="str">
            <v>Deksametazonas 10 mg, injekciniai, paprasto atpalaidavimo</v>
          </cell>
          <cell r="C585" t="str">
            <v>H02AB02</v>
          </cell>
          <cell r="D585" t="str">
            <v>Dexamethasone Kalceks 4 mg/ml injekcinis ar infuzinis tirpalas 1 ml N25 (AS KALCEKS, Latvija)</v>
          </cell>
          <cell r="E585" t="str">
            <v>ampulė</v>
          </cell>
          <cell r="F585">
            <v>5.96</v>
          </cell>
          <cell r="G585">
            <v>1.43</v>
          </cell>
          <cell r="H585">
            <v>2.0299999999999998</v>
          </cell>
          <cell r="I585">
            <v>2.62</v>
          </cell>
          <cell r="J585">
            <v>4.41</v>
          </cell>
          <cell r="K585">
            <v>1093795</v>
          </cell>
          <cell r="L585">
            <v>0</v>
          </cell>
        </row>
        <row r="586">
          <cell r="A586">
            <v>1095220</v>
          </cell>
          <cell r="B586" t="str">
            <v>Deksametazonas 10 mg, injekciniai, paprasto atpalaidavimo</v>
          </cell>
          <cell r="C586" t="str">
            <v>H02AB02</v>
          </cell>
          <cell r="D586" t="str">
            <v>Orlixon 4 mg/ml injekcinis ar infuzinis tirpalas 1 ml N25 (Lex ano, UAB, Lietuva)</v>
          </cell>
          <cell r="E586" t="str">
            <v>ampulė</v>
          </cell>
          <cell r="F586">
            <v>5.92</v>
          </cell>
          <cell r="K586">
            <v>1095220</v>
          </cell>
          <cell r="L586">
            <v>7.63</v>
          </cell>
        </row>
        <row r="587">
          <cell r="A587">
            <v>1099399</v>
          </cell>
          <cell r="B587" t="str">
            <v>Deksametazonas 10 mg, injekciniai, paprasto atpalaidavimo</v>
          </cell>
          <cell r="C587" t="str">
            <v>H02AB02</v>
          </cell>
          <cell r="D587" t="str">
            <v>Dexamethasone phosphate ELETIS [Dexamethasone phosphate IBE] 4 mg/ml injekcinis ar infuzinis tirpalas 1 ml N25 (Eletis Pharma, UAB, Lietuva)</v>
          </cell>
          <cell r="E587" t="str">
            <v>ampulė</v>
          </cell>
          <cell r="F587">
            <v>5.96</v>
          </cell>
          <cell r="G587">
            <v>1.44</v>
          </cell>
          <cell r="H587">
            <v>2.04</v>
          </cell>
          <cell r="I587">
            <v>2.63</v>
          </cell>
          <cell r="J587">
            <v>4.42</v>
          </cell>
          <cell r="K587">
            <v>1099399</v>
          </cell>
          <cell r="L587">
            <v>0</v>
          </cell>
        </row>
        <row r="588">
          <cell r="A588">
            <v>1096210</v>
          </cell>
          <cell r="B588" t="str">
            <v>Deksametazonas 10 mg, injekciniai, paprasto atpalaidavimo</v>
          </cell>
          <cell r="C588" t="str">
            <v>H02AB02</v>
          </cell>
          <cell r="D588" t="str">
            <v>Dexamethasone Sodium Phosphate 4 mg/ml injekcinis ar infuzinis tirpalas 2 ml N10 (Niromed, UAB, Lietuva)</v>
          </cell>
          <cell r="E588" t="str">
            <v>ampulė</v>
          </cell>
          <cell r="F588">
            <v>5.08</v>
          </cell>
          <cell r="K588">
            <v>1096210</v>
          </cell>
          <cell r="L588">
            <v>0.49</v>
          </cell>
        </row>
        <row r="589">
          <cell r="A589">
            <v>1096209</v>
          </cell>
          <cell r="B589" t="str">
            <v>Deksametazonas 10 mg, injekciniai, paprasto atpalaidavimo</v>
          </cell>
          <cell r="C589" t="str">
            <v>H02AB02</v>
          </cell>
          <cell r="D589" t="str">
            <v>Dexamethasone Sodium Phosphate 4 mg/ml injekcinis ar infuzinis tirpalas 2 ml N5 (Niromed, UAB, Lietuva)</v>
          </cell>
          <cell r="E589" t="str">
            <v>ampulė</v>
          </cell>
          <cell r="F589">
            <v>3.32</v>
          </cell>
          <cell r="K589">
            <v>1096209</v>
          </cell>
          <cell r="L589">
            <v>0.17</v>
          </cell>
        </row>
        <row r="590">
          <cell r="A590">
            <v>1000577</v>
          </cell>
          <cell r="B590" t="str">
            <v>Deksametazonas 10 mg, injekciniai, paprasto atpalaidavimo</v>
          </cell>
          <cell r="C590" t="str">
            <v>H02AB02</v>
          </cell>
          <cell r="D590" t="str">
            <v>Dexamethason Krka 4 mg/ml injekcinis ar infuzinis tirpalas 1 ml N25 (KRKA, d.d., Novo mesto, Slovėnija)</v>
          </cell>
          <cell r="E590" t="str">
            <v>ampulė</v>
          </cell>
          <cell r="F590">
            <v>5.92</v>
          </cell>
          <cell r="K590">
            <v>1000577</v>
          </cell>
          <cell r="L590">
            <v>1.3</v>
          </cell>
        </row>
        <row r="591">
          <cell r="A591">
            <v>1055982</v>
          </cell>
          <cell r="B591" t="str">
            <v>Deksametazonas 100 mcg, injekciniai, paprasto atpalaidavimo</v>
          </cell>
          <cell r="C591" t="str">
            <v>S01BA01</v>
          </cell>
          <cell r="D591" t="str">
            <v>Ozurdex 700 µg stiklakūnio implantas aplikatoriuje N1 (AbbVie Deutschland GmbH &amp; Co. KG , Vokietija)</v>
          </cell>
          <cell r="E591" t="str">
            <v>maišiukas</v>
          </cell>
          <cell r="F591">
            <v>892.36</v>
          </cell>
          <cell r="G591">
            <v>1.49</v>
          </cell>
          <cell r="H591">
            <v>90.73</v>
          </cell>
          <cell r="I591">
            <v>179.96</v>
          </cell>
          <cell r="J591">
            <v>447.67</v>
          </cell>
          <cell r="K591">
            <v>1055982</v>
          </cell>
          <cell r="L591">
            <v>0</v>
          </cell>
        </row>
        <row r="592">
          <cell r="A592">
            <v>1104056</v>
          </cell>
          <cell r="B592" t="str">
            <v>Denozumabas 10 mg, injekciniai, paprasto atpalaidavimo</v>
          </cell>
          <cell r="C592" t="str">
            <v>M05BX04</v>
          </cell>
          <cell r="D592" t="str">
            <v>ZADENVI 60 mg injekcinis tirpalas užpildytame švirkšte 1 ml N1 (su adatos apsauga) (Zentiva k.s., Čekija)</v>
          </cell>
          <cell r="E592" t="str">
            <v>užpildytas švirkštas</v>
          </cell>
          <cell r="F592">
            <v>63.66</v>
          </cell>
          <cell r="G592">
            <v>1.2</v>
          </cell>
          <cell r="H592">
            <v>7.57</v>
          </cell>
          <cell r="I592">
            <v>13.93</v>
          </cell>
          <cell r="J592">
            <v>33.03</v>
          </cell>
          <cell r="K592">
            <v>1104056</v>
          </cell>
          <cell r="L592">
            <v>0</v>
          </cell>
        </row>
        <row r="593">
          <cell r="A593">
            <v>1104011</v>
          </cell>
          <cell r="B593" t="str">
            <v>Denozumabas 10 mg, injekciniai, paprasto atpalaidavimo</v>
          </cell>
          <cell r="C593" t="str">
            <v>M05BX04</v>
          </cell>
          <cell r="D593" t="str">
            <v>Junod 60 mg injekcinis tirpalas užpildytame švirkšte 1 ml N1 (su adatos apsauga) (Gedeon Richter Plc, Vengrija)</v>
          </cell>
          <cell r="E593" t="str">
            <v>užpildytas švirkštas</v>
          </cell>
          <cell r="F593">
            <v>63.66</v>
          </cell>
          <cell r="G593">
            <v>5.85</v>
          </cell>
          <cell r="H593">
            <v>12.22</v>
          </cell>
          <cell r="I593">
            <v>18.579999999999998</v>
          </cell>
          <cell r="J593">
            <v>37.68</v>
          </cell>
          <cell r="K593">
            <v>1104011</v>
          </cell>
          <cell r="L593">
            <v>0</v>
          </cell>
        </row>
        <row r="594">
          <cell r="A594">
            <v>1105407</v>
          </cell>
          <cell r="B594" t="str">
            <v>Denozumabas 10 mg, injekciniai, paprasto atpalaidavimo</v>
          </cell>
          <cell r="C594" t="str">
            <v>M05BX04</v>
          </cell>
          <cell r="D594" t="str">
            <v>Ponlimsi 60 mg injekcinis tirpalas užpildytame švirkšte N1 (su automatine adatos apsauga) (Teva GmbH, Vokietija)</v>
          </cell>
          <cell r="E594" t="str">
            <v>užpildytas švirkštas</v>
          </cell>
          <cell r="F594">
            <v>63.66</v>
          </cell>
          <cell r="G594">
            <v>53.15</v>
          </cell>
          <cell r="H594">
            <v>59.52</v>
          </cell>
          <cell r="I594">
            <v>65.88</v>
          </cell>
          <cell r="J594">
            <v>84.98</v>
          </cell>
          <cell r="K594">
            <v>1105407</v>
          </cell>
          <cell r="L594">
            <v>47.28</v>
          </cell>
        </row>
        <row r="595">
          <cell r="A595">
            <v>1104274</v>
          </cell>
          <cell r="B595" t="str">
            <v>Denozumabas 10 mg, injekciniai, paprasto atpalaidavimo</v>
          </cell>
          <cell r="C595" t="str">
            <v>M05BX04</v>
          </cell>
          <cell r="D595" t="str">
            <v>Conexxence 60 mg injekcinis tirpalas užpildytame švirkšte 1 ml N1 (Fresenius Kabi Deutschland GmbH, Vokietija)</v>
          </cell>
          <cell r="E595" t="str">
            <v>užpildytas švirkštas</v>
          </cell>
          <cell r="F595">
            <v>63.66</v>
          </cell>
          <cell r="G595">
            <v>75.3</v>
          </cell>
          <cell r="H595">
            <v>81.67</v>
          </cell>
          <cell r="I595">
            <v>88.03</v>
          </cell>
          <cell r="J595">
            <v>107.13</v>
          </cell>
          <cell r="K595">
            <v>1104274</v>
          </cell>
          <cell r="L595">
            <v>69.430000000000007</v>
          </cell>
        </row>
        <row r="596">
          <cell r="A596">
            <v>1103766</v>
          </cell>
          <cell r="B596" t="str">
            <v>Denozumabas 10 mg, injekciniai, paprasto atpalaidavimo</v>
          </cell>
          <cell r="C596" t="str">
            <v>M05BX04</v>
          </cell>
          <cell r="D596" t="str">
            <v>Osvyrti 60 mg injekcinis tirpalas užpildytame švirkšte N1 (su adatos apsauga) (Accord Healthcare S.L.U., Ispanija)</v>
          </cell>
          <cell r="E596" t="str">
            <v>užpildytas švirkštas</v>
          </cell>
          <cell r="F596">
            <v>63.66</v>
          </cell>
          <cell r="G596">
            <v>114.77</v>
          </cell>
          <cell r="H596">
            <v>121.14</v>
          </cell>
          <cell r="I596">
            <v>127.5</v>
          </cell>
          <cell r="J596">
            <v>146.6</v>
          </cell>
          <cell r="K596">
            <v>1103766</v>
          </cell>
          <cell r="L596">
            <v>108.9</v>
          </cell>
        </row>
        <row r="597">
          <cell r="A597">
            <v>1055470</v>
          </cell>
          <cell r="B597" t="str">
            <v>Denozumabas 10 mg, injekciniai, paprasto atpalaidavimo</v>
          </cell>
          <cell r="C597" t="str">
            <v>M05BX04</v>
          </cell>
          <cell r="D597" t="str">
            <v>Prolia 60 mg/ml injekcinis tirpalas užpildytame švirkšte N1 (su automatine adatos apsauga, lizdinėje plokštelėje)  (Amgen Europe B.V., Nyderlandai)</v>
          </cell>
          <cell r="E597" t="str">
            <v>užpildytas švirkštas</v>
          </cell>
          <cell r="F597">
            <v>63.66</v>
          </cell>
          <cell r="G597">
            <v>114.89</v>
          </cell>
          <cell r="H597">
            <v>121.26</v>
          </cell>
          <cell r="I597">
            <v>127.62</v>
          </cell>
          <cell r="J597">
            <v>146.72</v>
          </cell>
          <cell r="K597">
            <v>1055470</v>
          </cell>
          <cell r="L597">
            <v>109.02</v>
          </cell>
        </row>
        <row r="598">
          <cell r="A598">
            <v>1099871</v>
          </cell>
          <cell r="B598" t="str">
            <v>Denozumabas 10 mg, injekciniai, paprasto atpalaidavimo</v>
          </cell>
          <cell r="C598" t="str">
            <v>M05BX04</v>
          </cell>
          <cell r="D598" t="str">
            <v>Jubbonti 60 mg injekcinis tirpalas užpildytame švirkšte N1 (su adatos apsauga) (Sandoz GmbH, Austrija)</v>
          </cell>
          <cell r="E598" t="str">
            <v>užpildytas švirkštas</v>
          </cell>
          <cell r="F598">
            <v>63.66</v>
          </cell>
          <cell r="G598">
            <v>138.86000000000001</v>
          </cell>
          <cell r="H598">
            <v>145.22999999999999</v>
          </cell>
          <cell r="I598">
            <v>151.59</v>
          </cell>
          <cell r="J598">
            <v>170.69</v>
          </cell>
          <cell r="K598">
            <v>1099871</v>
          </cell>
          <cell r="L598">
            <v>132.99</v>
          </cell>
        </row>
        <row r="599">
          <cell r="A599">
            <v>1105236</v>
          </cell>
          <cell r="B599" t="str">
            <v>Denozumabas 10 mg, injekciniai, paprasto atpalaidavimo</v>
          </cell>
          <cell r="C599" t="str">
            <v>M05BX04</v>
          </cell>
          <cell r="D599" t="str">
            <v>Kefdensis 60 mg injekcinis tirpalas užpildytame švirkšte 1 ml N1 (STADA Arzneimittel AG, Vokietija)</v>
          </cell>
          <cell r="E599" t="str">
            <v>užpildytas švirkštas</v>
          </cell>
          <cell r="F599">
            <v>63.66</v>
          </cell>
          <cell r="G599">
            <v>171.47</v>
          </cell>
          <cell r="H599">
            <v>177.84</v>
          </cell>
          <cell r="I599">
            <v>184.2</v>
          </cell>
          <cell r="J599">
            <v>203.3</v>
          </cell>
          <cell r="K599">
            <v>1105236</v>
          </cell>
          <cell r="L599">
            <v>165.6</v>
          </cell>
        </row>
        <row r="600">
          <cell r="A600">
            <v>1103072</v>
          </cell>
          <cell r="B600" t="str">
            <v>Denozumabas 10 mg, injekciniai, paprasto atpalaidavimo</v>
          </cell>
          <cell r="C600" t="str">
            <v>M05BX04</v>
          </cell>
          <cell r="D600" t="str">
            <v>Stoboclo 60 mg injekcinis tirpalas užpildytame švirkšte 1 ml N1 (su apsauga) (Celltrion Healthcare Hungary Kft., Vengrija)</v>
          </cell>
          <cell r="E600" t="str">
            <v>užpildytas švirkštas</v>
          </cell>
          <cell r="F600">
            <v>63.66</v>
          </cell>
          <cell r="G600">
            <v>272.62</v>
          </cell>
          <cell r="H600">
            <v>278.99</v>
          </cell>
          <cell r="I600">
            <v>285.35000000000002</v>
          </cell>
          <cell r="J600">
            <v>304.45</v>
          </cell>
          <cell r="K600">
            <v>1103072</v>
          </cell>
          <cell r="L600">
            <v>266.75</v>
          </cell>
        </row>
        <row r="601">
          <cell r="A601">
            <v>1105237</v>
          </cell>
          <cell r="B601" t="str">
            <v>Denozumabas 100 mg, injekciniai, paprasto atpalaidavimo</v>
          </cell>
          <cell r="C601" t="str">
            <v>M05BX04</v>
          </cell>
          <cell r="D601" t="str">
            <v>Zvogra 120 mg injekcinis tirpalas N1 (STADA Arzneimittel AG, Vokietija)</v>
          </cell>
          <cell r="E601" t="str">
            <v>flakonas</v>
          </cell>
          <cell r="F601">
            <v>133.80000000000001</v>
          </cell>
          <cell r="G601">
            <v>5.86</v>
          </cell>
          <cell r="H601">
            <v>19.239999999999998</v>
          </cell>
          <cell r="I601">
            <v>32.619999999999997</v>
          </cell>
          <cell r="J601">
            <v>72.760000000000005</v>
          </cell>
          <cell r="K601">
            <v>1105237</v>
          </cell>
          <cell r="L601">
            <v>0</v>
          </cell>
        </row>
        <row r="602">
          <cell r="A602">
            <v>1104014</v>
          </cell>
          <cell r="B602" t="str">
            <v>Denozumabas 100 mg, injekciniai, paprasto atpalaidavimo</v>
          </cell>
          <cell r="C602" t="str">
            <v>M05BX04</v>
          </cell>
          <cell r="D602" t="str">
            <v>Enwylma 120 mg injekcinis tirpalas 1,7 ml N1 (Zentiva k.s., Čekija)</v>
          </cell>
          <cell r="E602" t="str">
            <v>flakonas</v>
          </cell>
          <cell r="F602">
            <v>133.80000000000001</v>
          </cell>
          <cell r="G602">
            <v>5.87</v>
          </cell>
          <cell r="H602">
            <v>19.25</v>
          </cell>
          <cell r="I602">
            <v>32.630000000000003</v>
          </cell>
          <cell r="J602">
            <v>72.77</v>
          </cell>
          <cell r="K602">
            <v>1104014</v>
          </cell>
          <cell r="L602">
            <v>0</v>
          </cell>
        </row>
        <row r="603">
          <cell r="A603">
            <v>1099872</v>
          </cell>
          <cell r="B603" t="str">
            <v>Denozumabas 100 mg, injekciniai, paprasto atpalaidavimo</v>
          </cell>
          <cell r="C603" t="str">
            <v>M05BX04</v>
          </cell>
          <cell r="D603" t="str">
            <v>Wyost 120 mg injekcinis tirpalas N1 (Sandoz GmbH, Austrija)</v>
          </cell>
          <cell r="E603" t="str">
            <v>flakonas</v>
          </cell>
          <cell r="F603">
            <v>133.80000000000001</v>
          </cell>
          <cell r="G603">
            <v>6.46</v>
          </cell>
          <cell r="H603">
            <v>19.84</v>
          </cell>
          <cell r="I603">
            <v>33.22</v>
          </cell>
          <cell r="J603">
            <v>73.36</v>
          </cell>
          <cell r="K603">
            <v>1099872</v>
          </cell>
          <cell r="L603">
            <v>0.59</v>
          </cell>
        </row>
        <row r="604">
          <cell r="A604">
            <v>1105399</v>
          </cell>
          <cell r="B604" t="str">
            <v>Denozumabas 100 mg, injekciniai, paprasto atpalaidavimo</v>
          </cell>
          <cell r="C604" t="str">
            <v>M05BX04</v>
          </cell>
          <cell r="D604" t="str">
            <v>Degevma 120 mg injekcinis tirpalas N1 (Teva GmbH, Vokietija)</v>
          </cell>
          <cell r="E604" t="str">
            <v>flakonas</v>
          </cell>
          <cell r="F604">
            <v>133.80000000000001</v>
          </cell>
          <cell r="G604">
            <v>37.19</v>
          </cell>
          <cell r="H604">
            <v>50.57</v>
          </cell>
          <cell r="I604">
            <v>63.95</v>
          </cell>
          <cell r="J604">
            <v>104.09</v>
          </cell>
          <cell r="K604">
            <v>1105399</v>
          </cell>
          <cell r="L604">
            <v>31.32</v>
          </cell>
        </row>
        <row r="605">
          <cell r="A605">
            <v>1104329</v>
          </cell>
          <cell r="B605" t="str">
            <v>Denozumabas 100 mg, injekciniai, paprasto atpalaidavimo</v>
          </cell>
          <cell r="C605" t="str">
            <v>M05BX04</v>
          </cell>
          <cell r="D605" t="str">
            <v>Jubereq 120 mg injekcinis tirpalas N1 (Accord Healthcare S.L.U., Ispanija)</v>
          </cell>
          <cell r="E605" t="str">
            <v>flakonas</v>
          </cell>
          <cell r="F605">
            <v>133.80000000000001</v>
          </cell>
          <cell r="G605">
            <v>102.17</v>
          </cell>
          <cell r="H605">
            <v>115.55</v>
          </cell>
          <cell r="I605">
            <v>128.93</v>
          </cell>
          <cell r="J605">
            <v>169.07</v>
          </cell>
          <cell r="K605">
            <v>1104329</v>
          </cell>
          <cell r="L605">
            <v>96.3</v>
          </cell>
        </row>
        <row r="606">
          <cell r="A606">
            <v>1104254</v>
          </cell>
          <cell r="B606" t="str">
            <v>Denozumabas 100 mg, injekciniai, paprasto atpalaidavimo</v>
          </cell>
          <cell r="C606" t="str">
            <v>M05BX04</v>
          </cell>
          <cell r="D606" t="str">
            <v>Bomyntra 120 mg injekcinis tirpalas flakone N1 (Fresenius Kabi Deutschland GmbH, Vokietija)</v>
          </cell>
          <cell r="E606" t="str">
            <v>flakonas</v>
          </cell>
          <cell r="F606">
            <v>133.80000000000001</v>
          </cell>
          <cell r="G606">
            <v>124.54</v>
          </cell>
          <cell r="H606">
            <v>137.91999999999999</v>
          </cell>
          <cell r="I606">
            <v>151.30000000000001</v>
          </cell>
          <cell r="J606">
            <v>191.44</v>
          </cell>
          <cell r="K606">
            <v>1104254</v>
          </cell>
          <cell r="L606">
            <v>118.67</v>
          </cell>
        </row>
        <row r="607">
          <cell r="A607">
            <v>1104257</v>
          </cell>
          <cell r="B607" t="str">
            <v>Denozumabas 100 mg, injekciniai, paprasto atpalaidavimo</v>
          </cell>
          <cell r="C607" t="str">
            <v>M05BX04</v>
          </cell>
          <cell r="D607" t="str">
            <v>Bomyntra 120 mg injekcinis tirpalas užpildytame švirkšte N1 (Fresenius Kabi Deutschland GmbH, Vokietija)</v>
          </cell>
          <cell r="E607" t="str">
            <v>flakonas</v>
          </cell>
          <cell r="F607">
            <v>133.80000000000001</v>
          </cell>
          <cell r="G607">
            <v>124.54</v>
          </cell>
          <cell r="H607">
            <v>137.91999999999999</v>
          </cell>
          <cell r="I607">
            <v>151.30000000000001</v>
          </cell>
          <cell r="J607">
            <v>191.44</v>
          </cell>
          <cell r="K607">
            <v>1104257</v>
          </cell>
          <cell r="L607">
            <v>118.67</v>
          </cell>
        </row>
        <row r="608">
          <cell r="A608">
            <v>1061806</v>
          </cell>
          <cell r="B608" t="str">
            <v>Denozumabas 100 mg, injekciniai, paprasto atpalaidavimo</v>
          </cell>
          <cell r="C608" t="str">
            <v>M05BX04</v>
          </cell>
          <cell r="D608" t="str">
            <v>Xgeva 120 mg injekcinis tirpalas 1,7 ml N1 (Amgen Europe B.V., Nyderlandai)</v>
          </cell>
          <cell r="E608" t="str">
            <v>flakonas</v>
          </cell>
          <cell r="F608">
            <v>133.80000000000001</v>
          </cell>
          <cell r="G608">
            <v>139.35</v>
          </cell>
          <cell r="H608">
            <v>152.72999999999999</v>
          </cell>
          <cell r="I608">
            <v>166.11</v>
          </cell>
          <cell r="J608">
            <v>206.25</v>
          </cell>
          <cell r="K608">
            <v>1061806</v>
          </cell>
          <cell r="L608">
            <v>133.47999999999999</v>
          </cell>
        </row>
        <row r="609">
          <cell r="A609">
            <v>1102764</v>
          </cell>
          <cell r="B609" t="str">
            <v>Denozumabas 100 mg, injekciniai, paprasto atpalaidavimo</v>
          </cell>
          <cell r="C609" t="str">
            <v>M05BX04</v>
          </cell>
          <cell r="D609" t="str">
            <v>Osenvelt 120 mg injekcinis tirpalas 1,7 ml N1 (Celltrion Healthcare Hungary Kft., Vengrija)</v>
          </cell>
          <cell r="E609" t="str">
            <v>flakonas</v>
          </cell>
          <cell r="F609">
            <v>133.80000000000001</v>
          </cell>
          <cell r="G609">
            <v>307.48</v>
          </cell>
          <cell r="H609">
            <v>320.86</v>
          </cell>
          <cell r="I609">
            <v>334.24</v>
          </cell>
          <cell r="J609">
            <v>374.38</v>
          </cell>
          <cell r="K609">
            <v>1102764</v>
          </cell>
          <cell r="L609">
            <v>301.61</v>
          </cell>
        </row>
        <row r="610">
          <cell r="A610">
            <v>1005614</v>
          </cell>
          <cell r="B610" t="str">
            <v>Desmopresinas 1 mg, geriamieji, skysti, 120 mcg</v>
          </cell>
          <cell r="C610" t="str">
            <v>H01BA02</v>
          </cell>
          <cell r="D610" t="str">
            <v>MINIRIN 120 µg geriamasis liofilizatas N30 (Ferring GmbH, Vokietija)</v>
          </cell>
          <cell r="E610" t="str">
            <v>lizdinė plokštelė</v>
          </cell>
          <cell r="F610">
            <v>23.29</v>
          </cell>
          <cell r="G610">
            <v>5.81</v>
          </cell>
          <cell r="H610">
            <v>8.14</v>
          </cell>
          <cell r="I610">
            <v>10.47</v>
          </cell>
          <cell r="J610">
            <v>17.45</v>
          </cell>
          <cell r="K610">
            <v>1005614</v>
          </cell>
          <cell r="L610">
            <v>0</v>
          </cell>
        </row>
        <row r="611">
          <cell r="A611">
            <v>1005616</v>
          </cell>
          <cell r="B611" t="str">
            <v>Desmopresinas 1 mg, geriamieji, skysti, 60 mcg</v>
          </cell>
          <cell r="C611" t="str">
            <v>H01BA02</v>
          </cell>
          <cell r="D611" t="str">
            <v>MINIRIN 60 µg geriamasis liofilizatas N30 (Ferring GmbH, Vokietija)</v>
          </cell>
          <cell r="E611" t="str">
            <v>lizdinė plokštelė</v>
          </cell>
          <cell r="F611">
            <v>13.17</v>
          </cell>
          <cell r="G611">
            <v>3.29</v>
          </cell>
          <cell r="H611">
            <v>4.6100000000000003</v>
          </cell>
          <cell r="I611">
            <v>5.92</v>
          </cell>
          <cell r="J611">
            <v>9.8699999999999992</v>
          </cell>
          <cell r="K611">
            <v>1005616</v>
          </cell>
          <cell r="L611">
            <v>0</v>
          </cell>
        </row>
        <row r="612">
          <cell r="A612">
            <v>1097581</v>
          </cell>
          <cell r="B612" t="str">
            <v>Desmopresinas 100 mcg, geriamieji, kieti, paprasto atpalaidavimo</v>
          </cell>
          <cell r="C612" t="str">
            <v>H01BA02</v>
          </cell>
          <cell r="D612" t="str">
            <v>Mitaclau 120 µg poliežuvinės tabletės N30 (Norameda, UAB, Lietuva)</v>
          </cell>
          <cell r="E612" t="str">
            <v>tabletė</v>
          </cell>
          <cell r="F612">
            <v>19.89</v>
          </cell>
          <cell r="G612">
            <v>4.97</v>
          </cell>
          <cell r="H612">
            <v>6.96</v>
          </cell>
          <cell r="I612">
            <v>8.9499999999999993</v>
          </cell>
          <cell r="J612">
            <v>14.91</v>
          </cell>
          <cell r="K612">
            <v>1097581</v>
          </cell>
          <cell r="L612">
            <v>0</v>
          </cell>
        </row>
        <row r="613">
          <cell r="A613">
            <v>1097593</v>
          </cell>
          <cell r="B613" t="str">
            <v>Desmopresinas 100 mcg, geriamieji, kieti, paprasto atpalaidavimo</v>
          </cell>
          <cell r="C613" t="str">
            <v>H01BA02</v>
          </cell>
          <cell r="D613" t="str">
            <v>Mitaclau 120 µg poliežuvinės tabletės N30 (Norameda, UAB, Lietuva)</v>
          </cell>
          <cell r="E613" t="str">
            <v>tabletė</v>
          </cell>
          <cell r="F613">
            <v>19.89</v>
          </cell>
          <cell r="G613">
            <v>4.97</v>
          </cell>
          <cell r="H613">
            <v>6.96</v>
          </cell>
          <cell r="I613">
            <v>8.9499999999999993</v>
          </cell>
          <cell r="J613">
            <v>14.91</v>
          </cell>
          <cell r="K613">
            <v>1097593</v>
          </cell>
          <cell r="L613">
            <v>0</v>
          </cell>
        </row>
        <row r="614">
          <cell r="A614">
            <v>1103900</v>
          </cell>
          <cell r="B614" t="str">
            <v>Desmopresinas 100 mcg, geriamieji, kieti, paprasto atpalaidavimo</v>
          </cell>
          <cell r="C614" t="str">
            <v>H01BA02</v>
          </cell>
          <cell r="D614" t="str">
            <v>Desmopressin Aristo 120 µg poliežuvinės tabletės N30 (Niromed, UAB, Lietuva)</v>
          </cell>
          <cell r="E614" t="str">
            <v>tabletė</v>
          </cell>
          <cell r="F614">
            <v>19.89</v>
          </cell>
          <cell r="G614">
            <v>4.97</v>
          </cell>
          <cell r="H614">
            <v>6.96</v>
          </cell>
          <cell r="I614">
            <v>8.9499999999999993</v>
          </cell>
          <cell r="J614">
            <v>14.91</v>
          </cell>
          <cell r="K614">
            <v>1103900</v>
          </cell>
          <cell r="L614">
            <v>0</v>
          </cell>
        </row>
        <row r="615">
          <cell r="A615">
            <v>1104574</v>
          </cell>
          <cell r="B615" t="str">
            <v>Desmopresinas 100 mcg, geriamieji, kieti, paprasto atpalaidavimo</v>
          </cell>
          <cell r="C615" t="str">
            <v>H01BA02</v>
          </cell>
          <cell r="D615" t="str">
            <v>Desmopressin Aristo 120 µg poliežuvinės tabletės N30 (Niromed, UAB, Lietuva)</v>
          </cell>
          <cell r="E615" t="str">
            <v>tabletė</v>
          </cell>
          <cell r="F615">
            <v>19.89</v>
          </cell>
          <cell r="G615">
            <v>4.97</v>
          </cell>
          <cell r="H615">
            <v>6.96</v>
          </cell>
          <cell r="I615">
            <v>8.9499999999999993</v>
          </cell>
          <cell r="J615">
            <v>14.91</v>
          </cell>
          <cell r="K615">
            <v>1104574</v>
          </cell>
          <cell r="L615">
            <v>0</v>
          </cell>
        </row>
        <row r="616">
          <cell r="A616">
            <v>1097565</v>
          </cell>
          <cell r="B616" t="str">
            <v>Desmopresinas 100 mcg, geriamieji, kieti, paprasto atpalaidavimo</v>
          </cell>
          <cell r="C616" t="str">
            <v>H01BA02</v>
          </cell>
          <cell r="D616" t="str">
            <v>Mitaclau 60 µg poliežuvinės tabletės N30 (Norameda, UAB, Lietuva)</v>
          </cell>
          <cell r="E616" t="str">
            <v>tabletė</v>
          </cell>
          <cell r="F616">
            <v>10.74</v>
          </cell>
          <cell r="G616">
            <v>2.69</v>
          </cell>
          <cell r="H616">
            <v>3.76</v>
          </cell>
          <cell r="I616">
            <v>4.84</v>
          </cell>
          <cell r="J616">
            <v>8.06</v>
          </cell>
          <cell r="K616">
            <v>1097565</v>
          </cell>
          <cell r="L616">
            <v>0</v>
          </cell>
        </row>
        <row r="617">
          <cell r="A617">
            <v>1097577</v>
          </cell>
          <cell r="B617" t="str">
            <v>Desmopresinas 100 mcg, geriamieji, kieti, paprasto atpalaidavimo</v>
          </cell>
          <cell r="C617" t="str">
            <v>H01BA02</v>
          </cell>
          <cell r="D617" t="str">
            <v>Mitaclau 60 µg poliežuvinės tabletės N30 (Norameda, UAB, Lietuva)</v>
          </cell>
          <cell r="E617" t="str">
            <v>tabletė</v>
          </cell>
          <cell r="F617">
            <v>10.74</v>
          </cell>
          <cell r="G617">
            <v>2.69</v>
          </cell>
          <cell r="H617">
            <v>3.76</v>
          </cell>
          <cell r="I617">
            <v>4.84</v>
          </cell>
          <cell r="J617">
            <v>8.06</v>
          </cell>
          <cell r="K617">
            <v>1097577</v>
          </cell>
          <cell r="L617">
            <v>0</v>
          </cell>
        </row>
        <row r="618">
          <cell r="A618">
            <v>1103899</v>
          </cell>
          <cell r="B618" t="str">
            <v>Desmopresinas 100 mcg, geriamieji, kieti, paprasto atpalaidavimo</v>
          </cell>
          <cell r="C618" t="str">
            <v>H01BA02</v>
          </cell>
          <cell r="D618" t="str">
            <v>Desmopressin Aristo 60 µg poliežuvinės tabletės N30 (Niromed, UAB, Lietuva)</v>
          </cell>
          <cell r="E618" t="str">
            <v>tabletė</v>
          </cell>
          <cell r="F618">
            <v>10.74</v>
          </cell>
          <cell r="G618">
            <v>2.69</v>
          </cell>
          <cell r="H618">
            <v>3.76</v>
          </cell>
          <cell r="I618">
            <v>4.84</v>
          </cell>
          <cell r="J618">
            <v>8.06</v>
          </cell>
          <cell r="K618">
            <v>1103899</v>
          </cell>
          <cell r="L618">
            <v>0</v>
          </cell>
        </row>
        <row r="619">
          <cell r="A619">
            <v>1104573</v>
          </cell>
          <cell r="B619" t="str">
            <v>Desmopresinas 100 mcg, geriamieji, kieti, paprasto atpalaidavimo</v>
          </cell>
          <cell r="C619" t="str">
            <v>H01BA02</v>
          </cell>
          <cell r="D619" t="str">
            <v>Desmopressin Aristo 60 µg poliežuvinės tabletės N30 (Niromed, UAB, Lietuva)</v>
          </cell>
          <cell r="E619" t="str">
            <v>tabletė</v>
          </cell>
          <cell r="F619">
            <v>10.74</v>
          </cell>
          <cell r="G619">
            <v>2.69</v>
          </cell>
          <cell r="H619">
            <v>3.76</v>
          </cell>
          <cell r="I619">
            <v>4.84</v>
          </cell>
          <cell r="J619">
            <v>8.06</v>
          </cell>
          <cell r="K619">
            <v>1104573</v>
          </cell>
          <cell r="L619">
            <v>0</v>
          </cell>
        </row>
        <row r="620">
          <cell r="A620">
            <v>1001286</v>
          </cell>
          <cell r="B620" t="str">
            <v>Desmopresinas 100 mcg, nosies purškalai</v>
          </cell>
          <cell r="C620" t="str">
            <v>H01BA02</v>
          </cell>
          <cell r="D620" t="str">
            <v>Minirin 10 µg/išpurškime nosies purškalas (tirpalas) 2,5 ml, N1 (Ferring GmbH, Vokietija)</v>
          </cell>
          <cell r="E620" t="str">
            <v>buteliukas</v>
          </cell>
          <cell r="F620">
            <v>10.24</v>
          </cell>
          <cell r="G620">
            <v>26.35</v>
          </cell>
          <cell r="H620">
            <v>27.37</v>
          </cell>
          <cell r="I620">
            <v>28.4</v>
          </cell>
          <cell r="J620">
            <v>31.47</v>
          </cell>
          <cell r="K620">
            <v>1001286</v>
          </cell>
          <cell r="L620">
            <v>23.79</v>
          </cell>
        </row>
        <row r="621">
          <cell r="A621">
            <v>1097171</v>
          </cell>
          <cell r="B621" t="str">
            <v>Desmopresinas 100 mcg, nosies purškalai</v>
          </cell>
          <cell r="C621" t="str">
            <v>H01BA02</v>
          </cell>
          <cell r="D621" t="str">
            <v>Nocutil 10 µg/išpurškime nosies purškalas (tirpalas) 5 ml N3 (Niromed, UAB, Lietuva)</v>
          </cell>
          <cell r="E621" t="str">
            <v>buteliukas</v>
          </cell>
          <cell r="F621">
            <v>56.56</v>
          </cell>
          <cell r="G621">
            <v>373.17</v>
          </cell>
          <cell r="H621">
            <v>378.83</v>
          </cell>
          <cell r="I621">
            <v>384.48</v>
          </cell>
          <cell r="J621">
            <v>401.45</v>
          </cell>
          <cell r="K621">
            <v>1097171</v>
          </cell>
          <cell r="L621">
            <v>367.3</v>
          </cell>
        </row>
        <row r="622">
          <cell r="A622">
            <v>1105422</v>
          </cell>
          <cell r="B622" t="str">
            <v>Desmopresinas 100 mcg, nosies purškalai</v>
          </cell>
          <cell r="C622" t="str">
            <v>H01BA02</v>
          </cell>
          <cell r="D622" t="str">
            <v>Nocutil 10 µg/išpurškime nosies purškalas (tirpalas) 5 ml N1 (Ideal Trade Links, UAB, Lietuva)</v>
          </cell>
          <cell r="E622" t="str">
            <v>buteliukas</v>
          </cell>
          <cell r="F622">
            <v>18.48</v>
          </cell>
          <cell r="G622">
            <v>162.05000000000001</v>
          </cell>
          <cell r="H622">
            <v>163.9</v>
          </cell>
          <cell r="I622">
            <v>165.75</v>
          </cell>
          <cell r="J622">
            <v>171.29</v>
          </cell>
          <cell r="K622">
            <v>1105422</v>
          </cell>
          <cell r="L622">
            <v>157.43</v>
          </cell>
        </row>
        <row r="623">
          <cell r="A623">
            <v>1097170</v>
          </cell>
          <cell r="B623" t="str">
            <v>Desmopresinas 100 mcg, nosies purškalai</v>
          </cell>
          <cell r="C623" t="str">
            <v>H01BA02</v>
          </cell>
          <cell r="D623" t="str">
            <v>Nocutil 10 µg/išpurškime nosies purškalas (tirpalas) 5 ml N1 (Niromed, UAB, Lietuva)</v>
          </cell>
          <cell r="E623" t="str">
            <v>buteliukas</v>
          </cell>
          <cell r="F623">
            <v>18.48</v>
          </cell>
          <cell r="G623">
            <v>172.55</v>
          </cell>
          <cell r="H623">
            <v>174.4</v>
          </cell>
          <cell r="I623">
            <v>176.25</v>
          </cell>
          <cell r="J623">
            <v>181.79</v>
          </cell>
          <cell r="K623">
            <v>1097170</v>
          </cell>
          <cell r="L623">
            <v>167.93</v>
          </cell>
        </row>
        <row r="624">
          <cell r="A624">
            <v>1105423</v>
          </cell>
          <cell r="B624" t="str">
            <v>Desmopresinas 100 mcg, nosies purškalai</v>
          </cell>
          <cell r="C624" t="str">
            <v>H01BA02</v>
          </cell>
          <cell r="D624" t="str">
            <v>Nocutil 10 µg/išpurškime nosies purškalas (tirpalas) 5 ml N3 (Ideal Trade Links, UAB, Lietuva)</v>
          </cell>
          <cell r="E624" t="str">
            <v>buteliukas</v>
          </cell>
          <cell r="F624">
            <v>57.84</v>
          </cell>
          <cell r="G624">
            <v>277.39</v>
          </cell>
          <cell r="H624">
            <v>283.17</v>
          </cell>
          <cell r="I624">
            <v>288.95999999999998</v>
          </cell>
          <cell r="J624">
            <v>306.31</v>
          </cell>
          <cell r="K624">
            <v>1105423</v>
          </cell>
          <cell r="L624">
            <v>271.52</v>
          </cell>
        </row>
        <row r="625">
          <cell r="A625">
            <v>1091099</v>
          </cell>
          <cell r="B625" t="str">
            <v>Desmopresinas 100 mcg, nosies purškalai</v>
          </cell>
          <cell r="C625" t="str">
            <v>H01BA02</v>
          </cell>
          <cell r="D625" t="str">
            <v>D-PRESSIN 0,01% 10 µg/išpurškime nosies purškalas (tirpalas) 5 ml N1 (Nenurodyta, Nenurodyta)</v>
          </cell>
          <cell r="E625" t="str">
            <v>buteliukas</v>
          </cell>
          <cell r="F625">
            <v>40.380000000000003</v>
          </cell>
          <cell r="G625">
            <v>1.1100000000000001</v>
          </cell>
          <cell r="H625">
            <v>5.15</v>
          </cell>
          <cell r="I625">
            <v>9.19</v>
          </cell>
          <cell r="J625">
            <v>21.3</v>
          </cell>
          <cell r="K625">
            <v>1091099</v>
          </cell>
          <cell r="L625">
            <v>0</v>
          </cell>
        </row>
        <row r="626">
          <cell r="A626">
            <v>1200010</v>
          </cell>
          <cell r="B626" t="str">
            <v>Diazepamas 10 mg, rektaliniai skysti</v>
          </cell>
          <cell r="C626" t="str">
            <v>N05BA01</v>
          </cell>
          <cell r="D626" t="str">
            <v>Diazepam Desitin 10 mg/2,5 ml tiesiosios žarnos tirpalas N5 (Nenurodyta, Nenurodyta)</v>
          </cell>
          <cell r="E626" t="str">
            <v>tūbelė</v>
          </cell>
          <cell r="F626">
            <v>20.72</v>
          </cell>
          <cell r="G626">
            <v>0.87</v>
          </cell>
          <cell r="H626">
            <v>2.94</v>
          </cell>
          <cell r="I626">
            <v>5.01</v>
          </cell>
          <cell r="J626">
            <v>11.23</v>
          </cell>
          <cell r="K626">
            <v>1200010</v>
          </cell>
          <cell r="L626">
            <v>0</v>
          </cell>
        </row>
        <row r="627">
          <cell r="A627">
            <v>1200011</v>
          </cell>
          <cell r="B627" t="str">
            <v>Diazepamas 10 mg, rektaliniai skysti</v>
          </cell>
          <cell r="C627" t="str">
            <v>N05BA01</v>
          </cell>
          <cell r="D627" t="str">
            <v>Diazepam Desitin 5 mg/2,5 ml tiesiosios žarnos tirpalas N5 (Nenurodyta, Nenurodyta)</v>
          </cell>
          <cell r="E627" t="str">
            <v>tūbelė</v>
          </cell>
          <cell r="F627">
            <v>16.98</v>
          </cell>
          <cell r="G627">
            <v>1.59</v>
          </cell>
          <cell r="H627">
            <v>3.29</v>
          </cell>
          <cell r="I627">
            <v>4.99</v>
          </cell>
          <cell r="J627">
            <v>10.08</v>
          </cell>
          <cell r="K627">
            <v>1200011</v>
          </cell>
          <cell r="L627">
            <v>0</v>
          </cell>
        </row>
        <row r="628">
          <cell r="A628">
            <v>1095062</v>
          </cell>
          <cell r="B628" t="str">
            <v>Diazepamas 10 mg, rektaliniai skysti</v>
          </cell>
          <cell r="C628" t="str">
            <v>N05BA01</v>
          </cell>
          <cell r="D628" t="str">
            <v>Afebril 5 mg/2,5 ml tiesiosios žarnos tirpalas N5 (Nenurodyta, Nenurodyta)</v>
          </cell>
          <cell r="E628" t="str">
            <v>tūbelė</v>
          </cell>
          <cell r="F628">
            <v>25.84</v>
          </cell>
          <cell r="G628">
            <v>0.95</v>
          </cell>
          <cell r="H628">
            <v>3.53</v>
          </cell>
          <cell r="I628">
            <v>6.12</v>
          </cell>
          <cell r="J628">
            <v>13.87</v>
          </cell>
          <cell r="K628">
            <v>1095062</v>
          </cell>
          <cell r="L628">
            <v>0</v>
          </cell>
        </row>
        <row r="629">
          <cell r="A629">
            <v>1000141</v>
          </cell>
          <cell r="B629" t="str">
            <v>Diazepamas 100 mg, geriamieji, kieti, paprasto atpalaidavimo</v>
          </cell>
          <cell r="C629" t="str">
            <v>N05BA01</v>
          </cell>
          <cell r="D629" t="str">
            <v>Apaurin 5 mg dengtos tabletės N30 (KRKA, d.d., Novo mesto, Slovėnija)</v>
          </cell>
          <cell r="E629" t="str">
            <v>tabletė</v>
          </cell>
          <cell r="F629">
            <v>2.13</v>
          </cell>
          <cell r="G629">
            <v>2.5</v>
          </cell>
          <cell r="H629">
            <v>2.71</v>
          </cell>
          <cell r="I629">
            <v>2.93</v>
          </cell>
          <cell r="J629">
            <v>3.56</v>
          </cell>
          <cell r="K629">
            <v>1000141</v>
          </cell>
          <cell r="L629">
            <v>1.97</v>
          </cell>
        </row>
        <row r="630">
          <cell r="A630">
            <v>1001682</v>
          </cell>
          <cell r="B630" t="str">
            <v>Diazepamas 100 mg, geriamieji, kieti, paprasto atpalaidavimo</v>
          </cell>
          <cell r="C630" t="str">
            <v>N05BA01</v>
          </cell>
          <cell r="D630" t="str">
            <v>RELIUM 5 mg plėvele dengtos tabletės N20 (Tarchomińskie Zakłady Farmaceutyczne „Polfa” Spółka Akcyjna, Lenkija)</v>
          </cell>
          <cell r="E630" t="str">
            <v>tabletė</v>
          </cell>
          <cell r="F630">
            <v>1.95</v>
          </cell>
          <cell r="G630">
            <v>1.89</v>
          </cell>
          <cell r="H630">
            <v>2.08</v>
          </cell>
          <cell r="I630">
            <v>2.2799999999999998</v>
          </cell>
          <cell r="J630">
            <v>2.86</v>
          </cell>
          <cell r="K630">
            <v>1001682</v>
          </cell>
          <cell r="L630">
            <v>1.4</v>
          </cell>
        </row>
        <row r="631">
          <cell r="A631">
            <v>1000139</v>
          </cell>
          <cell r="B631" t="str">
            <v>Diazepamas 100 mg, injekciniai, paprasto atpalaidavimo</v>
          </cell>
          <cell r="C631" t="str">
            <v>N05BA01</v>
          </cell>
          <cell r="D631" t="str">
            <v>Apaurin 10 mg/2 ml injekcinis tirpalas 2 ml N10 (KRKA, d.d., Novo mesto, Slovėnija)</v>
          </cell>
          <cell r="E631" t="str">
            <v>ampulė</v>
          </cell>
          <cell r="F631">
            <v>3.78</v>
          </cell>
          <cell r="G631">
            <v>0.95</v>
          </cell>
          <cell r="H631">
            <v>1.33</v>
          </cell>
          <cell r="I631">
            <v>1.71</v>
          </cell>
          <cell r="J631">
            <v>2.84</v>
          </cell>
          <cell r="K631">
            <v>1000139</v>
          </cell>
          <cell r="L631">
            <v>0</v>
          </cell>
        </row>
        <row r="632">
          <cell r="A632">
            <v>1003793</v>
          </cell>
          <cell r="B632" t="str">
            <v>Diazepamas 100 mg, injekciniai, paprasto atpalaidavimo</v>
          </cell>
          <cell r="C632" t="str">
            <v>N05BA01</v>
          </cell>
          <cell r="D632" t="str">
            <v>DIAZEPEKS 5 mg/ml injekcinis tirpalas 2 ml N10 (AS GRINDEKS, Latvija)</v>
          </cell>
          <cell r="E632" t="str">
            <v>ampulė</v>
          </cell>
          <cell r="F632">
            <v>3.78</v>
          </cell>
          <cell r="G632">
            <v>0.95</v>
          </cell>
          <cell r="H632">
            <v>1.33</v>
          </cell>
          <cell r="I632">
            <v>1.71</v>
          </cell>
          <cell r="J632">
            <v>2.84</v>
          </cell>
          <cell r="K632">
            <v>1003793</v>
          </cell>
          <cell r="L632">
            <v>0</v>
          </cell>
        </row>
        <row r="633">
          <cell r="A633">
            <v>1003869</v>
          </cell>
          <cell r="B633" t="str">
            <v>Diazepamas 100 mg, injekciniai, paprasto atpalaidavimo</v>
          </cell>
          <cell r="C633" t="str">
            <v>N05BA01</v>
          </cell>
          <cell r="D633" t="str">
            <v>RELIUM 5 mg/ml injekcinis tirpalas 2 ml N50  (Tarchomińskie Zakłady Farmaceutyczne „Polfa” Spółka Akcyjna, Lenkija)</v>
          </cell>
          <cell r="E633" t="str">
            <v>ampulė</v>
          </cell>
          <cell r="F633">
            <v>12.56</v>
          </cell>
          <cell r="G633">
            <v>3.58</v>
          </cell>
          <cell r="H633">
            <v>4.84</v>
          </cell>
          <cell r="I633">
            <v>6.09</v>
          </cell>
          <cell r="J633">
            <v>9.86</v>
          </cell>
          <cell r="K633">
            <v>1003869</v>
          </cell>
          <cell r="L633">
            <v>0.44</v>
          </cell>
        </row>
        <row r="634">
          <cell r="A634">
            <v>1087133</v>
          </cell>
          <cell r="B634" t="str">
            <v>Dienogestas 10 mg, geriamieji, kieti, paprasto atpalaidavimo</v>
          </cell>
          <cell r="C634" t="str">
            <v>G03DB08</v>
          </cell>
          <cell r="D634" t="str">
            <v>Sawis 2 mg tabletės N28 (Gedeon Richter Plc, Vengrija)</v>
          </cell>
          <cell r="E634" t="str">
            <v>tabletė</v>
          </cell>
          <cell r="F634">
            <v>8.1</v>
          </cell>
          <cell r="G634">
            <v>2.0099999999999998</v>
          </cell>
          <cell r="H634">
            <v>2.82</v>
          </cell>
          <cell r="I634">
            <v>3.63</v>
          </cell>
          <cell r="J634">
            <v>6.06</v>
          </cell>
          <cell r="K634">
            <v>1087133</v>
          </cell>
          <cell r="L634">
            <v>0</v>
          </cell>
        </row>
        <row r="635">
          <cell r="A635">
            <v>1103850</v>
          </cell>
          <cell r="B635" t="str">
            <v>Dienogestas 10 mg, geriamieji, kieti, paprasto atpalaidavimo</v>
          </cell>
          <cell r="C635" t="str">
            <v>G03DB08</v>
          </cell>
          <cell r="D635" t="str">
            <v>Aridya 2 mg tabletės N28 (Niromed, UAB, Lietuva)</v>
          </cell>
          <cell r="E635" t="str">
            <v>tabletė</v>
          </cell>
          <cell r="F635">
            <v>8.1</v>
          </cell>
          <cell r="K635">
            <v>1103850</v>
          </cell>
          <cell r="L635">
            <v>0</v>
          </cell>
        </row>
        <row r="636">
          <cell r="A636">
            <v>1034858</v>
          </cell>
          <cell r="B636" t="str">
            <v>Dienogestas 10 mg, geriamieji, kieti, paprasto atpalaidavimo</v>
          </cell>
          <cell r="C636" t="str">
            <v>G03DB08</v>
          </cell>
          <cell r="D636" t="str">
            <v>Visannette 2 mg tabletės N28 (Bayer AG, Vokietija)</v>
          </cell>
          <cell r="E636" t="str">
            <v>tabletė</v>
          </cell>
          <cell r="F636">
            <v>8.1</v>
          </cell>
          <cell r="G636">
            <v>2.0299999999999998</v>
          </cell>
          <cell r="H636">
            <v>2.84</v>
          </cell>
          <cell r="I636">
            <v>3.65</v>
          </cell>
          <cell r="J636">
            <v>6.08</v>
          </cell>
          <cell r="K636">
            <v>1034858</v>
          </cell>
          <cell r="L636">
            <v>0</v>
          </cell>
        </row>
        <row r="637">
          <cell r="A637">
            <v>1095175</v>
          </cell>
          <cell r="B637" t="str">
            <v>Digoksinas 10 mg, geriamieji, kieti, paprasto atpalaidavimo</v>
          </cell>
          <cell r="C637" t="str">
            <v>C01AA05</v>
          </cell>
          <cell r="D637" t="str">
            <v>Lanoxin 250 µg tabletės N120 (Niromed, UAB, Lietuva)</v>
          </cell>
          <cell r="E637" t="str">
            <v>tabletė</v>
          </cell>
          <cell r="F637">
            <v>21.55</v>
          </cell>
          <cell r="K637">
            <v>1095175</v>
          </cell>
          <cell r="L637">
            <v>6.15</v>
          </cell>
        </row>
        <row r="638">
          <cell r="A638">
            <v>1102874</v>
          </cell>
          <cell r="B638" t="str">
            <v>Digoksinas 10 mg, geriamieji, kieti, paprasto atpalaidavimo</v>
          </cell>
          <cell r="C638" t="str">
            <v>C01AA05</v>
          </cell>
          <cell r="D638" t="str">
            <v>Lanoxin 250 µg tabletės N90 (Niromed, UAB, Lietuva)</v>
          </cell>
          <cell r="E638" t="str">
            <v>tabletė</v>
          </cell>
          <cell r="F638">
            <v>16.559999999999999</v>
          </cell>
          <cell r="G638">
            <v>13.38</v>
          </cell>
          <cell r="H638">
            <v>15.04</v>
          </cell>
          <cell r="I638">
            <v>16.690000000000001</v>
          </cell>
          <cell r="J638">
            <v>21.66</v>
          </cell>
          <cell r="K638">
            <v>1102874</v>
          </cell>
          <cell r="L638">
            <v>9.24</v>
          </cell>
        </row>
        <row r="639">
          <cell r="A639">
            <v>1097412</v>
          </cell>
          <cell r="B639" t="str">
            <v>Digoksinas 10 mg, geriamieji, kieti, paprasto atpalaidavimo</v>
          </cell>
          <cell r="C639" t="str">
            <v>C01AA05</v>
          </cell>
          <cell r="D639" t="str">
            <v>Lanoxin 250 µg tabletės N120 (Tojaris projektai, UAB, Lietuva)</v>
          </cell>
          <cell r="E639" t="str">
            <v>tabletė</v>
          </cell>
          <cell r="F639">
            <v>21.55</v>
          </cell>
          <cell r="G639">
            <v>24.01</v>
          </cell>
          <cell r="H639">
            <v>26.16</v>
          </cell>
          <cell r="I639">
            <v>28.32</v>
          </cell>
          <cell r="J639">
            <v>34.78</v>
          </cell>
          <cell r="K639">
            <v>1097412</v>
          </cell>
          <cell r="L639">
            <v>18.62</v>
          </cell>
        </row>
        <row r="640">
          <cell r="A640">
            <v>1097411</v>
          </cell>
          <cell r="B640" t="str">
            <v>Digoksinas 10 mg, geriamieji, kieti, paprasto atpalaidavimo</v>
          </cell>
          <cell r="C640" t="str">
            <v>C01AA05</v>
          </cell>
          <cell r="D640" t="str">
            <v>Lanoxin 250 µg tabletės N60 (Tojaris projektai, UAB, Lietuva)</v>
          </cell>
          <cell r="E640" t="str">
            <v>tabletė</v>
          </cell>
          <cell r="F640">
            <v>11.57</v>
          </cell>
          <cell r="G640">
            <v>14.27</v>
          </cell>
          <cell r="H640">
            <v>15.43</v>
          </cell>
          <cell r="I640">
            <v>16.579999999999998</v>
          </cell>
          <cell r="J640">
            <v>20.05</v>
          </cell>
          <cell r="K640">
            <v>1097411</v>
          </cell>
          <cell r="L640">
            <v>11.38</v>
          </cell>
        </row>
        <row r="641">
          <cell r="A641">
            <v>1097410</v>
          </cell>
          <cell r="B641" t="str">
            <v>Digoksinas 10 mg, geriamieji, kieti, paprasto atpalaidavimo</v>
          </cell>
          <cell r="C641" t="str">
            <v>C01AA05</v>
          </cell>
          <cell r="D641" t="str">
            <v>Lanoxin 250 µg tabletės N30 (Tojaris projektai, UAB, Lietuva)</v>
          </cell>
          <cell r="E641" t="str">
            <v>tabletė</v>
          </cell>
          <cell r="F641">
            <v>6.58</v>
          </cell>
          <cell r="G641">
            <v>7.58</v>
          </cell>
          <cell r="H641">
            <v>8.24</v>
          </cell>
          <cell r="I641">
            <v>8.9</v>
          </cell>
          <cell r="J641">
            <v>10.87</v>
          </cell>
          <cell r="K641">
            <v>1097410</v>
          </cell>
          <cell r="L641">
            <v>5.93</v>
          </cell>
        </row>
        <row r="642">
          <cell r="A642">
            <v>1099082</v>
          </cell>
          <cell r="B642" t="str">
            <v>Digoksinas 10 mg, geriamieji, kieti, paprasto atpalaidavimo</v>
          </cell>
          <cell r="C642" t="str">
            <v>C01AA05</v>
          </cell>
          <cell r="D642" t="str">
            <v>Lanoxin 250 µg tabletės N30 (Lex ano, UAB, Lietuva)</v>
          </cell>
          <cell r="E642" t="str">
            <v>tabletė</v>
          </cell>
          <cell r="F642">
            <v>6.58</v>
          </cell>
          <cell r="G642">
            <v>1.3</v>
          </cell>
          <cell r="H642">
            <v>1.96</v>
          </cell>
          <cell r="I642">
            <v>2.62</v>
          </cell>
          <cell r="J642">
            <v>4.59</v>
          </cell>
          <cell r="K642">
            <v>1099082</v>
          </cell>
          <cell r="L642">
            <v>0</v>
          </cell>
        </row>
        <row r="643">
          <cell r="A643">
            <v>1097729</v>
          </cell>
          <cell r="B643" t="str">
            <v>Digoksinas 10 mg, geriamieji, kieti, paprasto atpalaidavimo</v>
          </cell>
          <cell r="C643" t="str">
            <v>C01AA05</v>
          </cell>
          <cell r="D643" t="str">
            <v>Lanoxin 250 µg tabletės N30 (Ideal Trade Links, UAB, Lietuva)</v>
          </cell>
          <cell r="E643" t="str">
            <v>tabletė</v>
          </cell>
          <cell r="F643">
            <v>6.58</v>
          </cell>
          <cell r="G643">
            <v>1.31</v>
          </cell>
          <cell r="H643">
            <v>1.97</v>
          </cell>
          <cell r="I643">
            <v>2.63</v>
          </cell>
          <cell r="J643">
            <v>4.5999999999999996</v>
          </cell>
          <cell r="K643">
            <v>1097729</v>
          </cell>
          <cell r="L643">
            <v>0</v>
          </cell>
        </row>
        <row r="644">
          <cell r="A644">
            <v>1095174</v>
          </cell>
          <cell r="B644" t="str">
            <v>Digoksinas 10 mg, geriamieji, kieti, paprasto atpalaidavimo</v>
          </cell>
          <cell r="C644" t="str">
            <v>C01AA05</v>
          </cell>
          <cell r="D644" t="str">
            <v>Lanoxin 250 µg tabletės N30 (Niromed, UAB, Lietuva)</v>
          </cell>
          <cell r="E644" t="str">
            <v>tabletė</v>
          </cell>
          <cell r="F644">
            <v>6.58</v>
          </cell>
          <cell r="G644">
            <v>2.04</v>
          </cell>
          <cell r="H644">
            <v>2.7</v>
          </cell>
          <cell r="I644">
            <v>3.36</v>
          </cell>
          <cell r="J644">
            <v>5.33</v>
          </cell>
          <cell r="K644">
            <v>1095174</v>
          </cell>
          <cell r="L644">
            <v>0.39</v>
          </cell>
        </row>
        <row r="645">
          <cell r="A645">
            <v>1094402</v>
          </cell>
          <cell r="B645" t="str">
            <v>Digoksinas 10 mg, geriamieji, skysti</v>
          </cell>
          <cell r="C645" t="str">
            <v>C01AA05</v>
          </cell>
          <cell r="D645" t="str">
            <v>DIXIN PAED 50 µg/ml geriamasis tirpalas 60 ml N1 (Nenurodyta, Nenurodyta)</v>
          </cell>
          <cell r="E645" t="str">
            <v>buteliukas</v>
          </cell>
          <cell r="F645">
            <v>15.54</v>
          </cell>
          <cell r="G645">
            <v>0.75</v>
          </cell>
          <cell r="H645">
            <v>2.2999999999999998</v>
          </cell>
          <cell r="I645">
            <v>3.86</v>
          </cell>
          <cell r="J645">
            <v>8.52</v>
          </cell>
          <cell r="K645">
            <v>1094402</v>
          </cell>
          <cell r="L645">
            <v>0</v>
          </cell>
        </row>
        <row r="646">
          <cell r="A646">
            <v>1101664</v>
          </cell>
          <cell r="B646" t="str">
            <v>Digoksinas 10 mg, injekciniai, paprasto atpalaidavimo</v>
          </cell>
          <cell r="C646" t="str">
            <v>C01AA05</v>
          </cell>
          <cell r="D646" t="str">
            <v>LANOXIN 0,5 mg/2 ml injekcinis ar infuzinis tirpalas 2 ml N6 (Niromed, UAB, Lietuva)</v>
          </cell>
          <cell r="E646" t="str">
            <v>ampulė</v>
          </cell>
          <cell r="F646">
            <v>21.7</v>
          </cell>
          <cell r="G646">
            <v>0.89</v>
          </cell>
          <cell r="H646">
            <v>3.06</v>
          </cell>
          <cell r="I646">
            <v>5.23</v>
          </cell>
          <cell r="J646">
            <v>11.74</v>
          </cell>
          <cell r="K646">
            <v>1101664</v>
          </cell>
          <cell r="L646">
            <v>0</v>
          </cell>
        </row>
        <row r="647">
          <cell r="A647">
            <v>1003963</v>
          </cell>
          <cell r="B647" t="str">
            <v>Diklofenakas 1 g, geriamieji, kieti, pailginto atpalaidavimo</v>
          </cell>
          <cell r="C647" t="str">
            <v>M01AB05</v>
          </cell>
          <cell r="D647" t="str">
            <v>Diclofenac-ratiopharm uno 150 mg modifikuoto atpalaidavimo tabletės N50 (ratiopharm GmbH, Vokietija)</v>
          </cell>
          <cell r="E647" t="str">
            <v>tabletė</v>
          </cell>
          <cell r="F647">
            <v>5.07</v>
          </cell>
          <cell r="G647">
            <v>2.36</v>
          </cell>
          <cell r="H647">
            <v>2.87</v>
          </cell>
          <cell r="I647">
            <v>3.37</v>
          </cell>
          <cell r="J647">
            <v>4.8899999999999997</v>
          </cell>
          <cell r="K647">
            <v>1003963</v>
          </cell>
          <cell r="L647">
            <v>1.0900000000000001</v>
          </cell>
        </row>
        <row r="648">
          <cell r="A648">
            <v>1000625</v>
          </cell>
          <cell r="B648" t="str">
            <v>Diklofenakas 1 g, geriamieji, kieti, pailginto atpalaidavimo</v>
          </cell>
          <cell r="C648" t="str">
            <v>M01AB05</v>
          </cell>
          <cell r="D648" t="str">
            <v>Diclomelan retard 100 mg pailginto atpalaidavimo tabletės N30 (G.L. Pharma GmbH, Austrija)</v>
          </cell>
          <cell r="E648" t="str">
            <v>tabletė</v>
          </cell>
          <cell r="F648">
            <v>2.98</v>
          </cell>
          <cell r="G648">
            <v>1.65</v>
          </cell>
          <cell r="H648">
            <v>1.95</v>
          </cell>
          <cell r="I648">
            <v>2.25</v>
          </cell>
          <cell r="J648">
            <v>3.14</v>
          </cell>
          <cell r="K648">
            <v>1000625</v>
          </cell>
          <cell r="L648">
            <v>0.9</v>
          </cell>
        </row>
        <row r="649">
          <cell r="A649">
            <v>1002550</v>
          </cell>
          <cell r="B649" t="str">
            <v>Diklofenakas 1 g, geriamieji, kieti, pailginto atpalaidavimo</v>
          </cell>
          <cell r="C649" t="str">
            <v>M01AB05</v>
          </cell>
          <cell r="D649" t="str">
            <v>Diclac ID 150 mg modifikuoto atpalaidavimo tabletės N100 (Sandoz d.d., Slovėnija)</v>
          </cell>
          <cell r="E649" t="str">
            <v>tabletė</v>
          </cell>
          <cell r="F649">
            <v>8.56</v>
          </cell>
          <cell r="G649">
            <v>4.43</v>
          </cell>
          <cell r="H649">
            <v>5.29</v>
          </cell>
          <cell r="I649">
            <v>6.14</v>
          </cell>
          <cell r="J649">
            <v>8.7100000000000009</v>
          </cell>
          <cell r="K649">
            <v>1002550</v>
          </cell>
          <cell r="L649">
            <v>2.29</v>
          </cell>
        </row>
        <row r="650">
          <cell r="A650">
            <v>1000613</v>
          </cell>
          <cell r="B650" t="str">
            <v>Diklofenakas 1 g, geriamieji, kieti, pailginto atpalaidavimo</v>
          </cell>
          <cell r="C650" t="str">
            <v>M01AB05</v>
          </cell>
          <cell r="D650" t="str">
            <v>Diclofenac-ratiopharm 100 mg pailginto atpalaidavimo kietosios kapsulės N20 (ratiopharm GmbH, Vokietija)</v>
          </cell>
          <cell r="E650" t="str">
            <v>Kapsulė</v>
          </cell>
          <cell r="F650">
            <v>2.52</v>
          </cell>
          <cell r="G650">
            <v>1.32</v>
          </cell>
          <cell r="H650">
            <v>1.57</v>
          </cell>
          <cell r="I650">
            <v>1.82</v>
          </cell>
          <cell r="J650">
            <v>2.58</v>
          </cell>
          <cell r="K650">
            <v>1000613</v>
          </cell>
          <cell r="L650">
            <v>0.69</v>
          </cell>
        </row>
        <row r="651">
          <cell r="A651">
            <v>1000609</v>
          </cell>
          <cell r="B651" t="str">
            <v>Diklofenakas 1 g, geriamieji, kieti, pailginto atpalaidavimo</v>
          </cell>
          <cell r="C651" t="str">
            <v>M01AB05</v>
          </cell>
          <cell r="D651" t="str">
            <v>Dicloberl retard 100 mg pailginto atpalaidavimo kietosios kapsulės N50 (Berlin-Chemie AG, Vokietija)</v>
          </cell>
          <cell r="E651" t="str">
            <v>Kapsulė</v>
          </cell>
          <cell r="F651">
            <v>3.91</v>
          </cell>
          <cell r="G651">
            <v>4.55</v>
          </cell>
          <cell r="H651">
            <v>4.9400000000000004</v>
          </cell>
          <cell r="I651">
            <v>5.33</v>
          </cell>
          <cell r="J651">
            <v>6.5</v>
          </cell>
          <cell r="K651">
            <v>1000609</v>
          </cell>
          <cell r="L651">
            <v>3.57</v>
          </cell>
        </row>
        <row r="652">
          <cell r="A652">
            <v>1003962</v>
          </cell>
          <cell r="B652" t="str">
            <v>Diklofenakas 1 g, geriamieji, kieti, pailginto atpalaidavimo</v>
          </cell>
          <cell r="C652" t="str">
            <v>M01AB05</v>
          </cell>
          <cell r="D652" t="str">
            <v>Diclofenac-ratiopharm uno 150 mg modifikuoto atpalaidavimo tabletės N20 (ratiopharm GmbH, Vokietija)</v>
          </cell>
          <cell r="E652" t="str">
            <v>tabletė</v>
          </cell>
          <cell r="F652">
            <v>2.98</v>
          </cell>
          <cell r="G652">
            <v>2.8</v>
          </cell>
          <cell r="H652">
            <v>3.1</v>
          </cell>
          <cell r="I652">
            <v>3.4</v>
          </cell>
          <cell r="J652">
            <v>4.29</v>
          </cell>
          <cell r="K652">
            <v>1003962</v>
          </cell>
          <cell r="L652">
            <v>2.0499999999999998</v>
          </cell>
        </row>
        <row r="653">
          <cell r="A653">
            <v>1105428</v>
          </cell>
          <cell r="B653" t="str">
            <v>Diklofenakas 1 g, geriamieji, kieti, pailginto atpalaidavimo</v>
          </cell>
          <cell r="C653" t="str">
            <v>M01AB05</v>
          </cell>
          <cell r="D653" t="str">
            <v>Diclac ID 150 mg modifikuoto atpalaidavimo tabletės  N100 (Niromed, UAB, Lietuva)</v>
          </cell>
          <cell r="E653" t="str">
            <v>tabletė</v>
          </cell>
          <cell r="F653">
            <v>8.56</v>
          </cell>
          <cell r="G653">
            <v>14.03</v>
          </cell>
          <cell r="H653">
            <v>14.89</v>
          </cell>
          <cell r="I653">
            <v>15.74</v>
          </cell>
          <cell r="J653">
            <v>18.309999999999999</v>
          </cell>
          <cell r="K653">
            <v>1105428</v>
          </cell>
          <cell r="L653">
            <v>11.89</v>
          </cell>
        </row>
        <row r="654">
          <cell r="A654">
            <v>1003648</v>
          </cell>
          <cell r="B654" t="str">
            <v>Diklofenakas 1 g, geriamieji, kieti, pailginto atpalaidavimo</v>
          </cell>
          <cell r="C654" t="str">
            <v>M01AB05</v>
          </cell>
          <cell r="D654" t="str">
            <v>Diclac 100 mg pailginto atpalaidavimo tabletės N50 (Sandoz d.d., Slovėnija)</v>
          </cell>
          <cell r="E654" t="str">
            <v>tabletė</v>
          </cell>
          <cell r="F654">
            <v>3.91</v>
          </cell>
          <cell r="G654">
            <v>2.59</v>
          </cell>
          <cell r="H654">
            <v>2.98</v>
          </cell>
          <cell r="I654">
            <v>3.37</v>
          </cell>
          <cell r="J654">
            <v>4.54</v>
          </cell>
          <cell r="K654">
            <v>1003648</v>
          </cell>
          <cell r="L654">
            <v>1.61</v>
          </cell>
        </row>
        <row r="655">
          <cell r="A655">
            <v>1002556</v>
          </cell>
          <cell r="B655" t="str">
            <v>Diklofenakas 1 g, geriamieji, kieti, pailginto atpalaidavimo</v>
          </cell>
          <cell r="C655" t="str">
            <v>M01AB05</v>
          </cell>
          <cell r="D655" t="str">
            <v>Diclac ID 75 mg modifikuoto atpalaidavimo tabletės N100 (Sandoz d.d., Slovėnija)</v>
          </cell>
          <cell r="E655" t="str">
            <v>tabletė</v>
          </cell>
          <cell r="F655">
            <v>5.07</v>
          </cell>
          <cell r="G655">
            <v>4.92</v>
          </cell>
          <cell r="H655">
            <v>5.43</v>
          </cell>
          <cell r="I655">
            <v>5.93</v>
          </cell>
          <cell r="J655">
            <v>7.45</v>
          </cell>
          <cell r="K655">
            <v>1002556</v>
          </cell>
          <cell r="L655">
            <v>3.65</v>
          </cell>
        </row>
        <row r="656">
          <cell r="A656">
            <v>1063183</v>
          </cell>
          <cell r="B656" t="str">
            <v>Diklofenakas 1 g, geriamieji, kieti, paprasto atpalaidavimo</v>
          </cell>
          <cell r="C656" t="str">
            <v>M01AB05</v>
          </cell>
          <cell r="D656" t="str">
            <v>Dicuno 50 mg plėvele dengtos tabletės N50 (Vitabalans Oy, Suomija)</v>
          </cell>
          <cell r="E656" t="str">
            <v>tabletė</v>
          </cell>
          <cell r="F656">
            <v>5.52</v>
          </cell>
          <cell r="G656">
            <v>0.33</v>
          </cell>
          <cell r="H656">
            <v>0.88</v>
          </cell>
          <cell r="I656">
            <v>1.43</v>
          </cell>
          <cell r="J656">
            <v>3.09</v>
          </cell>
          <cell r="K656">
            <v>1063183</v>
          </cell>
          <cell r="L656">
            <v>0</v>
          </cell>
        </row>
        <row r="657">
          <cell r="A657">
            <v>1003453</v>
          </cell>
          <cell r="B657" t="str">
            <v>Diklofenakas 1 g, injekciniai, paprasto atpalaidavimo</v>
          </cell>
          <cell r="C657" t="str">
            <v>M01AB05</v>
          </cell>
          <cell r="D657" t="str">
            <v>Diclofenac-ratiopharm 75 mg/2 ml injekcinis tirpalas 2 ml N10 (ratiopharm GmbH, Vokietija)</v>
          </cell>
          <cell r="E657" t="str">
            <v>ampulė</v>
          </cell>
          <cell r="F657">
            <v>3.1</v>
          </cell>
          <cell r="G657">
            <v>3.78</v>
          </cell>
          <cell r="H657">
            <v>4.09</v>
          </cell>
          <cell r="I657">
            <v>4.4000000000000004</v>
          </cell>
          <cell r="J657">
            <v>5.33</v>
          </cell>
          <cell r="K657">
            <v>1003453</v>
          </cell>
          <cell r="L657">
            <v>3</v>
          </cell>
        </row>
        <row r="658">
          <cell r="A658">
            <v>1061831</v>
          </cell>
          <cell r="B658" t="str">
            <v>Diklofenakas 1 g, injekciniai, paprasto atpalaidavimo</v>
          </cell>
          <cell r="C658" t="str">
            <v>M01AB05</v>
          </cell>
          <cell r="D658" t="str">
            <v>Voltaren 75 mg/3 ml injekcinis ar infuzinis tirpalas 3 ml N5 (Lex ano, UAB, Lietuva)</v>
          </cell>
          <cell r="E658" t="str">
            <v>ampulė</v>
          </cell>
          <cell r="F658">
            <v>2.34</v>
          </cell>
          <cell r="G658">
            <v>3.24</v>
          </cell>
          <cell r="H658">
            <v>3.47</v>
          </cell>
          <cell r="I658">
            <v>3.71</v>
          </cell>
          <cell r="J658">
            <v>4.41</v>
          </cell>
          <cell r="K658">
            <v>1061831</v>
          </cell>
          <cell r="L658">
            <v>2.65</v>
          </cell>
        </row>
        <row r="659">
          <cell r="A659">
            <v>1001333</v>
          </cell>
          <cell r="B659" t="str">
            <v>Diklofenakas 1 g, injekciniai, paprasto atpalaidavimo</v>
          </cell>
          <cell r="C659" t="str">
            <v>M01AB05</v>
          </cell>
          <cell r="D659" t="str">
            <v>Naklofen 75 mg/3 ml injekcinis tirpalas 3 ml N5 (KRKA, d.d., Novo mesto, Slovėnija)</v>
          </cell>
          <cell r="E659" t="str">
            <v>ampulė</v>
          </cell>
          <cell r="F659">
            <v>2.34</v>
          </cell>
          <cell r="G659">
            <v>6.63</v>
          </cell>
          <cell r="H659">
            <v>6.86</v>
          </cell>
          <cell r="I659">
            <v>7.1</v>
          </cell>
          <cell r="J659">
            <v>7.8</v>
          </cell>
          <cell r="K659">
            <v>1001333</v>
          </cell>
          <cell r="L659">
            <v>6.04</v>
          </cell>
        </row>
        <row r="660">
          <cell r="A660">
            <v>1088034</v>
          </cell>
          <cell r="B660" t="str">
            <v>Diklofenakas 1 g, injekciniai, paprasto atpalaidavimo</v>
          </cell>
          <cell r="C660" t="str">
            <v>M01AB05</v>
          </cell>
          <cell r="D660" t="str">
            <v>Naklofen 75 mg/3 ml injekcinis tirpalas 3 ml N5 (Lex ano, UAB, Lietuva)</v>
          </cell>
          <cell r="E660" t="str">
            <v>ampulė</v>
          </cell>
          <cell r="F660">
            <v>2.34</v>
          </cell>
          <cell r="G660">
            <v>2.4</v>
          </cell>
          <cell r="H660">
            <v>2.63</v>
          </cell>
          <cell r="I660">
            <v>2.87</v>
          </cell>
          <cell r="J660">
            <v>3.57</v>
          </cell>
          <cell r="K660">
            <v>1088034</v>
          </cell>
          <cell r="L660">
            <v>1.81</v>
          </cell>
        </row>
        <row r="661">
          <cell r="A661">
            <v>1105204</v>
          </cell>
          <cell r="B661" t="str">
            <v>Diklofenakas 1 g, injekciniai, paprasto atpalaidavimo</v>
          </cell>
          <cell r="C661" t="str">
            <v>M01AB05</v>
          </cell>
          <cell r="D661" t="str">
            <v>Naklofen 75 mg/3 ml injekcinis tirpalas 3 ml N5 (Niromed, UAB, Lietuva)</v>
          </cell>
          <cell r="E661" t="str">
            <v>ampulė</v>
          </cell>
          <cell r="F661">
            <v>2.34</v>
          </cell>
          <cell r="G661">
            <v>12.9</v>
          </cell>
          <cell r="H661">
            <v>13.13</v>
          </cell>
          <cell r="I661">
            <v>13.37</v>
          </cell>
          <cell r="J661">
            <v>14.07</v>
          </cell>
          <cell r="K661">
            <v>1105204</v>
          </cell>
          <cell r="L661">
            <v>12.31</v>
          </cell>
        </row>
        <row r="662">
          <cell r="A662">
            <v>1105466</v>
          </cell>
          <cell r="B662" t="str">
            <v>Diklofenakas 1 g, injekciniai, paprasto atpalaidavimo</v>
          </cell>
          <cell r="C662" t="str">
            <v>M01AB05</v>
          </cell>
          <cell r="D662" t="str">
            <v>Dicloberl 75 mg/3 ml injekcinis tirpalas 3 ml N5 (Niromed, UAB, Lietuva)</v>
          </cell>
          <cell r="E662" t="str">
            <v>ampulė</v>
          </cell>
          <cell r="F662">
            <v>2.34</v>
          </cell>
          <cell r="G662">
            <v>12.9</v>
          </cell>
          <cell r="H662">
            <v>13.13</v>
          </cell>
          <cell r="I662">
            <v>13.37</v>
          </cell>
          <cell r="J662">
            <v>14.07</v>
          </cell>
          <cell r="K662">
            <v>1105466</v>
          </cell>
          <cell r="L662">
            <v>12.31</v>
          </cell>
        </row>
        <row r="663">
          <cell r="A663">
            <v>1076056</v>
          </cell>
          <cell r="B663" t="str">
            <v>Diklofenakas 1 g, injekciniai, paprasto atpalaidavimo</v>
          </cell>
          <cell r="C663" t="str">
            <v>M01AB05</v>
          </cell>
          <cell r="D663" t="str">
            <v>Diclofenac-ratiopharm 75 mg/2 ml injekcinis tirpalas 2 ml N5 (ratiopharm GmbH, Vokietija)</v>
          </cell>
          <cell r="E663" t="str">
            <v>ampulė</v>
          </cell>
          <cell r="F663">
            <v>2.34</v>
          </cell>
          <cell r="G663">
            <v>2.37</v>
          </cell>
          <cell r="H663">
            <v>2.6</v>
          </cell>
          <cell r="I663">
            <v>2.84</v>
          </cell>
          <cell r="J663">
            <v>3.54</v>
          </cell>
          <cell r="K663">
            <v>1076056</v>
          </cell>
          <cell r="L663">
            <v>1.78</v>
          </cell>
        </row>
        <row r="664">
          <cell r="A664">
            <v>1000608</v>
          </cell>
          <cell r="B664" t="str">
            <v>Diklofenakas 1 g, injekciniai, paprasto atpalaidavimo</v>
          </cell>
          <cell r="C664" t="str">
            <v>M01AB05</v>
          </cell>
          <cell r="D664" t="str">
            <v>Dicloberl 75 mg/3 ml injekcinis tirpalas 3 ml N5 (Berlin-Chemie AG (Menarini Group), Vokietija)</v>
          </cell>
          <cell r="E664" t="str">
            <v>ampulė</v>
          </cell>
          <cell r="F664">
            <v>2.34</v>
          </cell>
          <cell r="G664">
            <v>2.92</v>
          </cell>
          <cell r="H664">
            <v>3.15</v>
          </cell>
          <cell r="I664">
            <v>3.39</v>
          </cell>
          <cell r="J664">
            <v>4.09</v>
          </cell>
          <cell r="K664">
            <v>1000608</v>
          </cell>
          <cell r="L664">
            <v>2.33</v>
          </cell>
        </row>
        <row r="665">
          <cell r="A665">
            <v>1000614</v>
          </cell>
          <cell r="B665" t="str">
            <v>Diklofenakas 1 g, rektaliniai minkšti</v>
          </cell>
          <cell r="C665" t="str">
            <v>M01AB05</v>
          </cell>
          <cell r="D665" t="str">
            <v>Diclofenac-ratiopharm 100 mg žvakutės N10 (ratiopharm GmbH, Vokietija)</v>
          </cell>
          <cell r="E665" t="str">
            <v>dvisluoksnė juostelė</v>
          </cell>
          <cell r="F665">
            <v>2.19</v>
          </cell>
          <cell r="G665">
            <v>2.33</v>
          </cell>
          <cell r="H665">
            <v>2.5499999999999998</v>
          </cell>
          <cell r="I665">
            <v>2.77</v>
          </cell>
          <cell r="J665">
            <v>3.42</v>
          </cell>
          <cell r="K665">
            <v>1000614</v>
          </cell>
          <cell r="L665">
            <v>1.78</v>
          </cell>
        </row>
        <row r="666">
          <cell r="A666">
            <v>1102085</v>
          </cell>
          <cell r="B666" t="str">
            <v>Diklofenakas 1 g, rektaliniai minkšti</v>
          </cell>
          <cell r="C666" t="str">
            <v>M01AB05</v>
          </cell>
          <cell r="D666" t="str">
            <v>DICLOFENAC SODIC MCC 100 mg žvakutės N10 (Niromed, UAB, Lietuva)</v>
          </cell>
          <cell r="E666" t="str">
            <v>dvisluoksnė juostelė</v>
          </cell>
          <cell r="F666">
            <v>2.19</v>
          </cell>
          <cell r="G666">
            <v>2.39</v>
          </cell>
          <cell r="H666">
            <v>2.61</v>
          </cell>
          <cell r="I666">
            <v>2.83</v>
          </cell>
          <cell r="J666">
            <v>3.48</v>
          </cell>
          <cell r="K666">
            <v>1102085</v>
          </cell>
          <cell r="L666">
            <v>1.84</v>
          </cell>
        </row>
        <row r="667">
          <cell r="A667">
            <v>1103340</v>
          </cell>
          <cell r="B667" t="str">
            <v>Diklofenakas 1 g, rektaliniai minkšti</v>
          </cell>
          <cell r="C667" t="str">
            <v>M01AB05</v>
          </cell>
          <cell r="D667" t="str">
            <v>DICLOFENAC SINTOFARM 100 mg žvakutės N10 (Niromed, UAB, Lietuva)</v>
          </cell>
          <cell r="E667" t="str">
            <v>dvisluoksnė juostelė</v>
          </cell>
          <cell r="F667">
            <v>2.19</v>
          </cell>
          <cell r="G667">
            <v>2.6</v>
          </cell>
          <cell r="H667">
            <v>2.82</v>
          </cell>
          <cell r="I667">
            <v>3.04</v>
          </cell>
          <cell r="J667">
            <v>3.69</v>
          </cell>
          <cell r="K667">
            <v>1103340</v>
          </cell>
          <cell r="L667">
            <v>2.0499999999999998</v>
          </cell>
        </row>
        <row r="668">
          <cell r="A668">
            <v>1000604</v>
          </cell>
          <cell r="B668" t="str">
            <v>Diklofenakas 1 g, rektaliniai minkšti</v>
          </cell>
          <cell r="C668" t="str">
            <v>M01AB05</v>
          </cell>
          <cell r="D668" t="str">
            <v>Dicloberl 100 mg žvakutės N10 (Berlin-Chemie AG, Vokietija)</v>
          </cell>
          <cell r="E668" t="str">
            <v>dvisluoksnė juostelė</v>
          </cell>
          <cell r="F668">
            <v>2.19</v>
          </cell>
          <cell r="G668">
            <v>2.86</v>
          </cell>
          <cell r="H668">
            <v>3.08</v>
          </cell>
          <cell r="I668">
            <v>3.3</v>
          </cell>
          <cell r="J668">
            <v>3.95</v>
          </cell>
          <cell r="K668">
            <v>1000604</v>
          </cell>
          <cell r="L668">
            <v>2.31</v>
          </cell>
        </row>
        <row r="669">
          <cell r="A669">
            <v>1000642</v>
          </cell>
          <cell r="B669" t="str">
            <v>Diltiazemas 1 g, geriamieji, kieti, pailginto atpalaidavimo</v>
          </cell>
          <cell r="C669" t="str">
            <v>C08DB01</v>
          </cell>
          <cell r="D669" t="str">
            <v>Diltiazem Lannacher 180 mg pailginto atpalaidavimo tabletės N30 (G.L. Pharma GmbH, Austrija)</v>
          </cell>
          <cell r="E669" t="str">
            <v>tabletė</v>
          </cell>
          <cell r="F669">
            <v>5.22</v>
          </cell>
          <cell r="G669">
            <v>1.07</v>
          </cell>
          <cell r="H669">
            <v>1.59</v>
          </cell>
          <cell r="I669">
            <v>2.11</v>
          </cell>
          <cell r="J669">
            <v>3.68</v>
          </cell>
          <cell r="K669">
            <v>1000642</v>
          </cell>
          <cell r="L669">
            <v>0</v>
          </cell>
        </row>
        <row r="670">
          <cell r="A670">
            <v>1000643</v>
          </cell>
          <cell r="B670" t="str">
            <v>Diltiazemas 1 g, geriamieji, kieti, pailginto atpalaidavimo</v>
          </cell>
          <cell r="C670" t="str">
            <v>C08DB01</v>
          </cell>
          <cell r="D670" t="str">
            <v>Diltiazem Lannacher 90 mg pailginto atpalaidavimo tabletės N20 (G.L. Pharma GmbH, Austrija)</v>
          </cell>
          <cell r="E670" t="str">
            <v>tabletė</v>
          </cell>
          <cell r="F670">
            <v>2.8</v>
          </cell>
          <cell r="G670">
            <v>1.04</v>
          </cell>
          <cell r="H670">
            <v>1.32</v>
          </cell>
          <cell r="I670">
            <v>1.6</v>
          </cell>
          <cell r="J670">
            <v>2.44</v>
          </cell>
          <cell r="K670">
            <v>1000643</v>
          </cell>
          <cell r="L670">
            <v>0.34</v>
          </cell>
        </row>
        <row r="671">
          <cell r="A671">
            <v>1104281</v>
          </cell>
          <cell r="B671" t="str">
            <v>Diltiazemas 1 g, geriamieji, kieti, pailginto atpalaidavimo</v>
          </cell>
          <cell r="C671" t="str">
            <v>C08DB01</v>
          </cell>
          <cell r="D671" t="str">
            <v>Deltazen 60 mg tabletės N150 (Nenurodyta, Nenurodyta)</v>
          </cell>
          <cell r="E671" t="str">
            <v>tabletė</v>
          </cell>
          <cell r="F671">
            <v>27.91</v>
          </cell>
          <cell r="G671">
            <v>0.98</v>
          </cell>
          <cell r="H671">
            <v>3.77</v>
          </cell>
          <cell r="I671">
            <v>6.56</v>
          </cell>
          <cell r="J671">
            <v>14.93</v>
          </cell>
          <cell r="K671">
            <v>1104281</v>
          </cell>
          <cell r="L671">
            <v>0</v>
          </cell>
        </row>
        <row r="672">
          <cell r="A672">
            <v>1095814</v>
          </cell>
          <cell r="B672" t="str">
            <v>Dimetilfumaratas 10 g, geriamieji, kieti, paprasto atpalaidavimo</v>
          </cell>
          <cell r="C672" t="str">
            <v>L04AX07</v>
          </cell>
          <cell r="D672" t="str">
            <v>Dimtruzic 240 mg skrandyje neirios kietosios kapsulės N56 (Sandoz d.d., Slovėnija)</v>
          </cell>
          <cell r="E672" t="str">
            <v>Kapsulė</v>
          </cell>
          <cell r="F672">
            <v>228.03</v>
          </cell>
          <cell r="G672">
            <v>1.42</v>
          </cell>
          <cell r="H672">
            <v>24.22</v>
          </cell>
          <cell r="I672">
            <v>47.03</v>
          </cell>
          <cell r="J672">
            <v>115.43</v>
          </cell>
          <cell r="K672">
            <v>1095814</v>
          </cell>
          <cell r="L672">
            <v>0</v>
          </cell>
        </row>
        <row r="673">
          <cell r="A673">
            <v>1099599</v>
          </cell>
          <cell r="B673" t="str">
            <v>Dimetilfumaratas 10 g, geriamieji, kieti, paprasto atpalaidavimo</v>
          </cell>
          <cell r="C673" t="str">
            <v>L04AX07</v>
          </cell>
          <cell r="D673" t="str">
            <v>Dimethyl fumarate Accord 120 mg skrandyje neirios kietosios kapsulės N14 (Accord Healthcare S.L.U., Ispanija)</v>
          </cell>
          <cell r="E673" t="str">
            <v>Kapsulė</v>
          </cell>
          <cell r="F673">
            <v>27.87</v>
          </cell>
          <cell r="G673">
            <v>3.68</v>
          </cell>
          <cell r="H673">
            <v>6.47</v>
          </cell>
          <cell r="I673">
            <v>9.25</v>
          </cell>
          <cell r="J673">
            <v>17.61</v>
          </cell>
          <cell r="K673">
            <v>1099599</v>
          </cell>
          <cell r="L673">
            <v>0</v>
          </cell>
        </row>
        <row r="674">
          <cell r="A674">
            <v>1072661</v>
          </cell>
          <cell r="B674" t="str">
            <v>Dimetilfumaratas 10 g, geriamieji, kieti, paprasto atpalaidavimo</v>
          </cell>
          <cell r="C674" t="str">
            <v>L04AX07</v>
          </cell>
          <cell r="D674" t="str">
            <v>Tecfidera 120 mg skrandyje neirios kietosios kapsulės N14 (Biogen Netherlands B.V., Nyderlandai)</v>
          </cell>
          <cell r="E674" t="str">
            <v>Kapsulė</v>
          </cell>
          <cell r="F674">
            <v>27.87</v>
          </cell>
          <cell r="G674">
            <v>5.87</v>
          </cell>
          <cell r="H674">
            <v>8.66</v>
          </cell>
          <cell r="I674">
            <v>11.44</v>
          </cell>
          <cell r="J674">
            <v>19.8</v>
          </cell>
          <cell r="K674">
            <v>1072661</v>
          </cell>
          <cell r="L674">
            <v>0</v>
          </cell>
        </row>
        <row r="675">
          <cell r="A675">
            <v>1099576</v>
          </cell>
          <cell r="B675" t="str">
            <v>Dimetilfumaratas 10 g, geriamieji, kieti, paprasto atpalaidavimo</v>
          </cell>
          <cell r="C675" t="str">
            <v>L04AX07</v>
          </cell>
          <cell r="D675" t="str">
            <v>Dimethyl fumarate Mylan 240 mg skrandyje neirios kietosios kapsulės N56 (Mylan Pharmaceuticals Limited, Airija)</v>
          </cell>
          <cell r="E675" t="str">
            <v>Kapsulė</v>
          </cell>
          <cell r="F675">
            <v>228.03</v>
          </cell>
          <cell r="G675">
            <v>27.2</v>
          </cell>
          <cell r="H675">
            <v>50</v>
          </cell>
          <cell r="I675">
            <v>72.81</v>
          </cell>
          <cell r="J675">
            <v>141.21</v>
          </cell>
          <cell r="K675">
            <v>1099576</v>
          </cell>
          <cell r="L675">
            <v>21.33</v>
          </cell>
        </row>
        <row r="676">
          <cell r="A676">
            <v>1099572</v>
          </cell>
          <cell r="B676" t="str">
            <v>Dimetilfumaratas 10 g, geriamieji, kieti, paprasto atpalaidavimo</v>
          </cell>
          <cell r="C676" t="str">
            <v>L04AX07</v>
          </cell>
          <cell r="D676" t="str">
            <v>Dimethyl fumarate Mylan 120 mg skrandyje neirios kietosios kapsulės N14 (Mylan Pharmaceuticals Limited, Airija)</v>
          </cell>
          <cell r="E676" t="str">
            <v>Kapsulė</v>
          </cell>
          <cell r="F676">
            <v>27.87</v>
          </cell>
          <cell r="G676">
            <v>8.5299999999999994</v>
          </cell>
          <cell r="H676">
            <v>11.32</v>
          </cell>
          <cell r="I676">
            <v>14.1</v>
          </cell>
          <cell r="J676">
            <v>22.46</v>
          </cell>
          <cell r="K676">
            <v>1099572</v>
          </cell>
          <cell r="L676">
            <v>2.66</v>
          </cell>
        </row>
        <row r="677">
          <cell r="A677">
            <v>1072662</v>
          </cell>
          <cell r="B677" t="str">
            <v>Dimetilfumaratas 10 g, geriamieji, kieti, paprasto atpalaidavimo</v>
          </cell>
          <cell r="C677" t="str">
            <v>L04AX07</v>
          </cell>
          <cell r="D677" t="str">
            <v>Tecfidera 240 mg skrandyje neirios kietosios kapsulės N56 (Biogen Netherlands B.V., Nyderlandai)</v>
          </cell>
          <cell r="E677" t="str">
            <v>Kapsulė</v>
          </cell>
          <cell r="F677">
            <v>228.03</v>
          </cell>
          <cell r="G677">
            <v>1.43</v>
          </cell>
          <cell r="H677">
            <v>24.23</v>
          </cell>
          <cell r="I677">
            <v>47.04</v>
          </cell>
          <cell r="J677">
            <v>115.44</v>
          </cell>
          <cell r="K677">
            <v>1072662</v>
          </cell>
          <cell r="L677">
            <v>0</v>
          </cell>
        </row>
        <row r="678">
          <cell r="A678">
            <v>1096477</v>
          </cell>
          <cell r="B678" t="str">
            <v>Dimetilfumaratas 10 g, geriamieji, kieti, paprasto atpalaidavimo</v>
          </cell>
          <cell r="C678" t="str">
            <v>L04AX07</v>
          </cell>
          <cell r="D678" t="str">
            <v>Dimethyl fumarate Zentiva 240 mg skrandyje neirios kietosios kapsulės N56 (Zentiva k.s., Čekija)</v>
          </cell>
          <cell r="E678" t="str">
            <v>Kapsulė</v>
          </cell>
          <cell r="F678">
            <v>228.03</v>
          </cell>
          <cell r="G678">
            <v>1.43</v>
          </cell>
          <cell r="H678">
            <v>24.23</v>
          </cell>
          <cell r="I678">
            <v>47.04</v>
          </cell>
          <cell r="J678">
            <v>115.44</v>
          </cell>
          <cell r="K678">
            <v>1096477</v>
          </cell>
          <cell r="L678">
            <v>0</v>
          </cell>
        </row>
        <row r="679">
          <cell r="A679">
            <v>1099601</v>
          </cell>
          <cell r="B679" t="str">
            <v>Dimetilfumaratas 10 g, geriamieji, kieti, paprasto atpalaidavimo</v>
          </cell>
          <cell r="C679" t="str">
            <v>L04AX07</v>
          </cell>
          <cell r="D679" t="str">
            <v>Dimethyl fumarate Accord 240 mg skrandyje neirios kietosios kapsulės N56 (Accord Healthcare S.L.U., Ispanija)</v>
          </cell>
          <cell r="E679" t="str">
            <v>Kapsulė</v>
          </cell>
          <cell r="F679">
            <v>228.03</v>
          </cell>
          <cell r="G679">
            <v>1.43</v>
          </cell>
          <cell r="H679">
            <v>24.23</v>
          </cell>
          <cell r="I679">
            <v>47.04</v>
          </cell>
          <cell r="J679">
            <v>115.44</v>
          </cell>
          <cell r="K679">
            <v>1099601</v>
          </cell>
          <cell r="L679">
            <v>0</v>
          </cell>
        </row>
        <row r="680">
          <cell r="A680">
            <v>1103817</v>
          </cell>
          <cell r="B680" t="str">
            <v>Dimetilfumaratas 10 g, geriamieji, kieti, paprasto atpalaidavimo</v>
          </cell>
          <cell r="C680" t="str">
            <v>L04AX07</v>
          </cell>
          <cell r="D680" t="str">
            <v>Dimethyl fumarate Olpha 240 mg skrandyje neirios kietosios kapsulės N56 (Olpha AS, Latvija)</v>
          </cell>
          <cell r="E680" t="str">
            <v>Kapsulė</v>
          </cell>
          <cell r="F680">
            <v>228.03</v>
          </cell>
          <cell r="G680">
            <v>1.43</v>
          </cell>
          <cell r="H680">
            <v>24.23</v>
          </cell>
          <cell r="I680">
            <v>47.04</v>
          </cell>
          <cell r="J680">
            <v>115.44</v>
          </cell>
          <cell r="K680">
            <v>1103817</v>
          </cell>
          <cell r="L680">
            <v>0</v>
          </cell>
        </row>
        <row r="681">
          <cell r="A681">
            <v>1096656</v>
          </cell>
          <cell r="B681" t="str">
            <v>Dimetilfumaratas 10 g, geriamieji, kieti, paprasto atpalaidavimo</v>
          </cell>
          <cell r="C681" t="str">
            <v>L04AX07</v>
          </cell>
          <cell r="D681" t="str">
            <v>Dimethyl fumarate STADA 240 mg skrandyje neirios kietosios kapsulės N56 (STADA Arzneimittel AG, Vokietija)</v>
          </cell>
          <cell r="E681" t="str">
            <v>Kapsulė</v>
          </cell>
          <cell r="F681">
            <v>228.03</v>
          </cell>
          <cell r="G681">
            <v>1.85</v>
          </cell>
          <cell r="H681">
            <v>24.65</v>
          </cell>
          <cell r="I681">
            <v>47.46</v>
          </cell>
          <cell r="J681">
            <v>115.86</v>
          </cell>
          <cell r="K681">
            <v>1096656</v>
          </cell>
          <cell r="L681">
            <v>0</v>
          </cell>
        </row>
        <row r="682">
          <cell r="A682">
            <v>1096786</v>
          </cell>
          <cell r="B682" t="str">
            <v>Dimetilfumaratas 10 g, geriamieji, kieti, paprasto atpalaidavimo</v>
          </cell>
          <cell r="C682" t="str">
            <v>L04AX07</v>
          </cell>
          <cell r="D682" t="str">
            <v>Fosclera 240 mg skrandyje neirios kietosios kapsulės N56 (Norameda, UAB, Lietuva)</v>
          </cell>
          <cell r="E682" t="str">
            <v>Kapsulė</v>
          </cell>
          <cell r="F682">
            <v>228.03</v>
          </cell>
          <cell r="G682">
            <v>2</v>
          </cell>
          <cell r="H682">
            <v>24.8</v>
          </cell>
          <cell r="I682">
            <v>47.61</v>
          </cell>
          <cell r="J682">
            <v>116.01</v>
          </cell>
          <cell r="K682">
            <v>1096786</v>
          </cell>
          <cell r="L682">
            <v>0</v>
          </cell>
        </row>
        <row r="683">
          <cell r="A683">
            <v>1095811</v>
          </cell>
          <cell r="B683" t="str">
            <v>Dimetilfumaratas 10 g, geriamieji, kieti, paprasto atpalaidavimo</v>
          </cell>
          <cell r="C683" t="str">
            <v>L04AX07</v>
          </cell>
          <cell r="D683" t="str">
            <v>Dimtruzic 120 mg skrandyje neirios kietosios kapsulės N14 (Sandoz d.d., Slovėnija)</v>
          </cell>
          <cell r="E683" t="str">
            <v>Kapsulė</v>
          </cell>
          <cell r="F683">
            <v>27.87</v>
          </cell>
          <cell r="G683">
            <v>0.97</v>
          </cell>
          <cell r="H683">
            <v>3.76</v>
          </cell>
          <cell r="I683">
            <v>6.54</v>
          </cell>
          <cell r="J683">
            <v>14.9</v>
          </cell>
          <cell r="K683">
            <v>1095811</v>
          </cell>
          <cell r="L683">
            <v>0</v>
          </cell>
        </row>
        <row r="684">
          <cell r="A684">
            <v>1096644</v>
          </cell>
          <cell r="B684" t="str">
            <v>Dimetilfumaratas 10 g, geriamieji, kieti, paprasto atpalaidavimo</v>
          </cell>
          <cell r="C684" t="str">
            <v>L04AX07</v>
          </cell>
          <cell r="D684" t="str">
            <v>Dimethyl fumarate STADA 120 mg skrandyje neirios kietosios kapsulės N14 (STADA Arzneimittel AG, Vokietija)</v>
          </cell>
          <cell r="E684" t="str">
            <v>Kapsulė</v>
          </cell>
          <cell r="F684">
            <v>27.87</v>
          </cell>
          <cell r="G684">
            <v>1.02</v>
          </cell>
          <cell r="H684">
            <v>3.81</v>
          </cell>
          <cell r="I684">
            <v>6.59</v>
          </cell>
          <cell r="J684">
            <v>14.95</v>
          </cell>
          <cell r="K684">
            <v>1096644</v>
          </cell>
          <cell r="L684">
            <v>0</v>
          </cell>
        </row>
        <row r="685">
          <cell r="A685">
            <v>1096474</v>
          </cell>
          <cell r="B685" t="str">
            <v>Dimetilfumaratas 10 g, geriamieji, kieti, paprasto atpalaidavimo</v>
          </cell>
          <cell r="C685" t="str">
            <v>L04AX07</v>
          </cell>
          <cell r="D685" t="str">
            <v>Dimethyl fumarate Zentiva 120 mg skrandyje neirios kietosios kapsulės N14 (Zentiva k.s., Čekija)</v>
          </cell>
          <cell r="E685" t="str">
            <v>Kapsulė</v>
          </cell>
          <cell r="F685">
            <v>27.87</v>
          </cell>
          <cell r="G685">
            <v>3.22</v>
          </cell>
          <cell r="H685">
            <v>6.01</v>
          </cell>
          <cell r="I685">
            <v>8.7899999999999991</v>
          </cell>
          <cell r="J685">
            <v>17.149999999999999</v>
          </cell>
          <cell r="K685">
            <v>1096474</v>
          </cell>
          <cell r="L685">
            <v>0</v>
          </cell>
        </row>
        <row r="686">
          <cell r="A686">
            <v>1096784</v>
          </cell>
          <cell r="B686" t="str">
            <v>Dimetilfumaratas 10 g, geriamieji, kieti, paprasto atpalaidavimo</v>
          </cell>
          <cell r="C686" t="str">
            <v>L04AX07</v>
          </cell>
          <cell r="D686" t="str">
            <v>Fosclera 120 mg skrandyje neirios kietosios kapsulės N14 (Norameda, UAB, Lietuva)</v>
          </cell>
          <cell r="E686" t="str">
            <v>Kapsulė</v>
          </cell>
          <cell r="F686">
            <v>27.87</v>
          </cell>
          <cell r="G686">
            <v>3.64</v>
          </cell>
          <cell r="H686">
            <v>6.43</v>
          </cell>
          <cell r="I686">
            <v>9.2100000000000009</v>
          </cell>
          <cell r="J686">
            <v>17.57</v>
          </cell>
          <cell r="K686">
            <v>1096784</v>
          </cell>
          <cell r="L686">
            <v>0</v>
          </cell>
        </row>
        <row r="687">
          <cell r="A687">
            <v>1103816</v>
          </cell>
          <cell r="B687" t="str">
            <v>Dimetilfumaratas 10 g, geriamieji, kieti, paprasto atpalaidavimo</v>
          </cell>
          <cell r="C687" t="str">
            <v>L04AX07</v>
          </cell>
          <cell r="D687" t="str">
            <v>Dimethyl fumarate Olpha 120 mg skrandyje neirios kietosios kapsulės N14 (Olpha AS, Latvija)</v>
          </cell>
          <cell r="E687" t="str">
            <v>Kapsulė</v>
          </cell>
          <cell r="F687">
            <v>27.87</v>
          </cell>
          <cell r="G687">
            <v>3.66</v>
          </cell>
          <cell r="H687">
            <v>6.45</v>
          </cell>
          <cell r="I687">
            <v>9.23</v>
          </cell>
          <cell r="J687">
            <v>17.59</v>
          </cell>
          <cell r="K687">
            <v>1103816</v>
          </cell>
          <cell r="L687">
            <v>0</v>
          </cell>
        </row>
        <row r="688">
          <cell r="A688">
            <v>1066527</v>
          </cell>
          <cell r="B688" t="str">
            <v>Docetakselis 10 mg, injekciniai, paprasto atpalaidavimo</v>
          </cell>
          <cell r="C688" t="str">
            <v>L01CD02</v>
          </cell>
          <cell r="D688" t="str">
            <v>Docetaxel Accord 160 mg/8 ml koncentratas infuziniam tirpalui 8 ml N1 (Accord Healthcare S.L.U., Ispanija)</v>
          </cell>
          <cell r="E688" t="str">
            <v>flakonas</v>
          </cell>
          <cell r="F688">
            <v>55.61</v>
          </cell>
          <cell r="G688">
            <v>5.87</v>
          </cell>
          <cell r="H688">
            <v>11.43</v>
          </cell>
          <cell r="I688">
            <v>16.989999999999998</v>
          </cell>
          <cell r="J688">
            <v>33.67</v>
          </cell>
          <cell r="K688">
            <v>1066527</v>
          </cell>
          <cell r="L688">
            <v>0</v>
          </cell>
        </row>
        <row r="689">
          <cell r="A689">
            <v>1005596</v>
          </cell>
          <cell r="B689" t="str">
            <v>Docetakselis 10 mg, injekciniai, paprasto atpalaidavimo</v>
          </cell>
          <cell r="C689" t="str">
            <v>L01CD02</v>
          </cell>
          <cell r="D689" t="str">
            <v>Docetaxel Ebewe 10 mg/ml koncentratas infuziniam tirpalui 8 ml N1 (Sandoz d.d., Slovėnija)</v>
          </cell>
          <cell r="E689" t="str">
            <v>flakonas</v>
          </cell>
          <cell r="F689">
            <v>26.44</v>
          </cell>
          <cell r="K689">
            <v>1005596</v>
          </cell>
          <cell r="L689">
            <v>0</v>
          </cell>
        </row>
        <row r="690">
          <cell r="A690">
            <v>1066526</v>
          </cell>
          <cell r="B690" t="str">
            <v>Docetakselis 10 mg, injekciniai, paprasto atpalaidavimo</v>
          </cell>
          <cell r="C690" t="str">
            <v>L01CD02</v>
          </cell>
          <cell r="D690" t="str">
            <v>Docetaxel Accord 80 mg/4 ml koncentratas infuziniam tirpalui 4 ml N1 (Accord Healthcare S.L.U., Ispanija)</v>
          </cell>
          <cell r="E690" t="str">
            <v>flakonas</v>
          </cell>
          <cell r="F690">
            <v>26.44</v>
          </cell>
          <cell r="G690">
            <v>6.77</v>
          </cell>
          <cell r="H690">
            <v>9.41</v>
          </cell>
          <cell r="I690">
            <v>12.06</v>
          </cell>
          <cell r="J690">
            <v>19.989999999999998</v>
          </cell>
          <cell r="K690">
            <v>1066526</v>
          </cell>
          <cell r="L690">
            <v>0.9</v>
          </cell>
        </row>
        <row r="691">
          <cell r="A691">
            <v>1005518</v>
          </cell>
          <cell r="B691" t="str">
            <v>Docetakselis 10 mg, injekciniai, paprasto atpalaidavimo</v>
          </cell>
          <cell r="C691" t="str">
            <v>L01CD02</v>
          </cell>
          <cell r="D691" t="str">
            <v>Docetaxel Ebewe 10 mg/ml koncentratas infuziniam tirpalui 2 ml N1 (Sandoz d.d., Slovėnija)</v>
          </cell>
          <cell r="E691" t="str">
            <v>flakonas</v>
          </cell>
          <cell r="F691">
            <v>7.8</v>
          </cell>
          <cell r="G691">
            <v>1.95</v>
          </cell>
          <cell r="H691">
            <v>2.73</v>
          </cell>
          <cell r="I691">
            <v>3.51</v>
          </cell>
          <cell r="J691">
            <v>5.85</v>
          </cell>
          <cell r="K691">
            <v>1005518</v>
          </cell>
          <cell r="L691">
            <v>0</v>
          </cell>
        </row>
        <row r="692">
          <cell r="A692">
            <v>1066525</v>
          </cell>
          <cell r="B692" t="str">
            <v>Docetakselis 10 mg, injekciniai, paprasto atpalaidavimo</v>
          </cell>
          <cell r="C692" t="str">
            <v>L01CD02</v>
          </cell>
          <cell r="D692" t="str">
            <v>Docetaxel Accord 20 mg/ml koncentratas infuziniam tirpalui 1 ml N1 (Accord Healthcare S.L.U., Ispanija)</v>
          </cell>
          <cell r="E692" t="str">
            <v>flakonas</v>
          </cell>
          <cell r="F692">
            <v>7.8</v>
          </cell>
          <cell r="G692">
            <v>2.61</v>
          </cell>
          <cell r="H692">
            <v>3.39</v>
          </cell>
          <cell r="I692">
            <v>4.17</v>
          </cell>
          <cell r="J692">
            <v>6.51</v>
          </cell>
          <cell r="K692">
            <v>1066525</v>
          </cell>
          <cell r="L692">
            <v>0.66</v>
          </cell>
        </row>
        <row r="693">
          <cell r="A693">
            <v>1060959</v>
          </cell>
          <cell r="B693" t="str">
            <v>Doksazosinas 100 mg, geriamieji, kieti, pailginto atpalaidavimo</v>
          </cell>
          <cell r="C693" t="str">
            <v>C02CA04</v>
          </cell>
          <cell r="D693" t="str">
            <v>Doxazosin Actavis 4 mg pailginto atpalaidavimo tabletės N90 (Teva B.V., Nyderlandai)</v>
          </cell>
          <cell r="E693" t="str">
            <v>tabletė</v>
          </cell>
          <cell r="F693">
            <v>11.45</v>
          </cell>
          <cell r="G693">
            <v>1.99</v>
          </cell>
          <cell r="H693">
            <v>3.13</v>
          </cell>
          <cell r="I693">
            <v>4.28</v>
          </cell>
          <cell r="J693">
            <v>7.71</v>
          </cell>
          <cell r="K693">
            <v>1060959</v>
          </cell>
          <cell r="L693">
            <v>0</v>
          </cell>
        </row>
        <row r="694">
          <cell r="A694">
            <v>1004145</v>
          </cell>
          <cell r="B694" t="str">
            <v>Doksazosinas 100 mg, geriamieji, kieti, pailginto atpalaidavimo</v>
          </cell>
          <cell r="C694" t="str">
            <v>C02CA04</v>
          </cell>
          <cell r="D694" t="str">
            <v>CARDURA XL 4 mg modifikuoto atpalaidavimo tabletės N90 (Viatris SIA, Latvija)</v>
          </cell>
          <cell r="E694" t="str">
            <v>tabletė</v>
          </cell>
          <cell r="F694">
            <v>11.45</v>
          </cell>
          <cell r="G694">
            <v>2.86</v>
          </cell>
          <cell r="H694">
            <v>4</v>
          </cell>
          <cell r="I694">
            <v>5.15</v>
          </cell>
          <cell r="J694">
            <v>8.58</v>
          </cell>
          <cell r="K694">
            <v>1004145</v>
          </cell>
          <cell r="L694">
            <v>0</v>
          </cell>
        </row>
        <row r="695">
          <cell r="A695">
            <v>1005543</v>
          </cell>
          <cell r="B695" t="str">
            <v>Doksazosinas 100 mg, geriamieji, kieti, pailginto atpalaidavimo</v>
          </cell>
          <cell r="C695" t="str">
            <v>C02CA04</v>
          </cell>
          <cell r="D695" t="str">
            <v>Doxazosin Actavis 4 mg pailginto atpalaidavimo tabletės N30 (Teva B.V., Nyderlandai)</v>
          </cell>
          <cell r="E695" t="str">
            <v>tabletė</v>
          </cell>
          <cell r="F695">
            <v>4.88</v>
          </cell>
          <cell r="G695">
            <v>0.99</v>
          </cell>
          <cell r="H695">
            <v>1.48</v>
          </cell>
          <cell r="I695">
            <v>1.97</v>
          </cell>
          <cell r="J695">
            <v>3.43</v>
          </cell>
          <cell r="K695">
            <v>1005543</v>
          </cell>
          <cell r="L695">
            <v>0</v>
          </cell>
        </row>
        <row r="696">
          <cell r="A696">
            <v>1089478</v>
          </cell>
          <cell r="B696" t="str">
            <v>Doksazosinas 100 mg, geriamieji, kieti, pailginto atpalaidavimo</v>
          </cell>
          <cell r="C696" t="str">
            <v>C02CA04</v>
          </cell>
          <cell r="D696" t="str">
            <v>CARDURA XL 8 mg modifikuoto atpalaidavimo tabletės N30 (Viatris SIA, Latvija)</v>
          </cell>
          <cell r="E696" t="str">
            <v>tabletė</v>
          </cell>
          <cell r="F696">
            <v>8.16</v>
          </cell>
          <cell r="G696">
            <v>2.04</v>
          </cell>
          <cell r="H696">
            <v>2.86</v>
          </cell>
          <cell r="I696">
            <v>3.67</v>
          </cell>
          <cell r="J696">
            <v>6.12</v>
          </cell>
          <cell r="K696">
            <v>1089478</v>
          </cell>
          <cell r="L696">
            <v>0</v>
          </cell>
        </row>
        <row r="697">
          <cell r="A697">
            <v>1003517</v>
          </cell>
          <cell r="B697" t="str">
            <v>Doksazosinas 100 mg, geriamieji, kieti, pailginto atpalaidavimo</v>
          </cell>
          <cell r="C697" t="str">
            <v>C02CA04</v>
          </cell>
          <cell r="D697" t="str">
            <v>CARDURA XL 4 mg modifikuoto atpalaidavimo tabletės N30 (Viatris SIA, Latvija)</v>
          </cell>
          <cell r="E697" t="str">
            <v>tabletė</v>
          </cell>
          <cell r="F697">
            <v>4.88</v>
          </cell>
          <cell r="G697">
            <v>1.22</v>
          </cell>
          <cell r="H697">
            <v>1.71</v>
          </cell>
          <cell r="I697">
            <v>2.2000000000000002</v>
          </cell>
          <cell r="J697">
            <v>3.66</v>
          </cell>
          <cell r="K697">
            <v>1003517</v>
          </cell>
          <cell r="L697">
            <v>0</v>
          </cell>
        </row>
        <row r="698">
          <cell r="A698">
            <v>1003441</v>
          </cell>
          <cell r="B698" t="str">
            <v>Doksazosinas 100 mg, geriamieji, kieti, paprasto atpalaidavimo</v>
          </cell>
          <cell r="C698" t="str">
            <v>C02CA04</v>
          </cell>
          <cell r="D698" t="str">
            <v>Zoxon 4 mg tabletės N30 (Zentiva k.s., Čekija)</v>
          </cell>
          <cell r="E698" t="str">
            <v>tabletė</v>
          </cell>
          <cell r="F698">
            <v>4.12</v>
          </cell>
          <cell r="G698">
            <v>0.99</v>
          </cell>
          <cell r="H698">
            <v>1.4</v>
          </cell>
          <cell r="I698">
            <v>1.81</v>
          </cell>
          <cell r="J698">
            <v>3.05</v>
          </cell>
          <cell r="K698">
            <v>1003441</v>
          </cell>
          <cell r="L698">
            <v>0</v>
          </cell>
        </row>
        <row r="699">
          <cell r="A699">
            <v>1002955</v>
          </cell>
          <cell r="B699" t="str">
            <v>Doksazosinas 100 mg, geriamieji, kieti, paprasto atpalaidavimo</v>
          </cell>
          <cell r="C699" t="str">
            <v>C02CA04</v>
          </cell>
          <cell r="D699" t="str">
            <v>CARDURA 4 mg tabletės N30 (Viatris SIA, Latvija)</v>
          </cell>
          <cell r="E699" t="str">
            <v>tabletė</v>
          </cell>
          <cell r="F699">
            <v>4.12</v>
          </cell>
          <cell r="G699">
            <v>1.03</v>
          </cell>
          <cell r="H699">
            <v>1.44</v>
          </cell>
          <cell r="I699">
            <v>1.85</v>
          </cell>
          <cell r="J699">
            <v>3.09</v>
          </cell>
          <cell r="K699">
            <v>1002955</v>
          </cell>
          <cell r="L699">
            <v>0</v>
          </cell>
        </row>
        <row r="700">
          <cell r="A700">
            <v>1004760</v>
          </cell>
          <cell r="B700" t="str">
            <v>Doksazosinas 100 mg, geriamieji, kieti, paprasto atpalaidavimo</v>
          </cell>
          <cell r="C700" t="str">
            <v>C02CA04</v>
          </cell>
          <cell r="D700" t="str">
            <v>MAGUROL 4 mg tabletės N30 (Medochemie Ltd., Kipras)</v>
          </cell>
          <cell r="E700" t="str">
            <v>tabletė</v>
          </cell>
          <cell r="F700">
            <v>4.12</v>
          </cell>
          <cell r="G700">
            <v>1.03</v>
          </cell>
          <cell r="H700">
            <v>1.44</v>
          </cell>
          <cell r="I700">
            <v>1.85</v>
          </cell>
          <cell r="J700">
            <v>3.09</v>
          </cell>
          <cell r="K700">
            <v>1004760</v>
          </cell>
          <cell r="L700">
            <v>0</v>
          </cell>
        </row>
        <row r="701">
          <cell r="A701">
            <v>1000671</v>
          </cell>
          <cell r="B701" t="str">
            <v>Doksiciklinas 1 g, geriamieji, kieti, paprasto atpalaidavimo</v>
          </cell>
          <cell r="C701" t="str">
            <v>J01AA02</v>
          </cell>
          <cell r="D701" t="str">
            <v>DOXYCYCLIN TC 100 mg kietosios kapsulės N10 (Tarchomińskie Zakłady Farmaceutyczne „Polfa” Spółka Akcyjna, Lenkija)</v>
          </cell>
          <cell r="E701" t="str">
            <v>Kapsulė</v>
          </cell>
          <cell r="F701">
            <v>2.2000000000000002</v>
          </cell>
          <cell r="G701">
            <v>1.1299999999999999</v>
          </cell>
          <cell r="H701">
            <v>1.35</v>
          </cell>
          <cell r="I701">
            <v>1.57</v>
          </cell>
          <cell r="J701">
            <v>2.23</v>
          </cell>
          <cell r="K701">
            <v>1000671</v>
          </cell>
          <cell r="L701">
            <v>0.57999999999999996</v>
          </cell>
        </row>
        <row r="702">
          <cell r="A702">
            <v>1000662</v>
          </cell>
          <cell r="B702" t="str">
            <v>Doksiciklinas 1 g, geriamieji, kieti, paprasto atpalaidavimo</v>
          </cell>
          <cell r="C702" t="str">
            <v>J01AA02</v>
          </cell>
          <cell r="D702" t="str">
            <v>Doxy-M-ratiopharm 100 mg tabletės N10 (ratiopharm GmbH, Vokietija)</v>
          </cell>
          <cell r="E702" t="str">
            <v>tabletė</v>
          </cell>
          <cell r="F702">
            <v>2.2000000000000002</v>
          </cell>
          <cell r="G702">
            <v>1.83</v>
          </cell>
          <cell r="H702">
            <v>2.0499999999999998</v>
          </cell>
          <cell r="I702">
            <v>2.27</v>
          </cell>
          <cell r="J702">
            <v>2.93</v>
          </cell>
          <cell r="K702">
            <v>1000662</v>
          </cell>
          <cell r="L702">
            <v>1.28</v>
          </cell>
        </row>
        <row r="703">
          <cell r="A703">
            <v>1102060</v>
          </cell>
          <cell r="B703" t="str">
            <v>Doksiciklinas 1 g, geriamieji, kieti, paprasto atpalaidavimo</v>
          </cell>
          <cell r="C703" t="str">
            <v>J01AA02</v>
          </cell>
          <cell r="D703" t="str">
            <v>DOXYCYCLINUM TZF 100 mg kietosios kapsulės N10 (Niromed, UAB, Lietuva)</v>
          </cell>
          <cell r="E703" t="str">
            <v>Kapsulė</v>
          </cell>
          <cell r="F703">
            <v>2.2000000000000002</v>
          </cell>
          <cell r="G703">
            <v>5.69</v>
          </cell>
          <cell r="H703">
            <v>5.91</v>
          </cell>
          <cell r="I703">
            <v>6.13</v>
          </cell>
          <cell r="J703">
            <v>6.79</v>
          </cell>
          <cell r="K703">
            <v>1102060</v>
          </cell>
          <cell r="L703">
            <v>5.14</v>
          </cell>
        </row>
        <row r="704">
          <cell r="A704">
            <v>1100331</v>
          </cell>
          <cell r="B704" t="str">
            <v>Doksiciklinas 10 mg, injekciniai, paprasto atpalaidavimo</v>
          </cell>
          <cell r="C704" t="str">
            <v>J01AA02</v>
          </cell>
          <cell r="D704" t="str">
            <v>HETRODOX 100 mg milteliai infuziniam tirpalui N1 (Nenurodyta, Nenurodyta)</v>
          </cell>
          <cell r="E704" t="str">
            <v>flakonas</v>
          </cell>
          <cell r="F704">
            <v>17.59</v>
          </cell>
          <cell r="G704">
            <v>0.8</v>
          </cell>
          <cell r="H704">
            <v>2.56</v>
          </cell>
          <cell r="I704">
            <v>4.32</v>
          </cell>
          <cell r="J704">
            <v>9.59</v>
          </cell>
          <cell r="K704">
            <v>1100331</v>
          </cell>
          <cell r="L704">
            <v>0</v>
          </cell>
        </row>
        <row r="705">
          <cell r="A705">
            <v>1000660</v>
          </cell>
          <cell r="B705" t="str">
            <v>Doksorubicinas 10 mg, injekciniai, paprasto atpalaidavimo</v>
          </cell>
          <cell r="C705" t="str">
            <v>L01DB01</v>
          </cell>
          <cell r="D705" t="str">
            <v>Doxorubicin EBEWE 2 mg/ml koncentratas infuziniam tirpalui 25 ml N1 (Sandoz d.d., Slovėnija)</v>
          </cell>
          <cell r="E705" t="str">
            <v>flakonas</v>
          </cell>
          <cell r="F705">
            <v>9.09</v>
          </cell>
          <cell r="G705">
            <v>2.27</v>
          </cell>
          <cell r="H705">
            <v>3.18</v>
          </cell>
          <cell r="I705">
            <v>4.09</v>
          </cell>
          <cell r="J705">
            <v>6.81</v>
          </cell>
          <cell r="K705">
            <v>1000660</v>
          </cell>
          <cell r="L705">
            <v>0</v>
          </cell>
        </row>
        <row r="706">
          <cell r="A706">
            <v>1033603</v>
          </cell>
          <cell r="B706" t="str">
            <v>Doksorubicinas 10 mg, injekciniai, paprasto atpalaidavimo</v>
          </cell>
          <cell r="C706" t="str">
            <v>L01DB01</v>
          </cell>
          <cell r="D706" t="str">
            <v>Doxorubicin Accord 2 mg/ml koncentratas infuziniam tirpalui 100 ml N1 (Accord Healthcare B.V., Nyderlandai)</v>
          </cell>
          <cell r="E706" t="str">
            <v>flakonas</v>
          </cell>
          <cell r="F706">
            <v>31.6</v>
          </cell>
          <cell r="G706">
            <v>71.25</v>
          </cell>
          <cell r="H706">
            <v>74.41</v>
          </cell>
          <cell r="I706">
            <v>77.569999999999993</v>
          </cell>
          <cell r="J706">
            <v>87.05</v>
          </cell>
          <cell r="K706">
            <v>1033603</v>
          </cell>
          <cell r="L706">
            <v>65.38</v>
          </cell>
        </row>
        <row r="707">
          <cell r="A707">
            <v>1033602</v>
          </cell>
          <cell r="B707" t="str">
            <v>Doksorubicinas 10 mg, injekciniai, paprasto atpalaidavimo</v>
          </cell>
          <cell r="C707" t="str">
            <v>L01DB01</v>
          </cell>
          <cell r="D707" t="str">
            <v>Doxorubicin Accord 2 mg/ml koncentratas infuziniam tirpalui 25 ml N1 (Accord Healthcare B.V., Nyderlandai)</v>
          </cell>
          <cell r="E707" t="str">
            <v>flakonas</v>
          </cell>
          <cell r="F707">
            <v>9.09</v>
          </cell>
          <cell r="G707">
            <v>4.8899999999999997</v>
          </cell>
          <cell r="H707">
            <v>5.8</v>
          </cell>
          <cell r="I707">
            <v>6.71</v>
          </cell>
          <cell r="J707">
            <v>9.43</v>
          </cell>
          <cell r="K707">
            <v>1033602</v>
          </cell>
          <cell r="L707">
            <v>2.62</v>
          </cell>
        </row>
        <row r="708">
          <cell r="A708">
            <v>1097429</v>
          </cell>
          <cell r="B708" t="str">
            <v>Doksorubicinas 10 mg, injekciniai, paprasto atpalaidavimo</v>
          </cell>
          <cell r="C708" t="str">
            <v>L01DB01</v>
          </cell>
          <cell r="D708" t="str">
            <v>Doxorubicin Accord 2 mg/ml koncentratas infuziniam tirpalui 100 ml N1 (Nenurodyta, Nenurodyta)</v>
          </cell>
          <cell r="E708" t="str">
            <v>flakonas</v>
          </cell>
          <cell r="F708">
            <v>602.54999999999995</v>
          </cell>
          <cell r="G708">
            <v>1.48</v>
          </cell>
          <cell r="H708">
            <v>61.73</v>
          </cell>
          <cell r="I708">
            <v>121.99</v>
          </cell>
          <cell r="J708">
            <v>302.75</v>
          </cell>
          <cell r="K708">
            <v>1097429</v>
          </cell>
          <cell r="L708">
            <v>0</v>
          </cell>
        </row>
        <row r="709">
          <cell r="A709">
            <v>1097430</v>
          </cell>
          <cell r="B709" t="str">
            <v>Doksorubicinas 10 mg, injekciniai, paprasto atpalaidavimo</v>
          </cell>
          <cell r="C709" t="str">
            <v>L01DB01</v>
          </cell>
          <cell r="D709" t="str">
            <v>Doxorubicin Hexal 2 mg/ml koncentratas infuziniam tirpalui 100 ml N1 (Nenurodyta, Nenurodyta)</v>
          </cell>
          <cell r="E709" t="str">
            <v>flakonas</v>
          </cell>
          <cell r="F709">
            <v>602.54999999999995</v>
          </cell>
          <cell r="G709">
            <v>1.48</v>
          </cell>
          <cell r="H709">
            <v>61.73</v>
          </cell>
          <cell r="I709">
            <v>121.99</v>
          </cell>
          <cell r="J709">
            <v>302.75</v>
          </cell>
          <cell r="K709">
            <v>1097430</v>
          </cell>
          <cell r="L709">
            <v>0</v>
          </cell>
        </row>
        <row r="710">
          <cell r="A710">
            <v>1000661</v>
          </cell>
          <cell r="B710" t="str">
            <v>Doksorubicinas 10 mg, injekciniai, paprasto atpalaidavimo</v>
          </cell>
          <cell r="C710" t="str">
            <v>L01DB01</v>
          </cell>
          <cell r="D710" t="str">
            <v>Doxorubicin EBEWE 2 mg/ml koncentratas infuziniam tirpalui 5 ml N1 (Sandoz d.d., Slovėnija)</v>
          </cell>
          <cell r="E710" t="str">
            <v>flakonas</v>
          </cell>
          <cell r="F710">
            <v>3.09</v>
          </cell>
          <cell r="G710">
            <v>5.85</v>
          </cell>
          <cell r="H710">
            <v>6.16</v>
          </cell>
          <cell r="I710">
            <v>6.47</v>
          </cell>
          <cell r="J710">
            <v>7.39</v>
          </cell>
          <cell r="K710">
            <v>1000661</v>
          </cell>
          <cell r="L710">
            <v>5.08</v>
          </cell>
        </row>
        <row r="711">
          <cell r="A711">
            <v>1074385</v>
          </cell>
          <cell r="B711" t="str">
            <v>Dolutegraviras /  Abakaviras /  Lamivudinas 10 g, geriamieji, kieti, paprasto atpalaidavimo</v>
          </cell>
          <cell r="C711" t="str">
            <v>J05AR13</v>
          </cell>
          <cell r="D711" t="str">
            <v>Triumeq 50 mg/600 mg/300 mg plėvele dengtos tabletės N30 (ViiV Healthcare BV, Nyderlandai)</v>
          </cell>
          <cell r="E711" t="str">
            <v>tabletė</v>
          </cell>
          <cell r="F711">
            <v>496.14</v>
          </cell>
          <cell r="G711">
            <v>5.87</v>
          </cell>
          <cell r="H711">
            <v>55.48</v>
          </cell>
          <cell r="I711">
            <v>105.1</v>
          </cell>
          <cell r="J711">
            <v>253.94</v>
          </cell>
          <cell r="K711">
            <v>1074385</v>
          </cell>
          <cell r="L711">
            <v>0</v>
          </cell>
        </row>
        <row r="712">
          <cell r="A712">
            <v>1088256</v>
          </cell>
          <cell r="B712" t="str">
            <v>Dolutegraviras / Lamivudinas 10 g, geriamieji, kieti, paprasto atpalaidavimo, 50 mg/300 mg</v>
          </cell>
          <cell r="C712" t="str">
            <v>J05AR25</v>
          </cell>
          <cell r="D712" t="str">
            <v>Dovato 50 mg/300 mg plėvele dengtos tabletės N30 (ViiV Healthcare BV, Nyderlandai)</v>
          </cell>
          <cell r="E712" t="str">
            <v>tabletė</v>
          </cell>
          <cell r="F712">
            <v>539.46</v>
          </cell>
          <cell r="G712">
            <v>5.87</v>
          </cell>
          <cell r="H712">
            <v>59.82</v>
          </cell>
          <cell r="I712">
            <v>113.76</v>
          </cell>
          <cell r="J712">
            <v>275.60000000000002</v>
          </cell>
          <cell r="K712">
            <v>1088256</v>
          </cell>
          <cell r="L712">
            <v>0</v>
          </cell>
        </row>
        <row r="713">
          <cell r="A713">
            <v>1072629</v>
          </cell>
          <cell r="B713" t="str">
            <v>Dolutegraviras 1 g, geriamieji, kieti, paprasto atpalaidavimo</v>
          </cell>
          <cell r="C713" t="str">
            <v>J05AJ03</v>
          </cell>
          <cell r="D713" t="str">
            <v>Tivicay 50 mg plėvele dengtos tabletės N30 (ViiV Healthcare BV, Nyderlandai)</v>
          </cell>
          <cell r="E713" t="str">
            <v>tabletė</v>
          </cell>
          <cell r="F713">
            <v>452.94</v>
          </cell>
          <cell r="G713">
            <v>5.87</v>
          </cell>
          <cell r="H713">
            <v>51.16</v>
          </cell>
          <cell r="I713">
            <v>96.46</v>
          </cell>
          <cell r="J713">
            <v>232.34</v>
          </cell>
          <cell r="K713">
            <v>1072629</v>
          </cell>
          <cell r="L713">
            <v>0</v>
          </cell>
        </row>
        <row r="714">
          <cell r="A714">
            <v>1086998</v>
          </cell>
          <cell r="B714" t="str">
            <v>Donepezilo hidrochloridas 100 mg, geriamieji, kieti, paprasto atpalaidavimo</v>
          </cell>
          <cell r="C714" t="str">
            <v>N06DA02</v>
          </cell>
          <cell r="D714" t="str">
            <v>Donerion 10 mg plėvele dengtos tabletės N28 (Orion Corporation, Suomija)</v>
          </cell>
          <cell r="E714" t="str">
            <v>tabletė</v>
          </cell>
          <cell r="F714">
            <v>4.45</v>
          </cell>
          <cell r="G714">
            <v>1.1000000000000001</v>
          </cell>
          <cell r="H714">
            <v>1.54</v>
          </cell>
          <cell r="I714">
            <v>1.99</v>
          </cell>
          <cell r="J714">
            <v>3.32</v>
          </cell>
          <cell r="K714">
            <v>1086998</v>
          </cell>
          <cell r="L714">
            <v>0</v>
          </cell>
        </row>
        <row r="715">
          <cell r="A715">
            <v>1004151</v>
          </cell>
          <cell r="B715" t="str">
            <v>Donepezilo hidrochloridas 100 mg, geriamieji, kieti, paprasto atpalaidavimo</v>
          </cell>
          <cell r="C715" t="str">
            <v>N06DA02</v>
          </cell>
          <cell r="D715" t="str">
            <v>Yasnal 10 mg plėvele dengtos tabletės N28 (KRKA, d.d., Novo mesto, Slovėnija)</v>
          </cell>
          <cell r="E715" t="str">
            <v>tabletė</v>
          </cell>
          <cell r="F715">
            <v>4.45</v>
          </cell>
          <cell r="G715">
            <v>1.1200000000000001</v>
          </cell>
          <cell r="H715">
            <v>1.56</v>
          </cell>
          <cell r="I715">
            <v>2.0099999999999998</v>
          </cell>
          <cell r="J715">
            <v>3.34</v>
          </cell>
          <cell r="K715">
            <v>1004151</v>
          </cell>
          <cell r="L715">
            <v>0.01</v>
          </cell>
        </row>
        <row r="716">
          <cell r="A716">
            <v>1005152</v>
          </cell>
          <cell r="B716" t="str">
            <v>Donepezilo hidrochloridas 100 mg, geriamieji, kieti, paprasto atpalaidavimo</v>
          </cell>
          <cell r="C716" t="str">
            <v>N06DA02</v>
          </cell>
          <cell r="D716" t="str">
            <v>Donepezil Actavis 10 mg plėvele dengtos tabletės N28 (Teva B.V., Nyderlandai)</v>
          </cell>
          <cell r="E716" t="str">
            <v>tabletė</v>
          </cell>
          <cell r="F716">
            <v>4.45</v>
          </cell>
          <cell r="G716">
            <v>1.1200000000000001</v>
          </cell>
          <cell r="H716">
            <v>1.56</v>
          </cell>
          <cell r="I716">
            <v>2.0099999999999998</v>
          </cell>
          <cell r="J716">
            <v>3.34</v>
          </cell>
          <cell r="K716">
            <v>1005152</v>
          </cell>
          <cell r="L716">
            <v>0.01</v>
          </cell>
        </row>
        <row r="717">
          <cell r="A717">
            <v>1004202</v>
          </cell>
          <cell r="B717" t="str">
            <v>Donepezilo hidrochloridas 100 mg, geriamieji, kieti, paprasto atpalaidavimo</v>
          </cell>
          <cell r="C717" t="str">
            <v>N06DA02</v>
          </cell>
          <cell r="D717" t="str">
            <v>Yasnal 5 mg plėvele dengtos tabletės N28 (KRKA, d.d., Novo mesto, Slovėnija)</v>
          </cell>
          <cell r="E717" t="str">
            <v>tabletė</v>
          </cell>
          <cell r="F717">
            <v>3.02</v>
          </cell>
          <cell r="G717">
            <v>0.76</v>
          </cell>
          <cell r="H717">
            <v>1.06</v>
          </cell>
          <cell r="I717">
            <v>1.36</v>
          </cell>
          <cell r="J717">
            <v>2.27</v>
          </cell>
          <cell r="K717">
            <v>1004202</v>
          </cell>
          <cell r="L717">
            <v>0</v>
          </cell>
        </row>
        <row r="718">
          <cell r="A718">
            <v>1025233</v>
          </cell>
          <cell r="B718" t="str">
            <v>Donepezilo hidrochloridas 100 mg, geriamieji, kieti, paprasto atpalaidavimo</v>
          </cell>
          <cell r="C718" t="str">
            <v>N06DA02</v>
          </cell>
          <cell r="D718" t="str">
            <v>Donepezil Actavis 5 mg plėvele dengtos tabletės N28 (Teva B.V., Nyderlandai)</v>
          </cell>
          <cell r="E718" t="str">
            <v>tabletė</v>
          </cell>
          <cell r="F718">
            <v>3.02</v>
          </cell>
          <cell r="G718">
            <v>0.76</v>
          </cell>
          <cell r="H718">
            <v>1.06</v>
          </cell>
          <cell r="I718">
            <v>1.36</v>
          </cell>
          <cell r="J718">
            <v>2.27</v>
          </cell>
          <cell r="K718">
            <v>1025233</v>
          </cell>
          <cell r="L718">
            <v>0</v>
          </cell>
        </row>
        <row r="719">
          <cell r="A719">
            <v>1086989</v>
          </cell>
          <cell r="B719" t="str">
            <v>Donepezilo hidrochloridas 100 mg, geriamieji, kieti, paprasto atpalaidavimo</v>
          </cell>
          <cell r="C719" t="str">
            <v>N06DA02</v>
          </cell>
          <cell r="D719" t="str">
            <v>Donerion 5 mg plėvele dengtos tabletės N28 (Orion Corporation, Suomija)</v>
          </cell>
          <cell r="E719" t="str">
            <v>tabletė</v>
          </cell>
          <cell r="F719">
            <v>3.02</v>
          </cell>
          <cell r="G719">
            <v>0.76</v>
          </cell>
          <cell r="H719">
            <v>1.06</v>
          </cell>
          <cell r="I719">
            <v>1.36</v>
          </cell>
          <cell r="J719">
            <v>2.27</v>
          </cell>
          <cell r="K719">
            <v>1086989</v>
          </cell>
          <cell r="L719">
            <v>0</v>
          </cell>
        </row>
        <row r="720">
          <cell r="A720">
            <v>1086626</v>
          </cell>
          <cell r="B720" t="str">
            <v>Doravirinas / Lamivudinas / Tenofoviro dizoproksilis 100 mg, geriamieji, kieti, paprasto atpalaidavimo</v>
          </cell>
          <cell r="C720" t="str">
            <v>J05AR24</v>
          </cell>
          <cell r="D720" t="str">
            <v>Delstrigo 100 mg/300 mg/245 mg plėvele dengtos tabletės N30 (Merck Sharp &amp; Dohme B.V., Nyderlandai)</v>
          </cell>
          <cell r="E720" t="str">
            <v>tabletė</v>
          </cell>
          <cell r="F720">
            <v>422.48</v>
          </cell>
          <cell r="G720">
            <v>5.84</v>
          </cell>
          <cell r="H720">
            <v>48.09</v>
          </cell>
          <cell r="I720">
            <v>90.34</v>
          </cell>
          <cell r="J720">
            <v>217.08</v>
          </cell>
          <cell r="K720">
            <v>1086626</v>
          </cell>
          <cell r="L720">
            <v>0</v>
          </cell>
        </row>
        <row r="721">
          <cell r="A721">
            <v>1002192</v>
          </cell>
          <cell r="B721" t="str">
            <v>Dornazė alfa 10 mg, įkvepiamieji, skysti</v>
          </cell>
          <cell r="C721" t="str">
            <v>R05CB13</v>
          </cell>
          <cell r="D721" t="str">
            <v>Pulmozyme 2500 TV/2,5 ml purškiamasis įkvepiamasis tirpalas 2,5 ml, N6 (Roche Lietuva, UAB , Lietuva)</v>
          </cell>
          <cell r="E721" t="str">
            <v>ampulė</v>
          </cell>
          <cell r="F721">
            <v>96.46</v>
          </cell>
          <cell r="G721">
            <v>22.37</v>
          </cell>
          <cell r="H721">
            <v>32.020000000000003</v>
          </cell>
          <cell r="I721">
            <v>41.66</v>
          </cell>
          <cell r="J721">
            <v>70.599999999999994</v>
          </cell>
          <cell r="K721">
            <v>1002192</v>
          </cell>
          <cell r="L721">
            <v>16.5</v>
          </cell>
        </row>
        <row r="722">
          <cell r="A722">
            <v>1104423</v>
          </cell>
          <cell r="B722" t="str">
            <v>Dornazė alfa 10 mg, įkvepiamieji, skysti</v>
          </cell>
          <cell r="C722" t="str">
            <v>R05CB13</v>
          </cell>
          <cell r="D722" t="str">
            <v>Pulmozyme 2500 TV/2,5 ml purškiamasis įkvepiamasis tirpalas 2,5 ml, N6 (Niromed, UAB, Lietuva)</v>
          </cell>
          <cell r="E722" t="str">
            <v>ampulė</v>
          </cell>
          <cell r="F722">
            <v>96.46</v>
          </cell>
          <cell r="G722">
            <v>203.07</v>
          </cell>
          <cell r="H722">
            <v>212.72</v>
          </cell>
          <cell r="I722">
            <v>222.36</v>
          </cell>
          <cell r="J722">
            <v>251.3</v>
          </cell>
          <cell r="K722">
            <v>1104423</v>
          </cell>
          <cell r="L722">
            <v>197.2</v>
          </cell>
        </row>
        <row r="723">
          <cell r="A723">
            <v>1071188</v>
          </cell>
          <cell r="B723" t="str">
            <v>Dorzolamidas / Timololis 100 mg, akių lašai</v>
          </cell>
          <cell r="C723" t="str">
            <v>S01ED51</v>
          </cell>
          <cell r="D723" t="str">
            <v>Dorzolamide/Timolol Ingen Pharma 20 mg/5 mg/ml akių lašai (tirpalas) 5 ml N1 (SIA Ingen Pharma, Latvija)</v>
          </cell>
          <cell r="E723" t="str">
            <v>talpyklė su lašintuvu</v>
          </cell>
          <cell r="F723">
            <v>4.68</v>
          </cell>
          <cell r="G723">
            <v>0.87</v>
          </cell>
          <cell r="H723">
            <v>1.34</v>
          </cell>
          <cell r="I723">
            <v>1.81</v>
          </cell>
          <cell r="J723">
            <v>3.21</v>
          </cell>
          <cell r="K723">
            <v>1071188</v>
          </cell>
          <cell r="L723">
            <v>0</v>
          </cell>
        </row>
        <row r="724">
          <cell r="A724">
            <v>1038203</v>
          </cell>
          <cell r="B724" t="str">
            <v>Dorzolamidas / Timololis 100 mg, akių lašai</v>
          </cell>
          <cell r="C724" t="str">
            <v>S01ED51</v>
          </cell>
          <cell r="D724" t="str">
            <v>Dorzolamide/Timolol ELVIM 20 mg/5 mg/ml akių lašai (tirpalas) 5 ml N1 (SIA ELVIM, Latvija)</v>
          </cell>
          <cell r="E724" t="str">
            <v>buteliukas</v>
          </cell>
          <cell r="F724">
            <v>4.68</v>
          </cell>
          <cell r="G724">
            <v>0.89</v>
          </cell>
          <cell r="H724">
            <v>1.36</v>
          </cell>
          <cell r="I724">
            <v>1.83</v>
          </cell>
          <cell r="J724">
            <v>3.23</v>
          </cell>
          <cell r="K724">
            <v>1038203</v>
          </cell>
          <cell r="L724">
            <v>0</v>
          </cell>
        </row>
        <row r="725">
          <cell r="A725">
            <v>1038205</v>
          </cell>
          <cell r="B725" t="str">
            <v>Dorzolamidas / Timololis 100 mg, akių lašai</v>
          </cell>
          <cell r="C725" t="str">
            <v>S01ED51</v>
          </cell>
          <cell r="D725" t="str">
            <v>Dorzolamide/Timolol Actavis 20 mg/5 mg/ml akių lašai (tirpalas) 5 ml N1 (Teva B.V., Nyderlandai)</v>
          </cell>
          <cell r="E725" t="str">
            <v>buteliukas</v>
          </cell>
          <cell r="F725">
            <v>4.68</v>
          </cell>
          <cell r="G725">
            <v>0.98</v>
          </cell>
          <cell r="H725">
            <v>1.45</v>
          </cell>
          <cell r="I725">
            <v>1.92</v>
          </cell>
          <cell r="J725">
            <v>3.32</v>
          </cell>
          <cell r="K725">
            <v>1038205</v>
          </cell>
          <cell r="L725">
            <v>0</v>
          </cell>
        </row>
        <row r="726">
          <cell r="A726">
            <v>1086370</v>
          </cell>
          <cell r="B726" t="str">
            <v>Dorzolamidas / Timololis 100 mg, akių lašai</v>
          </cell>
          <cell r="C726" t="str">
            <v>S01ED51</v>
          </cell>
          <cell r="D726" t="str">
            <v>COSOPT sine 20 mg/5 mg/ml akių lašai (tirpalas) 10 ml N1 (Santen Oy, Suomija)</v>
          </cell>
          <cell r="E726" t="str">
            <v>buteliukas</v>
          </cell>
          <cell r="F726">
            <v>7.77</v>
          </cell>
          <cell r="G726">
            <v>2.34</v>
          </cell>
          <cell r="H726">
            <v>3.12</v>
          </cell>
          <cell r="I726">
            <v>3.89</v>
          </cell>
          <cell r="J726">
            <v>6.22</v>
          </cell>
          <cell r="K726">
            <v>1086370</v>
          </cell>
          <cell r="L726">
            <v>0</v>
          </cell>
        </row>
        <row r="727">
          <cell r="A727">
            <v>1003292</v>
          </cell>
          <cell r="B727" t="str">
            <v>Dorzolamidas / Timololis 100 mg, akių lašai</v>
          </cell>
          <cell r="C727" t="str">
            <v>S01ED51</v>
          </cell>
          <cell r="D727" t="str">
            <v>Cosopt 20 mg/5 mg/ml akių lašai (tirpalas) 5 ml N1 (Santen Oy, Suomija)</v>
          </cell>
          <cell r="E727" t="str">
            <v>buteliukas</v>
          </cell>
          <cell r="F727">
            <v>4.68</v>
          </cell>
          <cell r="G727">
            <v>1.42</v>
          </cell>
          <cell r="H727">
            <v>1.89</v>
          </cell>
          <cell r="I727">
            <v>2.36</v>
          </cell>
          <cell r="J727">
            <v>3.76</v>
          </cell>
          <cell r="K727">
            <v>1003292</v>
          </cell>
          <cell r="L727">
            <v>0</v>
          </cell>
        </row>
        <row r="728">
          <cell r="A728">
            <v>1098892</v>
          </cell>
          <cell r="B728" t="str">
            <v>Dorzolamidas / Timololis 100 mg, akių lašai</v>
          </cell>
          <cell r="C728" t="str">
            <v>S01ED51</v>
          </cell>
          <cell r="D728" t="str">
            <v>COSOPT 20 mg/5 mg/ml akių lašai (tirpalas) 5 ml N3 (Niromed, UAB, Lietuva)</v>
          </cell>
          <cell r="E728" t="str">
            <v>buteliukas</v>
          </cell>
          <cell r="F728">
            <v>10.86</v>
          </cell>
          <cell r="G728">
            <v>22.23</v>
          </cell>
          <cell r="H728">
            <v>23.32</v>
          </cell>
          <cell r="I728">
            <v>24.4</v>
          </cell>
          <cell r="J728">
            <v>27.66</v>
          </cell>
          <cell r="K728">
            <v>1098892</v>
          </cell>
          <cell r="L728">
            <v>19.12</v>
          </cell>
        </row>
        <row r="729">
          <cell r="A729">
            <v>1098891</v>
          </cell>
          <cell r="B729" t="str">
            <v>Dorzolamidas / Timololis 100 mg, akių lašai</v>
          </cell>
          <cell r="C729" t="str">
            <v>S01ED51</v>
          </cell>
          <cell r="D729" t="str">
            <v>COSOPT 20 mg/5 mg/ml akių lašai (tirpalas) 5 ml N1 (Niromed, UAB, Lietuva)</v>
          </cell>
          <cell r="E729" t="str">
            <v>buteliukas</v>
          </cell>
          <cell r="F729">
            <v>4.68</v>
          </cell>
          <cell r="G729">
            <v>9.51</v>
          </cell>
          <cell r="H729">
            <v>9.98</v>
          </cell>
          <cell r="I729">
            <v>10.45</v>
          </cell>
          <cell r="J729">
            <v>11.85</v>
          </cell>
          <cell r="K729">
            <v>1098891</v>
          </cell>
          <cell r="L729">
            <v>7.94</v>
          </cell>
        </row>
        <row r="730">
          <cell r="A730">
            <v>1038204</v>
          </cell>
          <cell r="B730" t="str">
            <v>Dorzolamidas 100 mg, akių lašai</v>
          </cell>
          <cell r="C730" t="str">
            <v>S01EC03</v>
          </cell>
          <cell r="D730" t="str">
            <v>Dorzolamide Actavis 20 mg/ml akių lašai (tirpalas) 5 ml N1 (Teva B.V., Nyderlandai)</v>
          </cell>
          <cell r="E730" t="str">
            <v>buteliukas</v>
          </cell>
          <cell r="F730">
            <v>3.92</v>
          </cell>
          <cell r="G730">
            <v>0.91</v>
          </cell>
          <cell r="H730">
            <v>1.3</v>
          </cell>
          <cell r="I730">
            <v>1.69</v>
          </cell>
          <cell r="J730">
            <v>2.87</v>
          </cell>
          <cell r="K730">
            <v>1038204</v>
          </cell>
          <cell r="L730">
            <v>0</v>
          </cell>
        </row>
        <row r="731">
          <cell r="A731">
            <v>1002224</v>
          </cell>
          <cell r="B731" t="str">
            <v>Dorzolamidas 100 mg, akių lašai</v>
          </cell>
          <cell r="C731" t="str">
            <v>S01EC03</v>
          </cell>
          <cell r="D731" t="str">
            <v>TRUSOPT 20 mg/ml akių lašai (tirpalas) 5 ml N1 (Santen Oy, Suomija)</v>
          </cell>
          <cell r="E731" t="str">
            <v>buteliukas</v>
          </cell>
          <cell r="F731">
            <v>3.92</v>
          </cell>
          <cell r="G731">
            <v>0.98</v>
          </cell>
          <cell r="H731">
            <v>1.37</v>
          </cell>
          <cell r="I731">
            <v>1.76</v>
          </cell>
          <cell r="J731">
            <v>2.94</v>
          </cell>
          <cell r="K731">
            <v>1002224</v>
          </cell>
          <cell r="L731">
            <v>0</v>
          </cell>
        </row>
        <row r="732">
          <cell r="A732">
            <v>1038202</v>
          </cell>
          <cell r="B732" t="str">
            <v>Dorzolamidas 100 mg, akių lašai</v>
          </cell>
          <cell r="C732" t="str">
            <v>S01EC03</v>
          </cell>
          <cell r="D732" t="str">
            <v>Dorzolamide ELVIM 20 mg/ml akių lašai (tirpalas) 5 ml N1 (SIA ELVIM, Latvija)</v>
          </cell>
          <cell r="E732" t="str">
            <v>buteliukas</v>
          </cell>
          <cell r="F732">
            <v>3.92</v>
          </cell>
          <cell r="G732">
            <v>1.27</v>
          </cell>
          <cell r="H732">
            <v>1.66</v>
          </cell>
          <cell r="I732">
            <v>2.0499999999999998</v>
          </cell>
          <cell r="J732">
            <v>3.23</v>
          </cell>
          <cell r="K732">
            <v>1038202</v>
          </cell>
          <cell r="L732">
            <v>0.28999999999999998</v>
          </cell>
        </row>
        <row r="733">
          <cell r="A733">
            <v>1075434</v>
          </cell>
          <cell r="B733" t="str">
            <v>Dulagliutidas, Eksenatidas, Liksizenatidas, Liragliutidas, Semagliutidas 10 mg, injekciniai</v>
          </cell>
          <cell r="C733" t="str">
            <v>A10BJ05</v>
          </cell>
          <cell r="D733" t="str">
            <v>Trulicity 1,5 mg injekcinis tirpalas užpildytame švirkštiklyje N4 (Eli Lilly Nederland B.V., Nyderlandai)</v>
          </cell>
          <cell r="E733" t="str">
            <v>užpildytas švirkštiklis</v>
          </cell>
          <cell r="F733">
            <v>75.42</v>
          </cell>
          <cell r="G733">
            <v>5.87</v>
          </cell>
          <cell r="H733">
            <v>13.41</v>
          </cell>
          <cell r="I733">
            <v>20.95</v>
          </cell>
          <cell r="J733">
            <v>43.58</v>
          </cell>
          <cell r="K733">
            <v>1075434</v>
          </cell>
          <cell r="L733">
            <v>0</v>
          </cell>
        </row>
        <row r="734">
          <cell r="A734">
            <v>1086016</v>
          </cell>
          <cell r="B734" t="str">
            <v>Dulagliutidas, Eksenatidas, Liksizenatidas, Liragliutidas, Semagliutidas 10 mg, injekciniai</v>
          </cell>
          <cell r="C734" t="str">
            <v>A10BJ06</v>
          </cell>
          <cell r="D734" t="str">
            <v>Ozempic 1 mg injekcinis tirpalas užpildytame švirkštiklyje 3 ml ir 4 adatos N1 (4 dozės) (Novo Nordisk A/S, Danija)</v>
          </cell>
          <cell r="E734" t="str">
            <v>užpildytas švirkštiklis</v>
          </cell>
          <cell r="F734">
            <v>73.37</v>
          </cell>
          <cell r="G734">
            <v>13.31</v>
          </cell>
          <cell r="H734">
            <v>20.65</v>
          </cell>
          <cell r="I734">
            <v>27.98</v>
          </cell>
          <cell r="J734">
            <v>49.99</v>
          </cell>
          <cell r="K734">
            <v>1086016</v>
          </cell>
          <cell r="L734">
            <v>7.44</v>
          </cell>
        </row>
        <row r="735">
          <cell r="A735">
            <v>1104401</v>
          </cell>
          <cell r="B735" t="str">
            <v>Dulagliutidas, Eksenatidas, Liksizenatidas, Liragliutidas, Semagliutidas 10 mg, injekciniai</v>
          </cell>
          <cell r="C735" t="str">
            <v>A10BJ06</v>
          </cell>
          <cell r="D735" t="str">
            <v>Ozempic 1 mg injekcinis tirpalas užpildytame švirkštiklyje 3 ml N1 (+adatos) (8 dozės) (Novo Nordisk A/S, Danija)</v>
          </cell>
          <cell r="E735" t="str">
            <v>užpildytas švirkštiklis</v>
          </cell>
          <cell r="F735">
            <v>138.82</v>
          </cell>
          <cell r="G735">
            <v>36.46</v>
          </cell>
          <cell r="H735">
            <v>50.34</v>
          </cell>
          <cell r="I735">
            <v>64.22</v>
          </cell>
          <cell r="J735">
            <v>105.87</v>
          </cell>
          <cell r="K735">
            <v>1104401</v>
          </cell>
          <cell r="L735">
            <v>30.59</v>
          </cell>
        </row>
        <row r="736">
          <cell r="A736">
            <v>1086013</v>
          </cell>
          <cell r="B736" t="str">
            <v>Dulagliutidas, Eksenatidas, Liksizenatidas, Liragliutidas, Semagliutidas 10 mg, injekciniai</v>
          </cell>
          <cell r="C736" t="str">
            <v>A10BJ06</v>
          </cell>
          <cell r="D736" t="str">
            <v>Ozempic 0,25 mg injekcinis tirpalas užpildytame švirkštiklyje 1,5 ml N1 (4 dozės) ir 4 adatos (Novo Nordisk A/S, Danija)</v>
          </cell>
          <cell r="E736" t="str">
            <v>užpildytas švirkštiklis</v>
          </cell>
          <cell r="F736">
            <v>34.31</v>
          </cell>
          <cell r="G736">
            <v>52.37</v>
          </cell>
          <cell r="H736">
            <v>55.8</v>
          </cell>
          <cell r="I736">
            <v>59.23</v>
          </cell>
          <cell r="J736">
            <v>69.52</v>
          </cell>
          <cell r="K736">
            <v>1086013</v>
          </cell>
          <cell r="L736">
            <v>46.5</v>
          </cell>
        </row>
        <row r="737">
          <cell r="A737">
            <v>1105046</v>
          </cell>
          <cell r="B737" t="str">
            <v>Duloksetinas 100 mg, geriamieji, kieti, paprasto atpalaidavimo</v>
          </cell>
          <cell r="C737" t="str">
            <v>N06AX21</v>
          </cell>
          <cell r="D737" t="str">
            <v>Duloxetina Aristo 60 mg skrandyje neirios kietosios kapsulės N28 (Niromed, UAB, Lietuva)</v>
          </cell>
          <cell r="E737" t="str">
            <v>Kapsulė</v>
          </cell>
          <cell r="F737">
            <v>5.34</v>
          </cell>
          <cell r="G737">
            <v>1.34</v>
          </cell>
          <cell r="H737">
            <v>1.87</v>
          </cell>
          <cell r="I737">
            <v>2.41</v>
          </cell>
          <cell r="J737">
            <v>4.01</v>
          </cell>
          <cell r="K737">
            <v>1105046</v>
          </cell>
          <cell r="L737">
            <v>0</v>
          </cell>
        </row>
        <row r="738">
          <cell r="A738">
            <v>1076434</v>
          </cell>
          <cell r="B738" t="str">
            <v>Duloksetinas 100 mg, geriamieji, kieti, paprasto atpalaidavimo</v>
          </cell>
          <cell r="C738" t="str">
            <v>N06AX21</v>
          </cell>
          <cell r="D738" t="str">
            <v>Dulsevia 30 mg skrandyje neirios kietosios kapsulės N30 (KRKA, d.d., Novo mesto, Slovėnija)</v>
          </cell>
          <cell r="E738" t="str">
            <v>Kapsulė</v>
          </cell>
          <cell r="F738">
            <v>3.6</v>
          </cell>
          <cell r="G738">
            <v>5.6</v>
          </cell>
          <cell r="H738">
            <v>5.96</v>
          </cell>
          <cell r="I738">
            <v>6.32</v>
          </cell>
          <cell r="J738">
            <v>7.4</v>
          </cell>
          <cell r="K738">
            <v>1076434</v>
          </cell>
          <cell r="L738">
            <v>4.7</v>
          </cell>
        </row>
        <row r="739">
          <cell r="A739">
            <v>1105047</v>
          </cell>
          <cell r="B739" t="str">
            <v>Duloksetinas 100 mg, geriamieji, kieti, paprasto atpalaidavimo</v>
          </cell>
          <cell r="C739" t="str">
            <v>N06AX21</v>
          </cell>
          <cell r="D739" t="str">
            <v>Duloxetina Aristo 60 mg skrandyje neirios kietosios kapsulės N56 (Niromed, UAB, Lietuva)</v>
          </cell>
          <cell r="E739" t="str">
            <v>Kapsulė</v>
          </cell>
          <cell r="F739">
            <v>9.1</v>
          </cell>
          <cell r="G739">
            <v>5.09</v>
          </cell>
          <cell r="H739">
            <v>6</v>
          </cell>
          <cell r="I739">
            <v>6.91</v>
          </cell>
          <cell r="J739">
            <v>9.64</v>
          </cell>
          <cell r="K739">
            <v>1105047</v>
          </cell>
          <cell r="L739">
            <v>2.81</v>
          </cell>
        </row>
        <row r="740">
          <cell r="A740">
            <v>1104912</v>
          </cell>
          <cell r="B740" t="str">
            <v>Duloksetinas 100 mg, geriamieji, kieti, paprasto atpalaidavimo</v>
          </cell>
          <cell r="C740" t="str">
            <v>N06AX21</v>
          </cell>
          <cell r="D740" t="str">
            <v>Dulsevia 60 mg skrandyje neirios kietosios kapsulės N30 (Niromed, UAB, Lietuva)</v>
          </cell>
          <cell r="E740" t="str">
            <v>Kapsulė</v>
          </cell>
          <cell r="F740">
            <v>5.61</v>
          </cell>
          <cell r="G740">
            <v>4.17</v>
          </cell>
          <cell r="H740">
            <v>4.7300000000000004</v>
          </cell>
          <cell r="I740">
            <v>5.29</v>
          </cell>
          <cell r="J740">
            <v>6.97</v>
          </cell>
          <cell r="K740">
            <v>1104912</v>
          </cell>
          <cell r="L740">
            <v>2.77</v>
          </cell>
        </row>
        <row r="741">
          <cell r="A741">
            <v>1076442</v>
          </cell>
          <cell r="B741" t="str">
            <v>Duloksetinas 100 mg, geriamieji, kieti, paprasto atpalaidavimo</v>
          </cell>
          <cell r="C741" t="str">
            <v>N06AX21</v>
          </cell>
          <cell r="D741" t="str">
            <v>Dulsevia 60 mg skrandyje neirios kietosios kapsulės N30 (KRKA, d.d., Novo mesto, Slovėnija)</v>
          </cell>
          <cell r="E741" t="str">
            <v>Kapsulė</v>
          </cell>
          <cell r="F741">
            <v>5.61</v>
          </cell>
          <cell r="G741">
            <v>4.95</v>
          </cell>
          <cell r="H741">
            <v>5.51</v>
          </cell>
          <cell r="I741">
            <v>6.07</v>
          </cell>
          <cell r="J741">
            <v>7.75</v>
          </cell>
          <cell r="K741">
            <v>1076442</v>
          </cell>
          <cell r="L741">
            <v>3.55</v>
          </cell>
        </row>
        <row r="742">
          <cell r="A742">
            <v>1076443</v>
          </cell>
          <cell r="B742" t="str">
            <v>Duloksetinas 100 mg, geriamieji, kieti, paprasto atpalaidavimo</v>
          </cell>
          <cell r="C742" t="str">
            <v>N06AX21</v>
          </cell>
          <cell r="D742" t="str">
            <v>Dulsevia 60 mg skrandyje neirios kietosios kapsulės N56 (KRKA, d.d., Novo mesto, Slovėnija)</v>
          </cell>
          <cell r="E742" t="str">
            <v>Kapsulė</v>
          </cell>
          <cell r="F742">
            <v>9.1</v>
          </cell>
          <cell r="G742">
            <v>10.07</v>
          </cell>
          <cell r="H742">
            <v>10.98</v>
          </cell>
          <cell r="I742">
            <v>11.89</v>
          </cell>
          <cell r="J742">
            <v>14.62</v>
          </cell>
          <cell r="K742">
            <v>1076443</v>
          </cell>
          <cell r="L742">
            <v>7.79</v>
          </cell>
        </row>
        <row r="743">
          <cell r="A743">
            <v>1104909</v>
          </cell>
          <cell r="B743" t="str">
            <v>Duloksetinas 100 mg, geriamieji, kieti, paprasto atpalaidavimo</v>
          </cell>
          <cell r="C743" t="str">
            <v>N06AX21</v>
          </cell>
          <cell r="D743" t="str">
            <v>Dulsevia 30 mg skrandyje neirios kietosios kapsulės N30 (Niromed, UAB, Lietuva)</v>
          </cell>
          <cell r="E743" t="str">
            <v>Kapsulė</v>
          </cell>
          <cell r="F743">
            <v>3.6</v>
          </cell>
          <cell r="G743">
            <v>4.8099999999999996</v>
          </cell>
          <cell r="H743">
            <v>5.17</v>
          </cell>
          <cell r="I743">
            <v>5.53</v>
          </cell>
          <cell r="J743">
            <v>6.61</v>
          </cell>
          <cell r="K743">
            <v>1104909</v>
          </cell>
          <cell r="L743">
            <v>3.91</v>
          </cell>
        </row>
        <row r="744">
          <cell r="A744">
            <v>1095360</v>
          </cell>
          <cell r="B744" t="str">
            <v>Dupilumabas 100 mg, injekciniai, paprasto atpalaidavimo</v>
          </cell>
          <cell r="C744" t="str">
            <v>D11AH05</v>
          </cell>
          <cell r="D744" t="str">
            <v>Dupixent 300 mg injekcinis tirpalas užpildytame švirkštiklyje N2 (Sanofi Winthrop Industrie, Prancūzija)</v>
          </cell>
          <cell r="E744" t="str">
            <v>užpildytas švirkštiklis</v>
          </cell>
          <cell r="F744">
            <v>1231.48</v>
          </cell>
          <cell r="G744">
            <v>1.5</v>
          </cell>
          <cell r="H744">
            <v>124.65</v>
          </cell>
          <cell r="I744">
            <v>247.8</v>
          </cell>
          <cell r="J744">
            <v>617.24</v>
          </cell>
          <cell r="K744">
            <v>1095360</v>
          </cell>
          <cell r="L744">
            <v>0</v>
          </cell>
        </row>
        <row r="745">
          <cell r="A745">
            <v>1086422</v>
          </cell>
          <cell r="B745" t="str">
            <v>Durvalumabas 100 mg injekciniai, paprasto atpalaidavimo</v>
          </cell>
          <cell r="C745" t="str">
            <v>L01FF03</v>
          </cell>
          <cell r="D745" t="str">
            <v>IMFINZI 50 mg/ml koncentratas infuziniam tirpalui 10 ml N1 (AstraZeneca AB, Švedija)</v>
          </cell>
          <cell r="E745" t="str">
            <v>flakonas</v>
          </cell>
          <cell r="F745">
            <v>1816.57</v>
          </cell>
          <cell r="G745">
            <v>829.71</v>
          </cell>
          <cell r="H745">
            <v>1011.37</v>
          </cell>
          <cell r="I745">
            <v>1193.02</v>
          </cell>
          <cell r="J745">
            <v>1737.99</v>
          </cell>
          <cell r="K745">
            <v>1086422</v>
          </cell>
          <cell r="L745">
            <v>823.84</v>
          </cell>
        </row>
        <row r="746">
          <cell r="A746">
            <v>1088907</v>
          </cell>
          <cell r="B746" t="str">
            <v>Dutasteridas / Tamsulozinas 10 mg, geriamieji, kieti, paprasto atpalaidavimo</v>
          </cell>
          <cell r="C746" t="str">
            <v>G04CA52</v>
          </cell>
          <cell r="D746" t="str">
            <v>Dutasteride/Tamsulosin Olpha [Dutasteride/Tamsulosin Olainfarm] 0,5 mg/0,4 mg kietosios kapsulės N30 (Olpha AS, Latvija)</v>
          </cell>
          <cell r="E746" t="str">
            <v>Kapsulė</v>
          </cell>
          <cell r="F746">
            <v>6.37</v>
          </cell>
          <cell r="G746">
            <v>0.78</v>
          </cell>
          <cell r="H746">
            <v>1.42</v>
          </cell>
          <cell r="I746">
            <v>2.0499999999999998</v>
          </cell>
          <cell r="J746">
            <v>3.96</v>
          </cell>
          <cell r="K746">
            <v>1088907</v>
          </cell>
          <cell r="L746">
            <v>0</v>
          </cell>
        </row>
        <row r="747">
          <cell r="A747">
            <v>1055107</v>
          </cell>
          <cell r="B747" t="str">
            <v>Dutasteridas / Tamsulozinas 10 mg, geriamieji, kieti, paprasto atpalaidavimo</v>
          </cell>
          <cell r="C747" t="str">
            <v>G04CA52</v>
          </cell>
          <cell r="D747" t="str">
            <v>Combodart 0,5 mg/0,4 mg kietosios kapsulės N30 (GlaxoSmithKline Trading Services Limited, Airija)</v>
          </cell>
          <cell r="E747" t="str">
            <v>Kapsulė</v>
          </cell>
          <cell r="F747">
            <v>6.37</v>
          </cell>
          <cell r="G747">
            <v>1.03</v>
          </cell>
          <cell r="H747">
            <v>1.67</v>
          </cell>
          <cell r="I747">
            <v>2.2999999999999998</v>
          </cell>
          <cell r="J747">
            <v>4.21</v>
          </cell>
          <cell r="K747">
            <v>1055107</v>
          </cell>
          <cell r="L747">
            <v>0</v>
          </cell>
        </row>
        <row r="748">
          <cell r="A748">
            <v>1103970</v>
          </cell>
          <cell r="B748" t="str">
            <v>Dutasteridas / Tamsulozinas 10 mg, geriamieji, kieti, paprasto atpalaidavimo</v>
          </cell>
          <cell r="C748" t="str">
            <v>G04CA52</v>
          </cell>
          <cell r="D748" t="str">
            <v>Marumax 0,5 mg/0,4 mg kietosios kapsulės N90 (Niromed, UAB, Lietuva)</v>
          </cell>
          <cell r="E748" t="str">
            <v>Kapsulė</v>
          </cell>
          <cell r="F748">
            <v>15.95</v>
          </cell>
          <cell r="G748">
            <v>4.38</v>
          </cell>
          <cell r="H748">
            <v>5.97</v>
          </cell>
          <cell r="I748">
            <v>7.57</v>
          </cell>
          <cell r="J748">
            <v>12.35</v>
          </cell>
          <cell r="K748">
            <v>1103970</v>
          </cell>
          <cell r="L748">
            <v>0</v>
          </cell>
        </row>
        <row r="749">
          <cell r="A749">
            <v>1103802</v>
          </cell>
          <cell r="B749" t="str">
            <v>Dutasteridas / Tamsulozinas 10 mg, geriamieji, kieti, paprasto atpalaidavimo</v>
          </cell>
          <cell r="C749" t="str">
            <v>G04CA52</v>
          </cell>
          <cell r="D749" t="str">
            <v>COMBODART 0,5 mg/0,4 mg kietosios kapsulės N30 (Niromed, UAB, Lietuva)</v>
          </cell>
          <cell r="E749" t="str">
            <v>Kapsulė</v>
          </cell>
          <cell r="F749">
            <v>6.37</v>
          </cell>
          <cell r="G749">
            <v>9.92</v>
          </cell>
          <cell r="H749">
            <v>10.56</v>
          </cell>
          <cell r="I749">
            <v>11.19</v>
          </cell>
          <cell r="J749">
            <v>13.1</v>
          </cell>
          <cell r="K749">
            <v>1103802</v>
          </cell>
          <cell r="L749">
            <v>7.93</v>
          </cell>
        </row>
        <row r="750">
          <cell r="A750">
            <v>1068965</v>
          </cell>
          <cell r="B750" t="str">
            <v>Dutasteridas 10 mg, geriamieji, kieti, paprasto atpalaidavimo</v>
          </cell>
          <cell r="C750" t="str">
            <v>G04CB02</v>
          </cell>
          <cell r="D750" t="str">
            <v>Dutasteride Teva 0,5 mg minkštosios kapsulės N30 (Teva Pharma B.V., Nyderlandai)</v>
          </cell>
          <cell r="E750" t="str">
            <v>Kapsulė</v>
          </cell>
          <cell r="F750">
            <v>5</v>
          </cell>
          <cell r="G750">
            <v>1.25</v>
          </cell>
          <cell r="H750">
            <v>1.75</v>
          </cell>
          <cell r="I750">
            <v>2.25</v>
          </cell>
          <cell r="J750">
            <v>3.75</v>
          </cell>
          <cell r="K750">
            <v>1068965</v>
          </cell>
          <cell r="L750">
            <v>0</v>
          </cell>
        </row>
        <row r="751">
          <cell r="A751">
            <v>1081891</v>
          </cell>
          <cell r="B751" t="str">
            <v>Dutasteridas 10 mg, geriamieji, kieti, paprasto atpalaidavimo</v>
          </cell>
          <cell r="C751" t="str">
            <v>G04CB02</v>
          </cell>
          <cell r="D751" t="str">
            <v>Dortilla 0,5 mg minkštosios kapsulės N30 (KRKA, d.d., Novo mesto, Slovėnija)</v>
          </cell>
          <cell r="E751" t="str">
            <v>Kapsulė</v>
          </cell>
          <cell r="F751">
            <v>5</v>
          </cell>
          <cell r="G751">
            <v>1.25</v>
          </cell>
          <cell r="H751">
            <v>1.75</v>
          </cell>
          <cell r="I751">
            <v>2.25</v>
          </cell>
          <cell r="J751">
            <v>3.75</v>
          </cell>
          <cell r="K751">
            <v>1081891</v>
          </cell>
          <cell r="L751">
            <v>0</v>
          </cell>
        </row>
        <row r="752">
          <cell r="A752">
            <v>1095207</v>
          </cell>
          <cell r="B752" t="str">
            <v>Dutasteridas 10 mg, geriamieji, kieti, paprasto atpalaidavimo</v>
          </cell>
          <cell r="C752" t="str">
            <v>G04CB02</v>
          </cell>
          <cell r="D752" t="str">
            <v>Dutasteride Inteli 0,5 mg minkštosios kapsulės N30 (Inteli Generics Nord, UAB, Lietuva)</v>
          </cell>
          <cell r="E752" t="str">
            <v>Kapsulė</v>
          </cell>
          <cell r="F752">
            <v>5</v>
          </cell>
          <cell r="G752">
            <v>1.25</v>
          </cell>
          <cell r="H752">
            <v>1.75</v>
          </cell>
          <cell r="I752">
            <v>2.25</v>
          </cell>
          <cell r="J752">
            <v>3.75</v>
          </cell>
          <cell r="K752">
            <v>1095207</v>
          </cell>
          <cell r="L752">
            <v>0</v>
          </cell>
        </row>
        <row r="753">
          <cell r="A753">
            <v>1089343</v>
          </cell>
          <cell r="B753" t="str">
            <v>Dutasteridas 10 mg, geriamieji, kieti, paprasto atpalaidavimo</v>
          </cell>
          <cell r="C753" t="str">
            <v>G04CB02</v>
          </cell>
          <cell r="D753" t="str">
            <v>Dutasteride ELVIM 0,5 mg minkštosios kapsulės N30 (SIA ELVIM, Latvija)</v>
          </cell>
          <cell r="E753" t="str">
            <v>Kapsulė</v>
          </cell>
          <cell r="F753">
            <v>5</v>
          </cell>
          <cell r="G753">
            <v>1.48</v>
          </cell>
          <cell r="H753">
            <v>1.98</v>
          </cell>
          <cell r="I753">
            <v>2.48</v>
          </cell>
          <cell r="J753">
            <v>3.98</v>
          </cell>
          <cell r="K753">
            <v>1089343</v>
          </cell>
          <cell r="L753">
            <v>0.23</v>
          </cell>
        </row>
        <row r="754">
          <cell r="A754">
            <v>1003913</v>
          </cell>
          <cell r="B754" t="str">
            <v>Ebastinas 100 mg, geriamieji, kieti, paprasto atpalaidavimo</v>
          </cell>
          <cell r="C754" t="str">
            <v>R06AX22</v>
          </cell>
          <cell r="D754" t="str">
            <v>Kestine 10 mg plėvele dengtos tabletės N30  (Almirall, S.A., Ispanija)</v>
          </cell>
          <cell r="E754" t="str">
            <v>tabletė</v>
          </cell>
          <cell r="F754">
            <v>5.07</v>
          </cell>
          <cell r="G754">
            <v>0.31</v>
          </cell>
          <cell r="H754">
            <v>0.82</v>
          </cell>
          <cell r="I754">
            <v>1.32</v>
          </cell>
          <cell r="J754">
            <v>2.84</v>
          </cell>
          <cell r="K754">
            <v>1003913</v>
          </cell>
          <cell r="L754">
            <v>0</v>
          </cell>
        </row>
        <row r="755">
          <cell r="A755">
            <v>1086459</v>
          </cell>
          <cell r="B755" t="str">
            <v>Ebastinas 100 mg, geriamieji, kieti, paprasto atpalaidavimo</v>
          </cell>
          <cell r="C755" t="str">
            <v>R06AX22</v>
          </cell>
          <cell r="D755" t="str">
            <v>Kestine 10 mg plėvele dengtos tabletės N20 (Lex ano, UAB, Lietuva)</v>
          </cell>
          <cell r="E755" t="str">
            <v>tabletė</v>
          </cell>
          <cell r="F755">
            <v>3.91</v>
          </cell>
          <cell r="G755">
            <v>3.87</v>
          </cell>
          <cell r="H755">
            <v>4.26</v>
          </cell>
          <cell r="I755">
            <v>4.6500000000000004</v>
          </cell>
          <cell r="J755">
            <v>5.82</v>
          </cell>
          <cell r="K755">
            <v>1086459</v>
          </cell>
          <cell r="L755">
            <v>2.89</v>
          </cell>
        </row>
        <row r="756">
          <cell r="A756">
            <v>1102911</v>
          </cell>
          <cell r="B756" t="str">
            <v>Edoksabanas 100 mg, geriamieji, kieti, paprasto atpalaidavimo</v>
          </cell>
          <cell r="C756" t="str">
            <v>B01AF03</v>
          </cell>
          <cell r="D756" t="str">
            <v>Edoxaban STADA  60 mg plėvele dengtos tabletės N60 (STADA Arzneimittel AG, Vokietija)</v>
          </cell>
          <cell r="E756" t="str">
            <v>tabletė</v>
          </cell>
          <cell r="F756">
            <v>30.18</v>
          </cell>
          <cell r="G756">
            <v>1.01</v>
          </cell>
          <cell r="H756">
            <v>4.03</v>
          </cell>
          <cell r="I756">
            <v>7.05</v>
          </cell>
          <cell r="J756">
            <v>16.100000000000001</v>
          </cell>
          <cell r="K756">
            <v>1102911</v>
          </cell>
          <cell r="L756">
            <v>0</v>
          </cell>
        </row>
        <row r="757">
          <cell r="A757">
            <v>1101088</v>
          </cell>
          <cell r="B757" t="str">
            <v>Edoksabanas 100 mg, geriamieji, kieti, paprasto atpalaidavimo</v>
          </cell>
          <cell r="C757" t="str">
            <v>B01AF03</v>
          </cell>
          <cell r="D757" t="str">
            <v>Delianda 60 mg plėvele dengtos tabletės N30 (KRKA, d.d., Novo mesto, Slovėnija)</v>
          </cell>
          <cell r="E757" t="str">
            <v>tabletė</v>
          </cell>
          <cell r="F757">
            <v>15.88</v>
          </cell>
          <cell r="G757">
            <v>3.97</v>
          </cell>
          <cell r="H757">
            <v>5.56</v>
          </cell>
          <cell r="I757">
            <v>7.15</v>
          </cell>
          <cell r="J757">
            <v>11.91</v>
          </cell>
          <cell r="K757">
            <v>1101088</v>
          </cell>
          <cell r="L757">
            <v>0</v>
          </cell>
        </row>
        <row r="758">
          <cell r="A758">
            <v>1102825</v>
          </cell>
          <cell r="B758" t="str">
            <v>Edoksabanas 100 mg, geriamieji, kieti, paprasto atpalaidavimo</v>
          </cell>
          <cell r="C758" t="str">
            <v>B01AF03</v>
          </cell>
          <cell r="D758" t="str">
            <v>Edoxaban Teva 60 mg plėvele dengtos tabletės N30 (Teva GmbH, Vokietija)</v>
          </cell>
          <cell r="E758" t="str">
            <v>tabletė</v>
          </cell>
          <cell r="F758">
            <v>15.88</v>
          </cell>
          <cell r="G758">
            <v>3.97</v>
          </cell>
          <cell r="H758">
            <v>5.56</v>
          </cell>
          <cell r="I758">
            <v>7.15</v>
          </cell>
          <cell r="J758">
            <v>11.91</v>
          </cell>
          <cell r="K758">
            <v>1102825</v>
          </cell>
          <cell r="L758">
            <v>0</v>
          </cell>
        </row>
        <row r="759">
          <cell r="A759">
            <v>1102880</v>
          </cell>
          <cell r="B759" t="str">
            <v>Edoksabanas 100 mg, geriamieji, kieti, paprasto atpalaidavimo</v>
          </cell>
          <cell r="C759" t="str">
            <v>B01AF03</v>
          </cell>
          <cell r="D759" t="str">
            <v>Edoxaban STADA  30 mg plėvele dengtos tabletės N30 (STADA Arzneimittel AG, Vokietija)</v>
          </cell>
          <cell r="E759" t="str">
            <v>tabletė</v>
          </cell>
          <cell r="F759">
            <v>8.73</v>
          </cell>
          <cell r="G759">
            <v>2.1</v>
          </cell>
          <cell r="H759">
            <v>2.97</v>
          </cell>
          <cell r="I759">
            <v>3.85</v>
          </cell>
          <cell r="J759">
            <v>6.46</v>
          </cell>
          <cell r="K759">
            <v>1102880</v>
          </cell>
          <cell r="L759">
            <v>0</v>
          </cell>
        </row>
        <row r="760">
          <cell r="A760">
            <v>1076916</v>
          </cell>
          <cell r="B760" t="str">
            <v>Edoksabanas 100 mg, geriamieji, kieti, paprasto atpalaidavimo</v>
          </cell>
          <cell r="C760" t="str">
            <v>B01AF03</v>
          </cell>
          <cell r="D760" t="str">
            <v>Lixiana 60 mg plėvele dengtos tabletės N30 (Daiichi Sankyo Europe GmbH, Vokietija)</v>
          </cell>
          <cell r="E760" t="str">
            <v>tabletė</v>
          </cell>
          <cell r="F760">
            <v>15.88</v>
          </cell>
          <cell r="G760">
            <v>6.52</v>
          </cell>
          <cell r="H760">
            <v>8.11</v>
          </cell>
          <cell r="I760">
            <v>9.6999999999999993</v>
          </cell>
          <cell r="J760">
            <v>14.46</v>
          </cell>
          <cell r="K760">
            <v>1076916</v>
          </cell>
          <cell r="L760">
            <v>2.5499999999999998</v>
          </cell>
        </row>
        <row r="761">
          <cell r="A761">
            <v>1101057</v>
          </cell>
          <cell r="B761" t="str">
            <v>Edoksabanas 100 mg, geriamieji, kieti, paprasto atpalaidavimo</v>
          </cell>
          <cell r="C761" t="str">
            <v>B01AF03</v>
          </cell>
          <cell r="D761" t="str">
            <v>Delianda 30 mg plėvele dengtos tabletės N30 (KRKA, d.d., Novo mesto, Slovėnija)</v>
          </cell>
          <cell r="E761" t="str">
            <v>tabletė</v>
          </cell>
          <cell r="F761">
            <v>8.73</v>
          </cell>
          <cell r="G761">
            <v>2.1800000000000002</v>
          </cell>
          <cell r="H761">
            <v>3.05</v>
          </cell>
          <cell r="I761">
            <v>3.93</v>
          </cell>
          <cell r="J761">
            <v>6.54</v>
          </cell>
          <cell r="K761">
            <v>1101057</v>
          </cell>
          <cell r="L761">
            <v>0</v>
          </cell>
        </row>
        <row r="762">
          <cell r="A762">
            <v>1102814</v>
          </cell>
          <cell r="B762" t="str">
            <v>Edoksabanas 100 mg, geriamieji, kieti, paprasto atpalaidavimo</v>
          </cell>
          <cell r="C762" t="str">
            <v>B01AF03</v>
          </cell>
          <cell r="D762" t="str">
            <v>Edoxaban Teva 30 mg plėvele dengtos tabletės N30 (Teva GmbH, Vokietija)</v>
          </cell>
          <cell r="E762" t="str">
            <v>tabletė</v>
          </cell>
          <cell r="F762">
            <v>8.73</v>
          </cell>
          <cell r="G762">
            <v>2.1800000000000002</v>
          </cell>
          <cell r="H762">
            <v>3.05</v>
          </cell>
          <cell r="I762">
            <v>3.93</v>
          </cell>
          <cell r="J762">
            <v>6.54</v>
          </cell>
          <cell r="K762">
            <v>1102814</v>
          </cell>
          <cell r="L762">
            <v>0</v>
          </cell>
        </row>
        <row r="763">
          <cell r="A763">
            <v>1102396</v>
          </cell>
          <cell r="B763" t="str">
            <v>Edoksabanas 100 mg, geriamieji, kieti, paprasto atpalaidavimo</v>
          </cell>
          <cell r="C763" t="str">
            <v>B01AF03</v>
          </cell>
          <cell r="D763" t="str">
            <v>Edoflusio 60 mg plėvele dengtos tabletės N30 (Sandoz d.d., Slovėnija)</v>
          </cell>
          <cell r="E763" t="str">
            <v>tabletė</v>
          </cell>
          <cell r="F763">
            <v>15.88</v>
          </cell>
          <cell r="G763">
            <v>0.76</v>
          </cell>
          <cell r="H763">
            <v>2.35</v>
          </cell>
          <cell r="I763">
            <v>3.94</v>
          </cell>
          <cell r="J763">
            <v>8.6999999999999993</v>
          </cell>
          <cell r="K763">
            <v>1102396</v>
          </cell>
          <cell r="L763">
            <v>0</v>
          </cell>
        </row>
        <row r="764">
          <cell r="A764">
            <v>1076929</v>
          </cell>
          <cell r="B764" t="str">
            <v>Edoksabanas 100 mg, geriamieji, kieti, paprasto atpalaidavimo</v>
          </cell>
          <cell r="C764" t="str">
            <v>B01AF03</v>
          </cell>
          <cell r="D764" t="str">
            <v>Lixiana 30 mg plėvele dengtos tabletės N30 (Daiichi Sankyo Europe GmbH, Vokietija)</v>
          </cell>
          <cell r="E764" t="str">
            <v>tabletė</v>
          </cell>
          <cell r="F764">
            <v>8.73</v>
          </cell>
          <cell r="G764">
            <v>13.67</v>
          </cell>
          <cell r="H764">
            <v>14.54</v>
          </cell>
          <cell r="I764">
            <v>15.42</v>
          </cell>
          <cell r="J764">
            <v>18.03</v>
          </cell>
          <cell r="K764">
            <v>1076929</v>
          </cell>
          <cell r="L764">
            <v>11.49</v>
          </cell>
        </row>
        <row r="765">
          <cell r="A765">
            <v>1102382</v>
          </cell>
          <cell r="B765" t="str">
            <v>Edoksabanas 100 mg, geriamieji, kieti, paprasto atpalaidavimo</v>
          </cell>
          <cell r="C765" t="str">
            <v>B01AF03</v>
          </cell>
          <cell r="D765" t="str">
            <v>Edoflusio 30 mg plėvele dengtos tabletės N30 (Sandoz d.d., Slovėnija)</v>
          </cell>
          <cell r="E765" t="str">
            <v>tabletė</v>
          </cell>
          <cell r="F765">
            <v>8.73</v>
          </cell>
          <cell r="G765">
            <v>0.52</v>
          </cell>
          <cell r="H765">
            <v>1.39</v>
          </cell>
          <cell r="I765">
            <v>2.27</v>
          </cell>
          <cell r="J765">
            <v>4.88</v>
          </cell>
          <cell r="K765">
            <v>1102382</v>
          </cell>
          <cell r="L765">
            <v>0</v>
          </cell>
        </row>
        <row r="766">
          <cell r="A766">
            <v>1102985</v>
          </cell>
          <cell r="B766" t="str">
            <v>Edoksabanas 100 mg, geriamieji, kieti, paprasto atpalaidavimo</v>
          </cell>
          <cell r="C766" t="str">
            <v>B01AF03</v>
          </cell>
          <cell r="D766" t="str">
            <v>Edoxaban Zentiva 30 mg plėvele dengtos tabletės N30 (Zentiva k.s., Čekija)</v>
          </cell>
          <cell r="E766" t="str">
            <v>tabletė</v>
          </cell>
          <cell r="F766">
            <v>8.73</v>
          </cell>
          <cell r="G766">
            <v>0.98</v>
          </cell>
          <cell r="H766">
            <v>1.85</v>
          </cell>
          <cell r="I766">
            <v>2.73</v>
          </cell>
          <cell r="J766">
            <v>5.34</v>
          </cell>
          <cell r="K766">
            <v>1102985</v>
          </cell>
          <cell r="L766">
            <v>0</v>
          </cell>
        </row>
        <row r="767">
          <cell r="A767">
            <v>1102991</v>
          </cell>
          <cell r="B767" t="str">
            <v>Edoksabanas 100 mg, geriamieji, kieti, paprasto atpalaidavimo</v>
          </cell>
          <cell r="C767" t="str">
            <v>B01AF03</v>
          </cell>
          <cell r="D767" t="str">
            <v>Edoxaban Zentiva 60 mg plėvele dengtos tabletės N30 (Zentiva k.s., Čekija)</v>
          </cell>
          <cell r="E767" t="str">
            <v>tabletė</v>
          </cell>
          <cell r="F767">
            <v>15.88</v>
          </cell>
          <cell r="G767">
            <v>2.4300000000000002</v>
          </cell>
          <cell r="H767">
            <v>4.0199999999999996</v>
          </cell>
          <cell r="I767">
            <v>5.61</v>
          </cell>
          <cell r="J767">
            <v>10.37</v>
          </cell>
          <cell r="K767">
            <v>1102991</v>
          </cell>
          <cell r="L767">
            <v>0</v>
          </cell>
        </row>
        <row r="768">
          <cell r="A768">
            <v>1102970</v>
          </cell>
          <cell r="B768" t="str">
            <v>Edoksabanas 100 mg, geriamieji, kieti, paprasto atpalaidavimo</v>
          </cell>
          <cell r="C768" t="str">
            <v>B01AF03</v>
          </cell>
          <cell r="D768" t="str">
            <v>Edoxaban Olpha 30 mg plėvele dengtos tabletės N30 (Olpha AS, Latvija)</v>
          </cell>
          <cell r="E768" t="str">
            <v>tabletė</v>
          </cell>
          <cell r="F768">
            <v>8.73</v>
          </cell>
          <cell r="G768">
            <v>1.42</v>
          </cell>
          <cell r="H768">
            <v>2.29</v>
          </cell>
          <cell r="I768">
            <v>3.17</v>
          </cell>
          <cell r="J768">
            <v>5.78</v>
          </cell>
          <cell r="K768">
            <v>1102970</v>
          </cell>
          <cell r="L768">
            <v>0</v>
          </cell>
        </row>
        <row r="769">
          <cell r="A769">
            <v>1102909</v>
          </cell>
          <cell r="B769" t="str">
            <v>Edoksabanas 100 mg, geriamieji, kieti, paprasto atpalaidavimo</v>
          </cell>
          <cell r="C769" t="str">
            <v>B01AF03</v>
          </cell>
          <cell r="D769" t="str">
            <v>Edoxaban STADA  60 mg plėvele dengtos tabletės N30 (STADA Arzneimittel AG, Vokietija)</v>
          </cell>
          <cell r="E769" t="str">
            <v>tabletė</v>
          </cell>
          <cell r="F769">
            <v>15.88</v>
          </cell>
          <cell r="G769">
            <v>2.87</v>
          </cell>
          <cell r="H769">
            <v>4.46</v>
          </cell>
          <cell r="I769">
            <v>6.05</v>
          </cell>
          <cell r="J769">
            <v>10.81</v>
          </cell>
          <cell r="K769">
            <v>1102909</v>
          </cell>
          <cell r="L769">
            <v>0</v>
          </cell>
        </row>
        <row r="770">
          <cell r="A770">
            <v>1102977</v>
          </cell>
          <cell r="B770" t="str">
            <v>Edoksabanas 100 mg, geriamieji, kieti, paprasto atpalaidavimo</v>
          </cell>
          <cell r="C770" t="str">
            <v>B01AF03</v>
          </cell>
          <cell r="D770" t="str">
            <v>Edoxaban Olpha 60 mg plėvele dengtos tabletės N30 (Olpha AS, Latvija)</v>
          </cell>
          <cell r="E770" t="str">
            <v>tabletė</v>
          </cell>
          <cell r="F770">
            <v>15.88</v>
          </cell>
          <cell r="G770">
            <v>2.87</v>
          </cell>
          <cell r="H770">
            <v>4.46</v>
          </cell>
          <cell r="I770">
            <v>6.05</v>
          </cell>
          <cell r="J770">
            <v>10.81</v>
          </cell>
          <cell r="K770">
            <v>1102977</v>
          </cell>
          <cell r="L770">
            <v>0</v>
          </cell>
        </row>
        <row r="771">
          <cell r="A771">
            <v>1105485</v>
          </cell>
          <cell r="B771" t="str">
            <v>Edoksabanas 100 mg, geriamieji, kieti, paprasto atpalaidavimo</v>
          </cell>
          <cell r="C771" t="str">
            <v>B01AF03</v>
          </cell>
          <cell r="D771" t="str">
            <v>Edoxaban G.L. Pharma 30 mg plėvele dengtos tabletės N30 (G.L. Pharma GmbH, Austrija)</v>
          </cell>
          <cell r="E771" t="str">
            <v>tabletė</v>
          </cell>
          <cell r="F771">
            <v>8.73</v>
          </cell>
          <cell r="G771">
            <v>1.47</v>
          </cell>
          <cell r="H771">
            <v>2.34</v>
          </cell>
          <cell r="I771">
            <v>3.22</v>
          </cell>
          <cell r="J771">
            <v>5.83</v>
          </cell>
          <cell r="K771">
            <v>1105485</v>
          </cell>
          <cell r="L771">
            <v>0</v>
          </cell>
        </row>
        <row r="772">
          <cell r="A772">
            <v>1105490</v>
          </cell>
          <cell r="B772" t="str">
            <v>Edoksabanas 100 mg, geriamieji, kieti, paprasto atpalaidavimo</v>
          </cell>
          <cell r="C772" t="str">
            <v>B01AF03</v>
          </cell>
          <cell r="D772" t="str">
            <v>Edoxaban G.L. Pharma 60 mg plėvele dengtos tabletės N30 (G.L. Pharma GmbH, Austrija)</v>
          </cell>
          <cell r="E772" t="str">
            <v>tabletė</v>
          </cell>
          <cell r="F772">
            <v>15.88</v>
          </cell>
          <cell r="G772">
            <v>3.03</v>
          </cell>
          <cell r="H772">
            <v>4.62</v>
          </cell>
          <cell r="I772">
            <v>6.21</v>
          </cell>
          <cell r="J772">
            <v>10.97</v>
          </cell>
          <cell r="K772">
            <v>1105490</v>
          </cell>
          <cell r="L772">
            <v>0</v>
          </cell>
        </row>
        <row r="773">
          <cell r="A773">
            <v>1096586</v>
          </cell>
          <cell r="B773" t="str">
            <v>Efavirenzas 1 g, geriamieji, kieti, paprasto atpalaidavimo</v>
          </cell>
          <cell r="C773" t="str">
            <v>J05AG03</v>
          </cell>
          <cell r="D773" t="str">
            <v>Efavir 600 mg plėvele dengtos tabletės N30 (Nenurodyta, Nenurodyta)</v>
          </cell>
          <cell r="E773" t="str">
            <v>tabletė</v>
          </cell>
          <cell r="F773">
            <v>47.69</v>
          </cell>
          <cell r="G773">
            <v>1.1499999999999999</v>
          </cell>
          <cell r="H773">
            <v>5.92</v>
          </cell>
          <cell r="I773">
            <v>10.69</v>
          </cell>
          <cell r="J773">
            <v>24.99</v>
          </cell>
          <cell r="K773">
            <v>1096586</v>
          </cell>
          <cell r="L773">
            <v>0</v>
          </cell>
        </row>
        <row r="774">
          <cell r="A774">
            <v>1052025</v>
          </cell>
          <cell r="B774" t="str">
            <v>Eksemestanas 100 mg, geriamieji, kieti, paprasto atpalaidavimo</v>
          </cell>
          <cell r="C774" t="str">
            <v>L02BG06</v>
          </cell>
          <cell r="D774" t="str">
            <v>Exemestane SanoSwiss 25 mg plėvele dengtos tabletės N30 (SanoSwiss, UAB, Lietuva)</v>
          </cell>
          <cell r="E774" t="str">
            <v>tabletė</v>
          </cell>
          <cell r="F774">
            <v>13.19</v>
          </cell>
          <cell r="G774">
            <v>2.63</v>
          </cell>
          <cell r="H774">
            <v>3.95</v>
          </cell>
          <cell r="I774">
            <v>5.27</v>
          </cell>
          <cell r="J774">
            <v>9.2200000000000006</v>
          </cell>
          <cell r="K774">
            <v>1052025</v>
          </cell>
          <cell r="L774">
            <v>0</v>
          </cell>
        </row>
        <row r="775">
          <cell r="A775">
            <v>1056236</v>
          </cell>
          <cell r="B775" t="str">
            <v>Eksemestanas 100 mg, geriamieji, kieti, paprasto atpalaidavimo</v>
          </cell>
          <cell r="C775" t="str">
            <v>L02BG06</v>
          </cell>
          <cell r="D775" t="str">
            <v>Exemestane Accord 25 mg plėvele dengtos tabletės N30 (Accord Healthcare B.V., Nyderlandai)</v>
          </cell>
          <cell r="E775" t="str">
            <v>tabletė</v>
          </cell>
          <cell r="F775">
            <v>13.19</v>
          </cell>
          <cell r="G775">
            <v>2.64</v>
          </cell>
          <cell r="H775">
            <v>3.96</v>
          </cell>
          <cell r="I775">
            <v>5.28</v>
          </cell>
          <cell r="J775">
            <v>9.23</v>
          </cell>
          <cell r="K775">
            <v>1056236</v>
          </cell>
          <cell r="L775">
            <v>0</v>
          </cell>
        </row>
        <row r="776">
          <cell r="A776">
            <v>1080792</v>
          </cell>
          <cell r="B776" t="str">
            <v>Elbasviras / Grazopreviras 1 g, geriamieji, kieti, paprasto atpalaidavimo</v>
          </cell>
          <cell r="C776" t="str">
            <v>J05AP54</v>
          </cell>
          <cell r="D776" t="str">
            <v>Zepatier 50 mg/100 mg plėvele dengtos tabletės N28 (Merck Sharp &amp; Dohme B.V., Nyderlandai)</v>
          </cell>
          <cell r="E776" t="str">
            <v>tabletė</v>
          </cell>
          <cell r="F776">
            <v>5915.83</v>
          </cell>
          <cell r="G776">
            <v>1.52</v>
          </cell>
          <cell r="H776">
            <v>593.1</v>
          </cell>
          <cell r="I776">
            <v>1184.69</v>
          </cell>
          <cell r="J776">
            <v>2959.43</v>
          </cell>
          <cell r="K776">
            <v>1080792</v>
          </cell>
          <cell r="L776">
            <v>0</v>
          </cell>
        </row>
        <row r="777">
          <cell r="A777">
            <v>1098434</v>
          </cell>
          <cell r="B777" t="str">
            <v>Elranatamabas 10 mg, injekciniai, paprasto atpalaidavimo, 44 mg</v>
          </cell>
          <cell r="C777" t="str">
            <v>L01FX32</v>
          </cell>
          <cell r="D777" t="str">
            <v>ELREXFIO 40 mg/ml injekcinis tirpalas 1,1 ml N1 (Pfizer Europe MA EEIG, Belgija)</v>
          </cell>
          <cell r="E777" t="str">
            <v>flakonas</v>
          </cell>
          <cell r="F777">
            <v>2157.42</v>
          </cell>
          <cell r="G777">
            <v>922.51</v>
          </cell>
          <cell r="H777">
            <v>1138.25</v>
          </cell>
          <cell r="I777">
            <v>1353.99</v>
          </cell>
          <cell r="J777">
            <v>2001.22</v>
          </cell>
          <cell r="K777">
            <v>1098434</v>
          </cell>
          <cell r="L777">
            <v>916.64</v>
          </cell>
        </row>
        <row r="778">
          <cell r="A778">
            <v>1098435</v>
          </cell>
          <cell r="B778" t="str">
            <v>Elranatamabas 10 mg, injekciniai, paprasto atpalaidavimo, 76 mg</v>
          </cell>
          <cell r="C778" t="str">
            <v>L01FX32</v>
          </cell>
          <cell r="D778" t="str">
            <v>ELREXFIO 40 mg/ml injekcinis tirpalas 1,9 ml N1 (Pfizer Europe MA EEIG, Belgija)</v>
          </cell>
          <cell r="E778" t="str">
            <v>flakonas</v>
          </cell>
          <cell r="F778">
            <v>3711.56</v>
          </cell>
          <cell r="G778">
            <v>1593.32</v>
          </cell>
          <cell r="H778">
            <v>1964.48</v>
          </cell>
          <cell r="I778">
            <v>2335.63</v>
          </cell>
          <cell r="J778">
            <v>3449.1</v>
          </cell>
          <cell r="K778">
            <v>1098435</v>
          </cell>
          <cell r="L778">
            <v>1587.45</v>
          </cell>
        </row>
        <row r="779">
          <cell r="A779">
            <v>1099356</v>
          </cell>
          <cell r="B779" t="str">
            <v>Eltrombopagas 100 mg, geriamieji, kieti, paprasto atpalaidavimo</v>
          </cell>
          <cell r="C779" t="str">
            <v>B02BX05</v>
          </cell>
          <cell r="D779" t="str">
            <v>Eltrombopag Zentiva 25 mg plėvele dengtos tabletės N28 (Zentiva k.s., Čekija)</v>
          </cell>
          <cell r="E779" t="str">
            <v>tabletė</v>
          </cell>
          <cell r="F779">
            <v>312.27</v>
          </cell>
          <cell r="G779">
            <v>1.46</v>
          </cell>
          <cell r="H779">
            <v>32.69</v>
          </cell>
          <cell r="I779">
            <v>63.91</v>
          </cell>
          <cell r="J779">
            <v>157.59</v>
          </cell>
          <cell r="K779">
            <v>1099356</v>
          </cell>
          <cell r="L779">
            <v>0</v>
          </cell>
        </row>
        <row r="780">
          <cell r="A780">
            <v>1099448</v>
          </cell>
          <cell r="B780" t="str">
            <v>Eltrombopagas 100 mg, geriamieji, kieti, paprasto atpalaidavimo</v>
          </cell>
          <cell r="C780" t="str">
            <v>B02BX05</v>
          </cell>
          <cell r="D780" t="str">
            <v>Eltrombopag Olpha [Eltrombopag Olainfarm] 25 mg plėvele dengtos tabletės N28 (Olpha AS, Latvija)</v>
          </cell>
          <cell r="E780" t="str">
            <v>tabletė</v>
          </cell>
          <cell r="F780">
            <v>312.27</v>
          </cell>
          <cell r="G780">
            <v>1.46</v>
          </cell>
          <cell r="H780">
            <v>32.69</v>
          </cell>
          <cell r="I780">
            <v>63.91</v>
          </cell>
          <cell r="J780">
            <v>157.59</v>
          </cell>
          <cell r="K780">
            <v>1099448</v>
          </cell>
          <cell r="L780">
            <v>0</v>
          </cell>
        </row>
        <row r="781">
          <cell r="A781">
            <v>1102590</v>
          </cell>
          <cell r="B781" t="str">
            <v>Eltrombopagas 100 mg, geriamieji, kieti, paprasto atpalaidavimo</v>
          </cell>
          <cell r="C781" t="str">
            <v>B02BX05</v>
          </cell>
          <cell r="D781" t="str">
            <v>Eltrombopag STADA  25 mg plėvele dengtos tabletės N28 (STADA Arzneimittel AG, Vokietija)</v>
          </cell>
          <cell r="E781" t="str">
            <v>tabletė</v>
          </cell>
          <cell r="F781">
            <v>312.27</v>
          </cell>
          <cell r="G781">
            <v>1.46</v>
          </cell>
          <cell r="H781">
            <v>32.69</v>
          </cell>
          <cell r="I781">
            <v>63.91</v>
          </cell>
          <cell r="J781">
            <v>157.59</v>
          </cell>
          <cell r="K781">
            <v>1102590</v>
          </cell>
          <cell r="L781">
            <v>0</v>
          </cell>
        </row>
        <row r="782">
          <cell r="A782">
            <v>1053806</v>
          </cell>
          <cell r="B782" t="str">
            <v>Eltrombopagas 100 mg, geriamieji, kieti, paprasto atpalaidavimo</v>
          </cell>
          <cell r="C782" t="str">
            <v>B02BX05</v>
          </cell>
          <cell r="D782" t="str">
            <v>Revolade 25 mg plėvele dengtos tabletės N28 (Novartis Europharm Ltd., Airija)</v>
          </cell>
          <cell r="E782" t="str">
            <v>tabletė</v>
          </cell>
          <cell r="F782">
            <v>312.27</v>
          </cell>
          <cell r="G782">
            <v>1.47</v>
          </cell>
          <cell r="H782">
            <v>32.700000000000003</v>
          </cell>
          <cell r="I782">
            <v>63.92</v>
          </cell>
          <cell r="J782">
            <v>157.6</v>
          </cell>
          <cell r="K782">
            <v>1053806</v>
          </cell>
          <cell r="L782">
            <v>0</v>
          </cell>
        </row>
        <row r="783">
          <cell r="A783">
            <v>1102494</v>
          </cell>
          <cell r="B783" t="str">
            <v>Eltrombopagas 100 mg, geriamieji, kieti, paprasto atpalaidavimo</v>
          </cell>
          <cell r="C783" t="str">
            <v>B02BX05</v>
          </cell>
          <cell r="D783" t="str">
            <v>Eltrombopag Teva 25 mg plėvele dengtos tabletės N28 (Teva GmbH, Vokietija)</v>
          </cell>
          <cell r="E783" t="str">
            <v>tabletė</v>
          </cell>
          <cell r="F783">
            <v>312.27</v>
          </cell>
          <cell r="G783">
            <v>1.49</v>
          </cell>
          <cell r="H783">
            <v>32.72</v>
          </cell>
          <cell r="I783">
            <v>63.94</v>
          </cell>
          <cell r="J783">
            <v>157.62</v>
          </cell>
          <cell r="K783">
            <v>1102494</v>
          </cell>
          <cell r="L783">
            <v>0</v>
          </cell>
        </row>
        <row r="784">
          <cell r="A784">
            <v>1103257</v>
          </cell>
          <cell r="B784" t="str">
            <v>Eltrombopagas 100 mg, geriamieji, kieti, paprasto atpalaidavimo</v>
          </cell>
          <cell r="C784" t="str">
            <v>B02BX05</v>
          </cell>
          <cell r="D784" t="str">
            <v>Eltrombopag Accord 25 mg plėvele dengtos tabletės N28 (Accord Healthcare S.L.U., Ispanija)</v>
          </cell>
          <cell r="E784" t="str">
            <v>tabletė</v>
          </cell>
          <cell r="F784">
            <v>312.27</v>
          </cell>
          <cell r="G784">
            <v>2.2999999999999998</v>
          </cell>
          <cell r="H784">
            <v>33.53</v>
          </cell>
          <cell r="I784">
            <v>64.75</v>
          </cell>
          <cell r="J784">
            <v>158.43</v>
          </cell>
          <cell r="K784">
            <v>1103257</v>
          </cell>
          <cell r="L784">
            <v>0</v>
          </cell>
        </row>
        <row r="785">
          <cell r="A785">
            <v>1085223</v>
          </cell>
          <cell r="B785" t="str">
            <v>Emicizumabas 1 g, injekciniai, paprasto atpalaidavimo, 150 mg</v>
          </cell>
          <cell r="C785" t="str">
            <v>B02BX06</v>
          </cell>
          <cell r="D785" t="str">
            <v>Hemlibra 150 mg/ml injekcinis tirpalas 0,4 ml N1 (Roche Registration GmbH, Vokietija)</v>
          </cell>
          <cell r="E785" t="str">
            <v>flakonas</v>
          </cell>
          <cell r="F785">
            <v>2504.83</v>
          </cell>
          <cell r="G785">
            <v>2317.0500000000002</v>
          </cell>
          <cell r="H785">
            <v>2567.5300000000002</v>
          </cell>
          <cell r="I785">
            <v>2818.02</v>
          </cell>
          <cell r="J785">
            <v>3569.46</v>
          </cell>
          <cell r="K785">
            <v>1085223</v>
          </cell>
          <cell r="L785">
            <v>2311.1799999999998</v>
          </cell>
        </row>
        <row r="786">
          <cell r="A786">
            <v>1085224</v>
          </cell>
          <cell r="B786" t="str">
            <v>Emicizumabas 1 g, injekciniai, paprasto atpalaidavimo, 150 mg</v>
          </cell>
          <cell r="C786" t="str">
            <v>B02BX06</v>
          </cell>
          <cell r="D786" t="str">
            <v>Hemlibra 150 mg/ml injekcinis tirpalas 0,7 ml N1 (Roche Registration GmbH, Vokietija)</v>
          </cell>
          <cell r="E786" t="str">
            <v>flakonas</v>
          </cell>
          <cell r="F786">
            <v>4367.49</v>
          </cell>
          <cell r="G786">
            <v>4054.84</v>
          </cell>
          <cell r="H786">
            <v>4491.59</v>
          </cell>
          <cell r="I786">
            <v>4928.34</v>
          </cell>
          <cell r="J786">
            <v>6238.58</v>
          </cell>
          <cell r="K786">
            <v>1085224</v>
          </cell>
          <cell r="L786">
            <v>4048.97</v>
          </cell>
        </row>
        <row r="787">
          <cell r="A787">
            <v>1085225</v>
          </cell>
          <cell r="B787" t="str">
            <v>Emicizumabas 1 g, injekciniai, paprasto atpalaidavimo, 150 mg</v>
          </cell>
          <cell r="C787" t="str">
            <v>B02BX06</v>
          </cell>
          <cell r="D787" t="str">
            <v>Hemlibra 150 mg/ml injekcinis tirpalas 1 ml N1 (Roche Registration GmbH, Vokietija)</v>
          </cell>
          <cell r="E787" t="str">
            <v>flakonas</v>
          </cell>
          <cell r="F787">
            <v>6230.15</v>
          </cell>
          <cell r="G787">
            <v>5792.63</v>
          </cell>
          <cell r="H787">
            <v>6415.64</v>
          </cell>
          <cell r="I787">
            <v>7038.66</v>
          </cell>
          <cell r="J787">
            <v>8907.7000000000007</v>
          </cell>
          <cell r="K787">
            <v>1085225</v>
          </cell>
          <cell r="L787">
            <v>5786.76</v>
          </cell>
        </row>
        <row r="788">
          <cell r="A788">
            <v>1097090</v>
          </cell>
          <cell r="B788" t="str">
            <v>Emicizumabas 1 g, injekciniai, paprasto atpalaidavimo, 150 mg</v>
          </cell>
          <cell r="C788" t="str">
            <v>B02BX06</v>
          </cell>
          <cell r="D788" t="str">
            <v>Hemlibra 150 mg/ml injekcinis tirpalas 2 ml N1 (Roche Registration GmbH, Vokietija)</v>
          </cell>
          <cell r="E788" t="str">
            <v>flakonas</v>
          </cell>
          <cell r="F788">
            <v>12439.02</v>
          </cell>
          <cell r="G788">
            <v>11585.26</v>
          </cell>
          <cell r="H788">
            <v>12829.16</v>
          </cell>
          <cell r="I788">
            <v>14073.06</v>
          </cell>
          <cell r="J788">
            <v>17804.77</v>
          </cell>
          <cell r="K788">
            <v>1097090</v>
          </cell>
          <cell r="L788">
            <v>11579.39</v>
          </cell>
        </row>
        <row r="789">
          <cell r="A789">
            <v>1085222</v>
          </cell>
          <cell r="B789" t="str">
            <v>Emicizumabas 1 g, injekciniai, paprasto atpalaidavimo, 30 mg</v>
          </cell>
          <cell r="C789" t="str">
            <v>B02BX06</v>
          </cell>
          <cell r="D789" t="str">
            <v>Hemlibra 30 mg/ml injekcinis tirpalas 1 ml N1 (Roche Registration GmbH, Vokietija)</v>
          </cell>
          <cell r="E789" t="str">
            <v>flakonas</v>
          </cell>
          <cell r="F789">
            <v>1262.32</v>
          </cell>
          <cell r="G789">
            <v>1159.26</v>
          </cell>
          <cell r="H789">
            <v>1285.49</v>
          </cell>
          <cell r="I789">
            <v>1411.72</v>
          </cell>
          <cell r="J789">
            <v>1790.42</v>
          </cell>
          <cell r="K789">
            <v>1085222</v>
          </cell>
          <cell r="L789">
            <v>1153.3900000000001</v>
          </cell>
        </row>
        <row r="790">
          <cell r="A790">
            <v>1076808</v>
          </cell>
          <cell r="B790" t="str">
            <v>Empagliflozinas / Metforminas 1 g, geriami, kieti, paprasto atpalaidavimo, 12,5mg/1000mg</v>
          </cell>
          <cell r="C790" t="str">
            <v>A10BD20</v>
          </cell>
          <cell r="D790" t="str">
            <v>Synjardy 12,5 mg/1000 mg tabletės N60x1 (Boehringer Ingelheim International GmbH, Vokietija)</v>
          </cell>
          <cell r="E790" t="str">
            <v>tabletė</v>
          </cell>
          <cell r="F790">
            <v>32.979999999999997</v>
          </cell>
          <cell r="G790">
            <v>8.93</v>
          </cell>
          <cell r="H790">
            <v>12.23</v>
          </cell>
          <cell r="I790">
            <v>15.53</v>
          </cell>
          <cell r="J790">
            <v>25.42</v>
          </cell>
          <cell r="K790">
            <v>1076808</v>
          </cell>
          <cell r="L790">
            <v>3.06</v>
          </cell>
        </row>
        <row r="791">
          <cell r="A791">
            <v>1076799</v>
          </cell>
          <cell r="B791" t="str">
            <v>Empagliflozinas / Metforminas 1 g, geriami, kieti, paprasto atpalaidavimo, 12,5mg/850mg</v>
          </cell>
          <cell r="C791" t="str">
            <v>A10BD20</v>
          </cell>
          <cell r="D791" t="str">
            <v>Synjardy 12,5 mg/850 mg tabletės N60x1 (Boehringer Ingelheim International GmbH, Vokietija)</v>
          </cell>
          <cell r="E791" t="str">
            <v>tabletė</v>
          </cell>
          <cell r="F791">
            <v>35.22</v>
          </cell>
          <cell r="G791">
            <v>6.69</v>
          </cell>
          <cell r="H791">
            <v>10.210000000000001</v>
          </cell>
          <cell r="I791">
            <v>13.73</v>
          </cell>
          <cell r="J791">
            <v>24.3</v>
          </cell>
          <cell r="K791">
            <v>1076799</v>
          </cell>
          <cell r="L791">
            <v>0.82</v>
          </cell>
        </row>
        <row r="792">
          <cell r="A792">
            <v>1076790</v>
          </cell>
          <cell r="B792" t="str">
            <v>Empagliflozinas / Metforminas 1 g, geriami, kieti, paprasto atpalaidavimo, 5mg/1000mg</v>
          </cell>
          <cell r="C792" t="str">
            <v>A10BD20</v>
          </cell>
          <cell r="D792" t="str">
            <v>Synjardy 5 mg/1000 mg tabletės N60x1 (Boehringer Ingelheim International GmbH, Vokietija)</v>
          </cell>
          <cell r="E792" t="str">
            <v>tabletė</v>
          </cell>
          <cell r="F792">
            <v>31.61</v>
          </cell>
          <cell r="G792">
            <v>6.18</v>
          </cell>
          <cell r="H792">
            <v>9.34</v>
          </cell>
          <cell r="I792">
            <v>12.5</v>
          </cell>
          <cell r="J792">
            <v>21.98</v>
          </cell>
          <cell r="K792">
            <v>1076790</v>
          </cell>
          <cell r="L792">
            <v>0.31</v>
          </cell>
        </row>
        <row r="793">
          <cell r="A793">
            <v>1076781</v>
          </cell>
          <cell r="B793" t="str">
            <v>Empagliflozinas / Metforminas 1 g, geriami, kieti, paprasto atpalaidavimo, 5mg/850mg</v>
          </cell>
          <cell r="C793" t="str">
            <v>A10BD20</v>
          </cell>
          <cell r="D793" t="str">
            <v>Synjardy 5 mg/850 mg tabletės N60x1 (Boehringer Ingelheim International GmbH, Vokietija)</v>
          </cell>
          <cell r="E793" t="str">
            <v>tabletė</v>
          </cell>
          <cell r="F793">
            <v>31.43</v>
          </cell>
          <cell r="G793">
            <v>6.36</v>
          </cell>
          <cell r="H793">
            <v>9.5</v>
          </cell>
          <cell r="I793">
            <v>12.65</v>
          </cell>
          <cell r="J793">
            <v>22.07</v>
          </cell>
          <cell r="K793">
            <v>1076781</v>
          </cell>
          <cell r="L793">
            <v>0.49</v>
          </cell>
        </row>
        <row r="794">
          <cell r="A794">
            <v>1081827</v>
          </cell>
          <cell r="B794" t="str">
            <v>Emtricitabinas /  Tenofoviras 10 g, kieti, paprasto atpalaidavimo</v>
          </cell>
          <cell r="C794" t="str">
            <v>J05AR03</v>
          </cell>
          <cell r="D794" t="str">
            <v>Emtricitabine/Tenofovir disoproxil Krka 200 mg/245 mg plėvele dengtos tabletės N30 (KRKA, d.d., Novo mesto, Slovėnija)</v>
          </cell>
          <cell r="E794" t="str">
            <v>tabletė</v>
          </cell>
          <cell r="F794">
            <v>35.14</v>
          </cell>
          <cell r="G794">
            <v>1.05</v>
          </cell>
          <cell r="H794">
            <v>4.5599999999999996</v>
          </cell>
          <cell r="I794">
            <v>8.08</v>
          </cell>
          <cell r="J794">
            <v>18.62</v>
          </cell>
          <cell r="K794">
            <v>1081827</v>
          </cell>
          <cell r="L794">
            <v>0</v>
          </cell>
        </row>
        <row r="795">
          <cell r="A795">
            <v>1003986</v>
          </cell>
          <cell r="B795" t="str">
            <v>Enalaprilis / Hidrochlorotiazidas 100mg, geriamieji, kieti, paprasto atpalaidavimo</v>
          </cell>
          <cell r="C795" t="str">
            <v>C09BA02</v>
          </cell>
          <cell r="D795" t="str">
            <v>EnaHEXAL Comp 20 mg/12,5 mg tabletės N30 (Hexal AG, Vokietija)</v>
          </cell>
          <cell r="E795" t="str">
            <v>tabletė</v>
          </cell>
          <cell r="F795">
            <v>3.08</v>
          </cell>
          <cell r="G795">
            <v>1.02</v>
          </cell>
          <cell r="H795">
            <v>1.33</v>
          </cell>
          <cell r="I795">
            <v>1.64</v>
          </cell>
          <cell r="J795">
            <v>2.56</v>
          </cell>
          <cell r="K795">
            <v>1003986</v>
          </cell>
          <cell r="L795">
            <v>0</v>
          </cell>
        </row>
        <row r="796">
          <cell r="A796">
            <v>1004688</v>
          </cell>
          <cell r="B796" t="str">
            <v>Enalaprilis / Hidrochlorotiazidas 100mg, geriamieji, kieti, paprasto atpalaidavimo</v>
          </cell>
          <cell r="C796" t="str">
            <v>C09BA02</v>
          </cell>
          <cell r="D796" t="str">
            <v>Enap-HL 20 mg/12,5 mg tabletės N30 (KRKA, d.d., Novo mesto, Slovėnija)</v>
          </cell>
          <cell r="E796" t="str">
            <v>tabletė</v>
          </cell>
          <cell r="F796">
            <v>3.08</v>
          </cell>
          <cell r="G796">
            <v>1.17</v>
          </cell>
          <cell r="H796">
            <v>1.48</v>
          </cell>
          <cell r="I796">
            <v>1.79</v>
          </cell>
          <cell r="J796">
            <v>2.71</v>
          </cell>
          <cell r="K796">
            <v>1004688</v>
          </cell>
          <cell r="L796">
            <v>0</v>
          </cell>
        </row>
        <row r="797">
          <cell r="A797">
            <v>1002820</v>
          </cell>
          <cell r="B797" t="str">
            <v>Enalaprilis / Hidrochlorotiazidas 100mg, geriamieji, kieti, paprasto atpalaidavimo</v>
          </cell>
          <cell r="C797" t="str">
            <v>C09BA02</v>
          </cell>
          <cell r="D797" t="str">
            <v>Enap-H 10 mg/25 mg tabletės N20 (KRKA, d.d., Novo mesto, Slovėnija)</v>
          </cell>
          <cell r="E797" t="str">
            <v>tabletė</v>
          </cell>
          <cell r="F797">
            <v>2.62</v>
          </cell>
          <cell r="G797">
            <v>1.06</v>
          </cell>
          <cell r="H797">
            <v>1.32</v>
          </cell>
          <cell r="I797">
            <v>1.58</v>
          </cell>
          <cell r="J797">
            <v>2.37</v>
          </cell>
          <cell r="K797">
            <v>1002820</v>
          </cell>
          <cell r="L797">
            <v>0</v>
          </cell>
        </row>
        <row r="798">
          <cell r="A798">
            <v>1002821</v>
          </cell>
          <cell r="B798" t="str">
            <v>Enalaprilis / Hidrochlorotiazidas 100mg, geriamieji, kieti, paprasto atpalaidavimo</v>
          </cell>
          <cell r="C798" t="str">
            <v>C09BA02</v>
          </cell>
          <cell r="D798" t="str">
            <v>Enap-HL 10 mg/12,5 mg tabletės N20 (KRKA, d.d., Novo mesto, Slovėnija)</v>
          </cell>
          <cell r="E798" t="str">
            <v>tabletė</v>
          </cell>
          <cell r="F798">
            <v>2.2599999999999998</v>
          </cell>
          <cell r="G798">
            <v>5.85</v>
          </cell>
          <cell r="H798">
            <v>6.08</v>
          </cell>
          <cell r="I798">
            <v>6.3</v>
          </cell>
          <cell r="J798">
            <v>6.98</v>
          </cell>
          <cell r="K798">
            <v>1002821</v>
          </cell>
          <cell r="L798">
            <v>4.7</v>
          </cell>
        </row>
        <row r="799">
          <cell r="A799">
            <v>1038550</v>
          </cell>
          <cell r="B799" t="str">
            <v>Enalaprilis 100 mg, geriamieji, kieti, paprasto atpalaidavimo</v>
          </cell>
          <cell r="C799" t="str">
            <v>C09AA02</v>
          </cell>
          <cell r="D799" t="str">
            <v>Enalapril Vitabalans 20 mg tabletės N100 (Vitabalans Oy, Suomija)</v>
          </cell>
          <cell r="E799" t="str">
            <v>tabletė</v>
          </cell>
          <cell r="F799">
            <v>4.79</v>
          </cell>
          <cell r="G799">
            <v>1.75</v>
          </cell>
          <cell r="H799">
            <v>2.23</v>
          </cell>
          <cell r="I799">
            <v>2.71</v>
          </cell>
          <cell r="J799">
            <v>4.1399999999999997</v>
          </cell>
          <cell r="K799">
            <v>1038550</v>
          </cell>
          <cell r="L799">
            <v>0.55000000000000004</v>
          </cell>
        </row>
        <row r="800">
          <cell r="A800">
            <v>1003307</v>
          </cell>
          <cell r="B800" t="str">
            <v>Enalaprilis 100 mg, geriamieji, kieti, paprasto atpalaidavimo</v>
          </cell>
          <cell r="C800" t="str">
            <v>C09AA02</v>
          </cell>
          <cell r="D800" t="str">
            <v>Enap 20 mg tabletės N30 (KRKA, d.d., Novo mesto, Slovėnija)</v>
          </cell>
          <cell r="E800" t="str">
            <v>tabletė</v>
          </cell>
          <cell r="F800">
            <v>2.5499999999999998</v>
          </cell>
          <cell r="G800">
            <v>5.87</v>
          </cell>
          <cell r="H800">
            <v>6.12</v>
          </cell>
          <cell r="I800">
            <v>6.38</v>
          </cell>
          <cell r="J800">
            <v>7.14</v>
          </cell>
          <cell r="K800">
            <v>1003307</v>
          </cell>
          <cell r="L800">
            <v>5.23</v>
          </cell>
        </row>
        <row r="801">
          <cell r="A801">
            <v>1004708</v>
          </cell>
          <cell r="B801" t="str">
            <v>Enalaprilis 100 mg, geriamieji, kieti, paprasto atpalaidavimo</v>
          </cell>
          <cell r="C801" t="str">
            <v>C09AA02</v>
          </cell>
          <cell r="D801" t="str">
            <v>Enarenal 10 mg tabletės N30 (Zakłady Farmaceutyczne POLPHARMA S.A., Lenkija)</v>
          </cell>
          <cell r="E801" t="str">
            <v>tabletė</v>
          </cell>
          <cell r="F801">
            <v>2.0699999999999998</v>
          </cell>
          <cell r="G801">
            <v>0.59</v>
          </cell>
          <cell r="H801">
            <v>0.8</v>
          </cell>
          <cell r="I801">
            <v>1</v>
          </cell>
          <cell r="J801">
            <v>1.62</v>
          </cell>
          <cell r="K801">
            <v>1004708</v>
          </cell>
          <cell r="L801">
            <v>7.0000000000000007E-2</v>
          </cell>
        </row>
        <row r="802">
          <cell r="A802">
            <v>1003306</v>
          </cell>
          <cell r="B802" t="str">
            <v>Enalaprilis 100 mg, geriamieji, kieti, paprasto atpalaidavimo</v>
          </cell>
          <cell r="C802" t="str">
            <v>C09AA02</v>
          </cell>
          <cell r="D802" t="str">
            <v>Enap 10 mg tabletės N30 (KRKA, d.d., Novo mesto, Slovėnija)</v>
          </cell>
          <cell r="E802" t="str">
            <v>tabletė</v>
          </cell>
          <cell r="F802">
            <v>2.0699999999999998</v>
          </cell>
          <cell r="G802">
            <v>5.87</v>
          </cell>
          <cell r="H802">
            <v>6.08</v>
          </cell>
          <cell r="I802">
            <v>6.28</v>
          </cell>
          <cell r="J802">
            <v>6.9</v>
          </cell>
          <cell r="K802">
            <v>1003306</v>
          </cell>
          <cell r="L802">
            <v>5.35</v>
          </cell>
        </row>
        <row r="803">
          <cell r="A803">
            <v>1038539</v>
          </cell>
          <cell r="B803" t="str">
            <v>Enalaprilis 100 mg, geriamieji, kieti, paprasto atpalaidavimo</v>
          </cell>
          <cell r="C803" t="str">
            <v>C09AA02</v>
          </cell>
          <cell r="D803" t="str">
            <v>Enalapril Vitabalans 10 mg tabletės N100 (Vitabalans Oy, Suomija)</v>
          </cell>
          <cell r="E803" t="str">
            <v>tabletė</v>
          </cell>
          <cell r="F803">
            <v>3.19</v>
          </cell>
          <cell r="G803">
            <v>2.0499999999999998</v>
          </cell>
          <cell r="H803">
            <v>2.37</v>
          </cell>
          <cell r="I803">
            <v>2.69</v>
          </cell>
          <cell r="J803">
            <v>3.64</v>
          </cell>
          <cell r="K803">
            <v>1038539</v>
          </cell>
          <cell r="L803">
            <v>1.25</v>
          </cell>
        </row>
        <row r="804">
          <cell r="A804">
            <v>1038528</v>
          </cell>
          <cell r="B804" t="str">
            <v>Enalaprilis 100 mg, geriamieji, kieti, paprasto atpalaidavimo</v>
          </cell>
          <cell r="C804" t="str">
            <v>C09AA02</v>
          </cell>
          <cell r="D804" t="str">
            <v>Enalapril Vitabalans 5 mg tabletės N100 (Vitabalans Oy, Suomija)</v>
          </cell>
          <cell r="E804" t="str">
            <v>tabletė</v>
          </cell>
          <cell r="F804">
            <v>2.39</v>
          </cell>
          <cell r="G804">
            <v>2.2200000000000002</v>
          </cell>
          <cell r="H804">
            <v>2.46</v>
          </cell>
          <cell r="I804">
            <v>2.7</v>
          </cell>
          <cell r="J804">
            <v>3.41</v>
          </cell>
          <cell r="K804">
            <v>1038528</v>
          </cell>
          <cell r="L804">
            <v>1.62</v>
          </cell>
        </row>
        <row r="805">
          <cell r="A805">
            <v>1004625</v>
          </cell>
          <cell r="B805" t="str">
            <v>Enalaprilis 100 mg, geriamieji, kieti, paprasto atpalaidavimo</v>
          </cell>
          <cell r="C805" t="str">
            <v>C09AA02</v>
          </cell>
          <cell r="D805" t="str">
            <v>EnaHEXAL 20 mg tabletės N60 (Hexal AG, Vokietija)</v>
          </cell>
          <cell r="E805" t="str">
            <v>tabletė</v>
          </cell>
          <cell r="F805">
            <v>3.51</v>
          </cell>
          <cell r="G805">
            <v>5.95</v>
          </cell>
          <cell r="H805">
            <v>6.3</v>
          </cell>
          <cell r="I805">
            <v>6.65</v>
          </cell>
          <cell r="J805">
            <v>7.7</v>
          </cell>
          <cell r="K805">
            <v>1004625</v>
          </cell>
          <cell r="L805">
            <v>5.07</v>
          </cell>
        </row>
        <row r="806">
          <cell r="A806">
            <v>1002886</v>
          </cell>
          <cell r="B806" t="str">
            <v>Enalaprilis 100 mg, geriamieji, kieti, paprasto atpalaidavimo</v>
          </cell>
          <cell r="C806" t="str">
            <v>C09AA02</v>
          </cell>
          <cell r="D806" t="str">
            <v>EnaHEXAL 20 mg tabletės N30 (Hexal AG, Vokietija)</v>
          </cell>
          <cell r="E806" t="str">
            <v>tabletė</v>
          </cell>
          <cell r="F806">
            <v>2.5499999999999998</v>
          </cell>
          <cell r="G806">
            <v>3.24</v>
          </cell>
          <cell r="H806">
            <v>3.49</v>
          </cell>
          <cell r="I806">
            <v>3.75</v>
          </cell>
          <cell r="J806">
            <v>4.51</v>
          </cell>
          <cell r="K806">
            <v>1002886</v>
          </cell>
          <cell r="L806">
            <v>2.6</v>
          </cell>
        </row>
        <row r="807">
          <cell r="A807">
            <v>1086237</v>
          </cell>
          <cell r="B807" t="str">
            <v>Enkorafenibas 100 mg, geriamieji, kieti, paprasto atpalaidavimo, 50 mg</v>
          </cell>
          <cell r="C807" t="str">
            <v>L01EC03</v>
          </cell>
          <cell r="D807" t="str">
            <v>Braftovi 50 mg kietosios kapsulės N28x1 (Pierre Fabre Medicament, Prancūzija)</v>
          </cell>
          <cell r="E807" t="str">
            <v>Kapsulė</v>
          </cell>
          <cell r="F807">
            <v>485.79</v>
          </cell>
          <cell r="G807">
            <v>2.39</v>
          </cell>
          <cell r="H807">
            <v>50.97</v>
          </cell>
          <cell r="I807">
            <v>99.55</v>
          </cell>
          <cell r="J807">
            <v>245.28</v>
          </cell>
          <cell r="K807">
            <v>1086237</v>
          </cell>
          <cell r="L807">
            <v>0</v>
          </cell>
        </row>
        <row r="808">
          <cell r="A808">
            <v>1086238</v>
          </cell>
          <cell r="B808" t="str">
            <v>Enkorafenibas 100 mg, geriamieji, kieti, paprasto atpalaidavimo, 75 mg</v>
          </cell>
          <cell r="C808" t="str">
            <v>L01EC03</v>
          </cell>
          <cell r="D808" t="str">
            <v>Braftovi 75 mg kietosios kapsulės N42x1 (Pierre Fabre Medicament, Prancūzija)</v>
          </cell>
          <cell r="E808" t="str">
            <v>Kapsulė</v>
          </cell>
          <cell r="F808">
            <v>1061.51</v>
          </cell>
          <cell r="G808">
            <v>3.56</v>
          </cell>
          <cell r="H808">
            <v>109.71</v>
          </cell>
          <cell r="I808">
            <v>215.86</v>
          </cell>
          <cell r="J808">
            <v>534.30999999999995</v>
          </cell>
          <cell r="K808">
            <v>1086238</v>
          </cell>
          <cell r="L808">
            <v>0</v>
          </cell>
        </row>
        <row r="809">
          <cell r="A809">
            <v>1002975</v>
          </cell>
          <cell r="B809" t="str">
            <v>Entakaponas 1 g, geriamieji, kieti, paprasto atpalaidavimo</v>
          </cell>
          <cell r="C809" t="str">
            <v>N04BX02</v>
          </cell>
          <cell r="D809" t="str">
            <v>Comtess 200 mg plėvele dengtos tabletės N100 (Orion Corporation, Suomija)</v>
          </cell>
          <cell r="E809" t="str">
            <v>tabletė</v>
          </cell>
          <cell r="F809">
            <v>22.99</v>
          </cell>
          <cell r="G809">
            <v>5.75</v>
          </cell>
          <cell r="H809">
            <v>8.0500000000000007</v>
          </cell>
          <cell r="I809">
            <v>10.35</v>
          </cell>
          <cell r="J809">
            <v>17.239999999999998</v>
          </cell>
          <cell r="K809">
            <v>1002975</v>
          </cell>
          <cell r="L809">
            <v>0</v>
          </cell>
        </row>
        <row r="810">
          <cell r="A810">
            <v>1089149</v>
          </cell>
          <cell r="B810" t="str">
            <v>Entakaponas 1 g, geriamieji, kieti, paprasto atpalaidavimo</v>
          </cell>
          <cell r="C810" t="str">
            <v>N04BX02</v>
          </cell>
          <cell r="D810" t="str">
            <v>Comtan 200 mg plėvele dengtos tabletės N100 (DTPE) (Orion Corporation, Suomija)</v>
          </cell>
          <cell r="E810" t="str">
            <v>tabletė</v>
          </cell>
          <cell r="F810">
            <v>22.99</v>
          </cell>
          <cell r="G810">
            <v>5.75</v>
          </cell>
          <cell r="H810">
            <v>8.0500000000000007</v>
          </cell>
          <cell r="I810">
            <v>10.35</v>
          </cell>
          <cell r="J810">
            <v>17.239999999999998</v>
          </cell>
          <cell r="K810">
            <v>1089149</v>
          </cell>
          <cell r="L810">
            <v>0</v>
          </cell>
        </row>
        <row r="811">
          <cell r="A811">
            <v>1084160</v>
          </cell>
          <cell r="B811" t="str">
            <v>Entekaviras 10 mg, geriamieji, kieti, paprasto atpalaidavimo</v>
          </cell>
          <cell r="C811" t="str">
            <v>J05AF10</v>
          </cell>
          <cell r="D811" t="str">
            <v>Entecavir Accord 1 mg plėvele dengtos tabletės N30x1 (Accord Healthcare S.L.U., Ispanija)</v>
          </cell>
          <cell r="E811" t="str">
            <v>tabletė</v>
          </cell>
          <cell r="F811">
            <v>85.4</v>
          </cell>
          <cell r="G811">
            <v>1.28</v>
          </cell>
          <cell r="H811">
            <v>9.82</v>
          </cell>
          <cell r="I811">
            <v>18.36</v>
          </cell>
          <cell r="J811">
            <v>43.98</v>
          </cell>
          <cell r="K811">
            <v>1084160</v>
          </cell>
          <cell r="L811">
            <v>0</v>
          </cell>
        </row>
        <row r="812">
          <cell r="A812">
            <v>1097107</v>
          </cell>
          <cell r="B812" t="str">
            <v>Entekaviras 10 mg, geriamieji, kieti, paprasto atpalaidavimo</v>
          </cell>
          <cell r="C812" t="str">
            <v>J05AF10</v>
          </cell>
          <cell r="D812" t="str">
            <v>EnteHep 0,5 mg plėvele dengtos tabletės N30 (Nenurodyta, Nenurodyta)</v>
          </cell>
          <cell r="E812" t="str">
            <v>tabletė</v>
          </cell>
          <cell r="F812">
            <v>31.02</v>
          </cell>
          <cell r="G812">
            <v>1.02</v>
          </cell>
          <cell r="H812">
            <v>4.12</v>
          </cell>
          <cell r="I812">
            <v>7.22</v>
          </cell>
          <cell r="J812">
            <v>16.53</v>
          </cell>
          <cell r="K812">
            <v>1097107</v>
          </cell>
          <cell r="L812">
            <v>0</v>
          </cell>
        </row>
        <row r="813">
          <cell r="A813">
            <v>1082764</v>
          </cell>
          <cell r="B813" t="str">
            <v>Entekaviras 10 mg, geriamieji, kieti, paprasto atpalaidavimo</v>
          </cell>
          <cell r="C813" t="str">
            <v>J05AF10</v>
          </cell>
          <cell r="D813" t="str">
            <v>Entecavir Sandoz 1 mg plėvele dengtos tabletės N30 (Sandoz d.d., Slovėnija)</v>
          </cell>
          <cell r="E813" t="str">
            <v>tabletė</v>
          </cell>
          <cell r="F813">
            <v>85.4</v>
          </cell>
          <cell r="G813">
            <v>5.87</v>
          </cell>
          <cell r="H813">
            <v>14.41</v>
          </cell>
          <cell r="I813">
            <v>22.95</v>
          </cell>
          <cell r="J813">
            <v>48.57</v>
          </cell>
          <cell r="K813">
            <v>1082764</v>
          </cell>
          <cell r="L813">
            <v>0</v>
          </cell>
        </row>
        <row r="814">
          <cell r="A814">
            <v>1084157</v>
          </cell>
          <cell r="B814" t="str">
            <v>Entekaviras 10 mg, geriamieji, kieti, paprasto atpalaidavimo</v>
          </cell>
          <cell r="C814" t="str">
            <v>J05AF10</v>
          </cell>
          <cell r="D814" t="str">
            <v>Entecavir Accord 0,5 mg plėvele dengtos tabletės N30x1 (Accord Healthcare S.L.U., Ispanija)</v>
          </cell>
          <cell r="E814" t="str">
            <v>tabletė</v>
          </cell>
          <cell r="F814">
            <v>40.32</v>
          </cell>
          <cell r="G814">
            <v>3.26</v>
          </cell>
          <cell r="H814">
            <v>7.29</v>
          </cell>
          <cell r="I814">
            <v>11.32</v>
          </cell>
          <cell r="J814">
            <v>23.42</v>
          </cell>
          <cell r="K814">
            <v>1084157</v>
          </cell>
          <cell r="L814">
            <v>0</v>
          </cell>
        </row>
        <row r="815">
          <cell r="A815">
            <v>1082761</v>
          </cell>
          <cell r="B815" t="str">
            <v>Entekaviras 10 mg, geriamieji, kieti, paprasto atpalaidavimo</v>
          </cell>
          <cell r="C815" t="str">
            <v>J05AF10</v>
          </cell>
          <cell r="D815" t="str">
            <v>Entecavir Sandoz 0,5 mg plėvele dengtos tabletės N30 (Sandoz d.d., Slovėnija)</v>
          </cell>
          <cell r="E815" t="str">
            <v>tabletė</v>
          </cell>
          <cell r="F815">
            <v>40.32</v>
          </cell>
          <cell r="G815">
            <v>5.86</v>
          </cell>
          <cell r="H815">
            <v>9.89</v>
          </cell>
          <cell r="I815">
            <v>13.92</v>
          </cell>
          <cell r="J815">
            <v>26.02</v>
          </cell>
          <cell r="K815">
            <v>1082761</v>
          </cell>
          <cell r="L815">
            <v>0</v>
          </cell>
        </row>
        <row r="816">
          <cell r="A816">
            <v>1070787</v>
          </cell>
          <cell r="B816" t="str">
            <v>Enzalutamidas 100 mg, geriamieji, kieti, paprasto atpalaidavimo</v>
          </cell>
          <cell r="C816" t="str">
            <v>L02BB04</v>
          </cell>
          <cell r="D816" t="str">
            <v>Xtandi 40 mg minkštosios kapsulės N4x28 (Astellas Pharma Europe B.V., Nyderlandai)</v>
          </cell>
          <cell r="E816" t="str">
            <v>Kapsulė</v>
          </cell>
          <cell r="F816">
            <v>2232.89</v>
          </cell>
          <cell r="G816">
            <v>559.16999999999996</v>
          </cell>
          <cell r="H816">
            <v>782.46</v>
          </cell>
          <cell r="I816">
            <v>1005.75</v>
          </cell>
          <cell r="J816">
            <v>1675.61</v>
          </cell>
          <cell r="K816">
            <v>1070787</v>
          </cell>
          <cell r="L816">
            <v>553.29999999999995</v>
          </cell>
        </row>
        <row r="817">
          <cell r="A817">
            <v>1096039</v>
          </cell>
          <cell r="B817" t="str">
            <v>Epinefrinas 100 mcg, injekciniai, paprasto atpalaidavimo</v>
          </cell>
          <cell r="C817" t="str">
            <v>C01CA24</v>
          </cell>
          <cell r="D817" t="str">
            <v>Jext 300 µg injekcinis tirpalas užpildytame švirkštiklyje N1 (ALK-Abello A/S, Danija)</v>
          </cell>
          <cell r="E817" t="str">
            <v>užpildytas švirkštiklis</v>
          </cell>
          <cell r="F817">
            <v>32.1</v>
          </cell>
          <cell r="G817">
            <v>38.83</v>
          </cell>
          <cell r="H817">
            <v>42.04</v>
          </cell>
          <cell r="I817">
            <v>45.25</v>
          </cell>
          <cell r="J817">
            <v>54.88</v>
          </cell>
          <cell r="K817">
            <v>1096039</v>
          </cell>
          <cell r="L817">
            <v>32.96</v>
          </cell>
        </row>
        <row r="818">
          <cell r="A818">
            <v>1096035</v>
          </cell>
          <cell r="B818" t="str">
            <v>Epinefrinas 100 mcg, injekciniai, paprasto atpalaidavimo</v>
          </cell>
          <cell r="C818" t="str">
            <v>C01CA24</v>
          </cell>
          <cell r="D818" t="str">
            <v>Jext 150 µg injekcinis tirpalas užpildytame švirkštiklyje N1 (ALK-Abello A/S, Danija)</v>
          </cell>
          <cell r="E818" t="str">
            <v>užpildytas švirkštiklis</v>
          </cell>
          <cell r="F818">
            <v>16.84</v>
          </cell>
          <cell r="G818">
            <v>54.09</v>
          </cell>
          <cell r="H818">
            <v>55.77</v>
          </cell>
          <cell r="I818">
            <v>57.46</v>
          </cell>
          <cell r="J818">
            <v>62.51</v>
          </cell>
          <cell r="K818">
            <v>1096035</v>
          </cell>
          <cell r="L818">
            <v>49.88</v>
          </cell>
        </row>
        <row r="819">
          <cell r="A819">
            <v>1066890</v>
          </cell>
          <cell r="B819" t="str">
            <v>Epinefrinas 100 mcg, injekciniai, paprasto atpalaidavimo, 150 mcg</v>
          </cell>
          <cell r="C819" t="str">
            <v>C01CA24</v>
          </cell>
          <cell r="D819" t="str">
            <v>Epipen 150 µg injekcinis tirpalas užpildytame švirkštiklyje N1 (automatinis injektorius) (Viatris Healthcare Limited, Airija)</v>
          </cell>
          <cell r="E819" t="str">
            <v>užpildytas švirkštiklis</v>
          </cell>
          <cell r="F819">
            <v>50.82</v>
          </cell>
          <cell r="G819">
            <v>5.47</v>
          </cell>
          <cell r="H819">
            <v>10.55</v>
          </cell>
          <cell r="I819">
            <v>15.63</v>
          </cell>
          <cell r="J819">
            <v>30.88</v>
          </cell>
          <cell r="K819">
            <v>1066890</v>
          </cell>
          <cell r="L819">
            <v>0</v>
          </cell>
        </row>
        <row r="820">
          <cell r="A820">
            <v>1103732</v>
          </cell>
          <cell r="B820" t="str">
            <v>Epinefrinas 100 mcg, injekciniai, paprasto atpalaidavimo, 150 mcg</v>
          </cell>
          <cell r="C820" t="str">
            <v>C01CA24</v>
          </cell>
          <cell r="D820" t="str">
            <v>EPIPEN 150 µg injekcinis tirpalas užpildytame švirkštiklyje N1 (Niromed, UAB, Lietuva)</v>
          </cell>
          <cell r="E820" t="str">
            <v>užpildytas švirkštiklis</v>
          </cell>
          <cell r="F820">
            <v>50.82</v>
          </cell>
          <cell r="K820">
            <v>1103732</v>
          </cell>
          <cell r="L820">
            <v>19.489999999999998</v>
          </cell>
        </row>
        <row r="821">
          <cell r="A821">
            <v>1066891</v>
          </cell>
          <cell r="B821" t="str">
            <v>Epinefrinas 100 mcg, injekciniai, paprasto atpalaidavimo, 300 mcg</v>
          </cell>
          <cell r="C821" t="str">
            <v>C01CA24</v>
          </cell>
          <cell r="D821" t="str">
            <v>Epipen 300 µg injekcinis tirpalas užpildytame švirkštiklyje N1 (automatinis injektorius) (Viatris Healthcare Limited, Airija)</v>
          </cell>
          <cell r="E821" t="str">
            <v>užpildytas švirkštiklis</v>
          </cell>
          <cell r="F821">
            <v>50.82</v>
          </cell>
          <cell r="G821">
            <v>5.47</v>
          </cell>
          <cell r="H821">
            <v>10.55</v>
          </cell>
          <cell r="I821">
            <v>15.63</v>
          </cell>
          <cell r="J821">
            <v>30.88</v>
          </cell>
          <cell r="K821">
            <v>1066891</v>
          </cell>
          <cell r="L821">
            <v>0</v>
          </cell>
        </row>
        <row r="822">
          <cell r="A822">
            <v>1103733</v>
          </cell>
          <cell r="B822" t="str">
            <v>Epinefrinas 100 mcg, injekciniai, paprasto atpalaidavimo, 300 mcg</v>
          </cell>
          <cell r="C822" t="str">
            <v>C01CA24</v>
          </cell>
          <cell r="D822" t="str">
            <v>EpiPen 300 µg injekcinis tirpalas užpildytame švirkštiklyje N1 (Niromed, UAB, Lietuva)</v>
          </cell>
          <cell r="E822" t="str">
            <v>užpildytas švirkštiklis</v>
          </cell>
          <cell r="F822">
            <v>50.82</v>
          </cell>
          <cell r="K822">
            <v>1103733</v>
          </cell>
          <cell r="L822">
            <v>29.99</v>
          </cell>
        </row>
        <row r="823">
          <cell r="A823">
            <v>1026556</v>
          </cell>
          <cell r="B823" t="str">
            <v>Epirubicinas 100 mg, injekciniai, paprasto atpalaidavimo</v>
          </cell>
          <cell r="C823" t="str">
            <v>L01DB03</v>
          </cell>
          <cell r="D823" t="str">
            <v>Epirubicin Accord 2 mg/ml injekcinis ar infuzinis tirpalas 25 ml N1 (Accord Healthcare B.V., Nyderlandai)</v>
          </cell>
          <cell r="E823" t="str">
            <v>flakonas</v>
          </cell>
          <cell r="F823">
            <v>16.95</v>
          </cell>
          <cell r="G823">
            <v>24.21</v>
          </cell>
          <cell r="H823">
            <v>25.9</v>
          </cell>
          <cell r="I823">
            <v>27.6</v>
          </cell>
          <cell r="J823">
            <v>32.68</v>
          </cell>
          <cell r="K823">
            <v>1026556</v>
          </cell>
          <cell r="L823">
            <v>19.97</v>
          </cell>
        </row>
        <row r="824">
          <cell r="A824">
            <v>1098681</v>
          </cell>
          <cell r="B824" t="str">
            <v>Epirubicinas 100 mg, injekciniai, paprasto atpalaidavimo</v>
          </cell>
          <cell r="C824" t="str">
            <v>L01DB03</v>
          </cell>
          <cell r="D824" t="str">
            <v>EPIRUBITEC 10 mg milteliai injekciniam ar infuziniam tirpalui N1 (Nenurodyta, Nenurodyta)</v>
          </cell>
          <cell r="E824" t="str">
            <v>buteliukas</v>
          </cell>
          <cell r="F824">
            <v>40.380000000000003</v>
          </cell>
          <cell r="G824">
            <v>1.1100000000000001</v>
          </cell>
          <cell r="H824">
            <v>5.15</v>
          </cell>
          <cell r="I824">
            <v>9.19</v>
          </cell>
          <cell r="J824">
            <v>21.3</v>
          </cell>
          <cell r="K824">
            <v>1098681</v>
          </cell>
          <cell r="L824">
            <v>0</v>
          </cell>
        </row>
        <row r="825">
          <cell r="A825">
            <v>1098682</v>
          </cell>
          <cell r="B825" t="str">
            <v>Epirubicinas 100 mg, injekciniai, paprasto atpalaidavimo</v>
          </cell>
          <cell r="C825" t="str">
            <v>L01DB03</v>
          </cell>
          <cell r="D825" t="str">
            <v>EPIRUBITEC 50 mg milteliai injekciniam ar infuziniam tirpalui N1 (Nenurodyta, Nenurodyta)</v>
          </cell>
          <cell r="E825" t="str">
            <v>buteliukas</v>
          </cell>
          <cell r="F825">
            <v>50.82</v>
          </cell>
          <cell r="G825">
            <v>5.47</v>
          </cell>
          <cell r="H825">
            <v>10.55</v>
          </cell>
          <cell r="I825">
            <v>15.63</v>
          </cell>
          <cell r="J825">
            <v>30.88</v>
          </cell>
          <cell r="K825">
            <v>1098682</v>
          </cell>
          <cell r="L825">
            <v>0</v>
          </cell>
        </row>
        <row r="826">
          <cell r="A826">
            <v>1098683</v>
          </cell>
          <cell r="B826" t="str">
            <v>Epirubicinas 100 mg, injekciniai, paprasto atpalaidavimo</v>
          </cell>
          <cell r="C826" t="str">
            <v>L01DB03</v>
          </cell>
          <cell r="D826" t="str">
            <v>EPI-ALFA  50 mg milteliai injekciniam ar infuziniam tirpalui N1 (Nenurodyta, Nenurodyta)</v>
          </cell>
          <cell r="E826" t="str">
            <v>buteliukas</v>
          </cell>
          <cell r="F826">
            <v>50.82</v>
          </cell>
          <cell r="G826">
            <v>5.47</v>
          </cell>
          <cell r="H826">
            <v>10.55</v>
          </cell>
          <cell r="I826">
            <v>15.63</v>
          </cell>
          <cell r="J826">
            <v>30.88</v>
          </cell>
          <cell r="K826">
            <v>1098683</v>
          </cell>
          <cell r="L826">
            <v>0</v>
          </cell>
        </row>
        <row r="827">
          <cell r="A827">
            <v>1078887</v>
          </cell>
          <cell r="B827" t="str">
            <v>Epoetinas 100000 TV, injekciniai, paprasto atpalaidavimo</v>
          </cell>
          <cell r="C827" t="str">
            <v>B03XA01</v>
          </cell>
          <cell r="D827" t="str">
            <v>Eporatio 5000 TV/0,5 ml injekcinis tirpalas 0,5 ml su apsaugota adata N6 (ratiopharm GmbH, Vokietija)</v>
          </cell>
          <cell r="E827" t="str">
            <v>užpildytas švirkštas</v>
          </cell>
          <cell r="F827">
            <v>118.03</v>
          </cell>
          <cell r="G827">
            <v>29.78</v>
          </cell>
          <cell r="H827">
            <v>41.58</v>
          </cell>
          <cell r="I827">
            <v>53.39</v>
          </cell>
          <cell r="J827">
            <v>88.79</v>
          </cell>
          <cell r="K827">
            <v>1078887</v>
          </cell>
          <cell r="L827">
            <v>23.91</v>
          </cell>
        </row>
        <row r="828">
          <cell r="A828">
            <v>1078884</v>
          </cell>
          <cell r="B828" t="str">
            <v>Epoetinas 100000 TV, injekciniai, paprasto atpalaidavimo</v>
          </cell>
          <cell r="C828" t="str">
            <v>B03XA01</v>
          </cell>
          <cell r="D828" t="str">
            <v>Eporatio 4000 TV/0,5 ml injekcinis tirpalas 0,5 ml su apsaugota adata N6 (ratiopharm GmbH, Vokietija)</v>
          </cell>
          <cell r="E828" t="str">
            <v>užpildytas švirkštas</v>
          </cell>
          <cell r="F828">
            <v>96.01</v>
          </cell>
          <cell r="G828">
            <v>25.91</v>
          </cell>
          <cell r="H828">
            <v>35.51</v>
          </cell>
          <cell r="I828">
            <v>45.11</v>
          </cell>
          <cell r="J828">
            <v>73.91</v>
          </cell>
          <cell r="K828">
            <v>1078884</v>
          </cell>
          <cell r="L828">
            <v>20.04</v>
          </cell>
        </row>
        <row r="829">
          <cell r="A829">
            <v>1078882</v>
          </cell>
          <cell r="B829" t="str">
            <v>Epoetinas 100000 TV, injekciniai, paprasto atpalaidavimo</v>
          </cell>
          <cell r="C829" t="str">
            <v>B03XA01</v>
          </cell>
          <cell r="D829" t="str">
            <v>Eporatio 2000 TV/0,5 ml injekcinis tirpalas 0,5 ml su apsaugota adata N6 (ratiopharm GmbH, Vokietija)</v>
          </cell>
          <cell r="E829" t="str">
            <v>užpildytas švirkštas</v>
          </cell>
          <cell r="F829">
            <v>45.63</v>
          </cell>
          <cell r="G829">
            <v>22.1</v>
          </cell>
          <cell r="H829">
            <v>26.66</v>
          </cell>
          <cell r="I829">
            <v>31.23</v>
          </cell>
          <cell r="J829">
            <v>44.91</v>
          </cell>
          <cell r="K829">
            <v>1078882</v>
          </cell>
          <cell r="L829">
            <v>16.23</v>
          </cell>
        </row>
        <row r="830">
          <cell r="A830">
            <v>1027762</v>
          </cell>
          <cell r="B830" t="str">
            <v>Epoetinas 100000 TV, injekciniai, paprasto atpalaidavimo</v>
          </cell>
          <cell r="C830" t="str">
            <v>B03XA01</v>
          </cell>
          <cell r="D830" t="str">
            <v>Binocrit 10000 TV/ml injekcinis tirpalas užpildytame švirkšte N6 (Sandoz GmbH, Austrija)</v>
          </cell>
          <cell r="E830" t="str">
            <v>užpildytas švirkštas</v>
          </cell>
          <cell r="F830">
            <v>237.98</v>
          </cell>
          <cell r="G830">
            <v>179.84</v>
          </cell>
          <cell r="H830">
            <v>203.64</v>
          </cell>
          <cell r="I830">
            <v>227.44</v>
          </cell>
          <cell r="J830">
            <v>298.83</v>
          </cell>
          <cell r="K830">
            <v>1027762</v>
          </cell>
          <cell r="L830">
            <v>173.97</v>
          </cell>
        </row>
        <row r="831">
          <cell r="A831">
            <v>1005334</v>
          </cell>
          <cell r="B831" t="str">
            <v>Epoetinas 100000 TV, injekciniai, paprasto atpalaidavimo</v>
          </cell>
          <cell r="C831" t="str">
            <v>B03XA01</v>
          </cell>
          <cell r="D831" t="str">
            <v>Binocrit 4000 TV/0,4 ml injekcinis tirpalas užpildytame švirkšte N6 (Sandoz GmbH, Austrija)</v>
          </cell>
          <cell r="E831" t="str">
            <v>užpildytas švirkštas</v>
          </cell>
          <cell r="F831">
            <v>96.01</v>
          </cell>
          <cell r="G831">
            <v>87.11</v>
          </cell>
          <cell r="H831">
            <v>96.71</v>
          </cell>
          <cell r="I831">
            <v>106.31</v>
          </cell>
          <cell r="J831">
            <v>135.11000000000001</v>
          </cell>
          <cell r="K831">
            <v>1005334</v>
          </cell>
          <cell r="L831">
            <v>81.239999999999995</v>
          </cell>
        </row>
        <row r="832">
          <cell r="A832">
            <v>1005335</v>
          </cell>
          <cell r="B832" t="str">
            <v>Epoetinas 100000 TV, injekciniai, paprasto atpalaidavimo</v>
          </cell>
          <cell r="C832" t="str">
            <v>B03XA01</v>
          </cell>
          <cell r="D832" t="str">
            <v>Binocrit 5000 TV/0,5 ml injekcinis tirpalas užpildytame švirkšte N6 (Sandoz GmbH, Austrija)</v>
          </cell>
          <cell r="E832" t="str">
            <v>užpildytas švirkštas</v>
          </cell>
          <cell r="F832">
            <v>118.03</v>
          </cell>
          <cell r="G832">
            <v>117.62</v>
          </cell>
          <cell r="H832">
            <v>129.41999999999999</v>
          </cell>
          <cell r="I832">
            <v>141.22999999999999</v>
          </cell>
          <cell r="J832">
            <v>176.63</v>
          </cell>
          <cell r="K832">
            <v>1005335</v>
          </cell>
          <cell r="L832">
            <v>111.75</v>
          </cell>
        </row>
        <row r="833">
          <cell r="A833">
            <v>1059870</v>
          </cell>
          <cell r="B833" t="str">
            <v>Epoetinas 100000 TV, injekciniai, paprasto atpalaidavimo</v>
          </cell>
          <cell r="C833" t="str">
            <v>B03XA01</v>
          </cell>
          <cell r="D833" t="str">
            <v>Binocrit 30000 TV/0,75 ml injekcinis tirpalas užpildytame švirkšte N1 (su apsaugine adatos priemone) (Sandoz GmbH, Austrija)</v>
          </cell>
          <cell r="E833" t="str">
            <v>užpildytas švirkštas</v>
          </cell>
          <cell r="F833">
            <v>118.03</v>
          </cell>
          <cell r="G833">
            <v>120.04</v>
          </cell>
          <cell r="H833">
            <v>131.84</v>
          </cell>
          <cell r="I833">
            <v>143.65</v>
          </cell>
          <cell r="J833">
            <v>179.05</v>
          </cell>
          <cell r="K833">
            <v>1059870</v>
          </cell>
          <cell r="L833">
            <v>114.17</v>
          </cell>
        </row>
        <row r="834">
          <cell r="A834">
            <v>1005333</v>
          </cell>
          <cell r="B834" t="str">
            <v>Epoetinas 100000 TV, injekciniai, paprasto atpalaidavimo</v>
          </cell>
          <cell r="C834" t="str">
            <v>B03XA01</v>
          </cell>
          <cell r="D834" t="str">
            <v>Binocrit 2000 TV/ml injekcinis tirpalas užpildytame švirkšte N6 (Sandoz GmbH, Austrija)</v>
          </cell>
          <cell r="E834" t="str">
            <v>užpildytas švirkštas</v>
          </cell>
          <cell r="F834">
            <v>45.63</v>
          </cell>
          <cell r="G834">
            <v>53.56</v>
          </cell>
          <cell r="H834">
            <v>58.12</v>
          </cell>
          <cell r="I834">
            <v>62.69</v>
          </cell>
          <cell r="J834">
            <v>76.37</v>
          </cell>
          <cell r="K834">
            <v>1005333</v>
          </cell>
          <cell r="L834">
            <v>47.69</v>
          </cell>
        </row>
        <row r="835">
          <cell r="A835">
            <v>1071589</v>
          </cell>
          <cell r="B835" t="str">
            <v>Eptacogum alfa (activatum) 1 mg, injekciniai, paprasto atpalaidavimo, 1 mg</v>
          </cell>
          <cell r="C835" t="str">
            <v>B02BD08</v>
          </cell>
          <cell r="D835" t="str">
            <v>NovoSeven 1 mg (50 KTV) milteliai ir tirpiklis injekciniam tirpalui 1 mg (50 KTV), švirkštas ir flakono adapteris N1 (Novo Nordisk A/S, Danija)</v>
          </cell>
          <cell r="E835" t="str">
            <v>flakonas</v>
          </cell>
          <cell r="F835">
            <v>465.27</v>
          </cell>
          <cell r="G835">
            <v>143.03</v>
          </cell>
          <cell r="H835">
            <v>189.56</v>
          </cell>
          <cell r="I835">
            <v>236.08</v>
          </cell>
          <cell r="J835">
            <v>375.66</v>
          </cell>
          <cell r="K835">
            <v>1071589</v>
          </cell>
          <cell r="L835">
            <v>137.16</v>
          </cell>
        </row>
        <row r="836">
          <cell r="A836">
            <v>1071590</v>
          </cell>
          <cell r="B836" t="str">
            <v>Eptacogum alfa (activatum) 1 mg, injekciniai, paprasto atpalaidavimo, 2 mg</v>
          </cell>
          <cell r="C836" t="str">
            <v>B02BD08</v>
          </cell>
          <cell r="D836" t="str">
            <v>NovoSeven 2 mg (100 KTV) milteliai ir tirpiklis injekciniam tirpalui 2 mg (100 KTV), švirkštas ir flakono adapteris N1 (Novo Nordisk A/S, Danija)</v>
          </cell>
          <cell r="E836" t="str">
            <v>flakonas</v>
          </cell>
          <cell r="F836">
            <v>907.11</v>
          </cell>
          <cell r="G836">
            <v>309.45</v>
          </cell>
          <cell r="H836">
            <v>400.16</v>
          </cell>
          <cell r="I836">
            <v>490.87</v>
          </cell>
          <cell r="J836">
            <v>763</v>
          </cell>
          <cell r="K836">
            <v>1071590</v>
          </cell>
          <cell r="L836">
            <v>303.58</v>
          </cell>
        </row>
        <row r="837">
          <cell r="A837">
            <v>1094046</v>
          </cell>
          <cell r="B837" t="str">
            <v>Eptinezumabas 1mg, injekciniai, paprasto atpalaidavimo</v>
          </cell>
          <cell r="C837" t="str">
            <v>N02CD05</v>
          </cell>
          <cell r="D837" t="str">
            <v>VYEPTI 100 mg koncentratas infuziniam tirpalui N1 (H.Lundbeck A/S, Danija)</v>
          </cell>
          <cell r="E837" t="str">
            <v>flakonas</v>
          </cell>
          <cell r="F837">
            <v>722.43</v>
          </cell>
          <cell r="G837">
            <v>451.63</v>
          </cell>
          <cell r="H837">
            <v>523.87</v>
          </cell>
          <cell r="I837">
            <v>596.12</v>
          </cell>
          <cell r="J837">
            <v>812.84</v>
          </cell>
          <cell r="K837">
            <v>1094046</v>
          </cell>
          <cell r="L837">
            <v>445.76</v>
          </cell>
        </row>
        <row r="838">
          <cell r="A838">
            <v>1087675</v>
          </cell>
          <cell r="B838" t="str">
            <v>Erenumabas 100 mg, injekciniai, paprasto atpalaidavimo, 140 mg</v>
          </cell>
          <cell r="C838" t="str">
            <v>N02CD01</v>
          </cell>
          <cell r="D838" t="str">
            <v>Aimovig 140 mg injekcinis tirpalas užpildytame švirkštiklyje N1 (Novartis Europharm Ltd., Airija)</v>
          </cell>
          <cell r="E838" t="str">
            <v>užpildytas švirkštiklis</v>
          </cell>
          <cell r="F838">
            <v>247.5</v>
          </cell>
          <cell r="G838">
            <v>241.03</v>
          </cell>
          <cell r="H838">
            <v>265.77999999999997</v>
          </cell>
          <cell r="I838">
            <v>290.52999999999997</v>
          </cell>
          <cell r="J838">
            <v>364.78</v>
          </cell>
          <cell r="K838">
            <v>1087675</v>
          </cell>
          <cell r="L838">
            <v>235.16</v>
          </cell>
        </row>
        <row r="839">
          <cell r="A839">
            <v>1085964</v>
          </cell>
          <cell r="B839" t="str">
            <v>Erenumabas 100 mg, injekciniai, paprasto atpalaidavimo, 70 mg</v>
          </cell>
          <cell r="C839" t="str">
            <v>N02CD01</v>
          </cell>
          <cell r="D839" t="str">
            <v>Aimovig 70 mg injekcinis tirpalas užpildytame švirkštiklyje N1 (Novartis Europharm Ltd., Airija)</v>
          </cell>
          <cell r="E839" t="str">
            <v>užpildytas švirkštiklis</v>
          </cell>
          <cell r="F839">
            <v>245.97</v>
          </cell>
          <cell r="G839">
            <v>242.56</v>
          </cell>
          <cell r="H839">
            <v>267.16000000000003</v>
          </cell>
          <cell r="I839">
            <v>291.75</v>
          </cell>
          <cell r="J839">
            <v>365.54</v>
          </cell>
          <cell r="K839">
            <v>1085964</v>
          </cell>
          <cell r="L839">
            <v>236.69</v>
          </cell>
        </row>
        <row r="840">
          <cell r="A840">
            <v>1098019</v>
          </cell>
          <cell r="B840" t="str">
            <v>Eribulinas 1 mg, injekciniai, paprasto atpalaidavimo</v>
          </cell>
          <cell r="C840" t="str">
            <v>L01XX41</v>
          </cell>
          <cell r="D840" t="str">
            <v>Eribulin STADA 0,44 mg/ml injekcinis tirpalas 2 ml N1 (STADA Arzneimittel AG, Vokietija)</v>
          </cell>
          <cell r="E840" t="str">
            <v>flakonas</v>
          </cell>
          <cell r="F840">
            <v>141.79</v>
          </cell>
          <cell r="G840">
            <v>5.2</v>
          </cell>
          <cell r="H840">
            <v>19.38</v>
          </cell>
          <cell r="I840">
            <v>33.56</v>
          </cell>
          <cell r="J840">
            <v>76.09</v>
          </cell>
          <cell r="K840">
            <v>1098019</v>
          </cell>
          <cell r="L840">
            <v>0</v>
          </cell>
        </row>
        <row r="841">
          <cell r="A841">
            <v>1099305</v>
          </cell>
          <cell r="B841" t="str">
            <v>Eribulinas 1 mg, injekciniai, paprasto atpalaidavimo</v>
          </cell>
          <cell r="C841" t="str">
            <v>L01XX41</v>
          </cell>
          <cell r="D841" t="str">
            <v>Eribulin Zentiva 0,44 mg/ml injekcinis tirpalas 2 ml N1 (Zentiva k.s., Čekija)</v>
          </cell>
          <cell r="E841" t="str">
            <v>flakonas</v>
          </cell>
          <cell r="F841">
            <v>141.79</v>
          </cell>
          <cell r="G841">
            <v>5.2</v>
          </cell>
          <cell r="H841">
            <v>19.38</v>
          </cell>
          <cell r="I841">
            <v>33.56</v>
          </cell>
          <cell r="J841">
            <v>76.09</v>
          </cell>
          <cell r="K841">
            <v>1099305</v>
          </cell>
          <cell r="L841">
            <v>0</v>
          </cell>
        </row>
        <row r="842">
          <cell r="A842">
            <v>1059639</v>
          </cell>
          <cell r="B842" t="str">
            <v>Eribulinas 1 mg, injekciniai, paprasto atpalaidavimo</v>
          </cell>
          <cell r="C842" t="str">
            <v>L01XX41</v>
          </cell>
          <cell r="D842" t="str">
            <v>HALAVEN 0,44 mg/ml injekcinis tirpalas 2 ml N1 (Eisai GmbH, Vokietija)</v>
          </cell>
          <cell r="E842" t="str">
            <v>flakonas</v>
          </cell>
          <cell r="F842">
            <v>141.79</v>
          </cell>
          <cell r="G842">
            <v>5.21</v>
          </cell>
          <cell r="H842">
            <v>19.39</v>
          </cell>
          <cell r="I842">
            <v>33.57</v>
          </cell>
          <cell r="J842">
            <v>76.099999999999994</v>
          </cell>
          <cell r="K842">
            <v>1059639</v>
          </cell>
          <cell r="L842">
            <v>0</v>
          </cell>
        </row>
        <row r="843">
          <cell r="A843">
            <v>1099587</v>
          </cell>
          <cell r="B843" t="str">
            <v>Eribulinas 1 mg, injekciniai, paprasto atpalaidavimo</v>
          </cell>
          <cell r="C843" t="str">
            <v>L01XX41</v>
          </cell>
          <cell r="D843" t="str">
            <v>Eribulin EVER Pharma 0,44 mg/ml injekcinis tirpalas 2 ml N1 (Ever Valinject GmbH, Austrija)</v>
          </cell>
          <cell r="E843" t="str">
            <v>flakonas</v>
          </cell>
          <cell r="F843">
            <v>141.79</v>
          </cell>
          <cell r="G843">
            <v>5.87</v>
          </cell>
          <cell r="H843">
            <v>20.05</v>
          </cell>
          <cell r="I843">
            <v>34.229999999999997</v>
          </cell>
          <cell r="J843">
            <v>76.760000000000005</v>
          </cell>
          <cell r="K843">
            <v>1099587</v>
          </cell>
          <cell r="L843">
            <v>0</v>
          </cell>
        </row>
        <row r="844">
          <cell r="A844">
            <v>1000730</v>
          </cell>
          <cell r="B844" t="str">
            <v>Eritromicinas 10 g, geriamieji, kieti, paprasto atpalaidavimo</v>
          </cell>
          <cell r="C844" t="str">
            <v>J01FA01</v>
          </cell>
          <cell r="D844" t="str">
            <v>ERYTHROMYCIN TC 200 mg plėvele dengtos tabletės N16 (Tarchomińskie Zakłady Farmaceutyczne „Polfa” Spółka Akcyjna, Lenkija)</v>
          </cell>
          <cell r="E844" t="str">
            <v>tabletė</v>
          </cell>
          <cell r="F844">
            <v>4.78</v>
          </cell>
          <cell r="G844">
            <v>0.75</v>
          </cell>
          <cell r="H844">
            <v>1.23</v>
          </cell>
          <cell r="I844">
            <v>1.71</v>
          </cell>
          <cell r="J844">
            <v>3.14</v>
          </cell>
          <cell r="K844">
            <v>1000730</v>
          </cell>
          <cell r="L844">
            <v>0</v>
          </cell>
        </row>
        <row r="845">
          <cell r="A845">
            <v>1105021</v>
          </cell>
          <cell r="B845" t="str">
            <v>Eritromicinas 10 g, geriamieji, kieti, paprasto atpalaidavimo</v>
          </cell>
          <cell r="C845" t="str">
            <v>J01FA01</v>
          </cell>
          <cell r="D845" t="str">
            <v>Erythromycinum TZF 200 mg plėvele dengtos tabletės N16 (Niromed, UAB, Lietuva)</v>
          </cell>
          <cell r="E845" t="str">
            <v>tabletė</v>
          </cell>
          <cell r="F845">
            <v>4.78</v>
          </cell>
          <cell r="G845">
            <v>5.21</v>
          </cell>
          <cell r="H845">
            <v>5.69</v>
          </cell>
          <cell r="I845">
            <v>6.17</v>
          </cell>
          <cell r="J845">
            <v>7.6</v>
          </cell>
          <cell r="K845">
            <v>1105021</v>
          </cell>
          <cell r="L845">
            <v>4.01</v>
          </cell>
        </row>
        <row r="846">
          <cell r="A846">
            <v>1102045</v>
          </cell>
          <cell r="B846" t="str">
            <v>Erlotinibas 1 g, geriamieji, kieti, paprasto atpalaidavimo</v>
          </cell>
          <cell r="C846" t="str">
            <v>L01EB02</v>
          </cell>
          <cell r="D846" t="str">
            <v>Erlotinib STADA 150 mg plėvele dengtos tabletės N30 (STADApharm GmbH, Vokietija)</v>
          </cell>
          <cell r="E846" t="str">
            <v>tabletė</v>
          </cell>
          <cell r="F846">
            <v>901.79</v>
          </cell>
          <cell r="G846">
            <v>1.49</v>
          </cell>
          <cell r="H846">
            <v>91.67</v>
          </cell>
          <cell r="I846">
            <v>181.85</v>
          </cell>
          <cell r="J846">
            <v>452.38</v>
          </cell>
          <cell r="K846">
            <v>1102045</v>
          </cell>
          <cell r="L846">
            <v>0</v>
          </cell>
        </row>
        <row r="847">
          <cell r="A847">
            <v>1102044</v>
          </cell>
          <cell r="B847" t="str">
            <v>Erlotinibas 1 g, geriamieji, kieti, paprasto atpalaidavimo</v>
          </cell>
          <cell r="C847" t="str">
            <v>L01EB02</v>
          </cell>
          <cell r="D847" t="str">
            <v>Erlotinib STADA 100 mg plėvele dengtos tabletės N30 (STADApharm GmbH, Vokietija)</v>
          </cell>
          <cell r="E847" t="str">
            <v>tabletė</v>
          </cell>
          <cell r="F847">
            <v>691.8</v>
          </cell>
          <cell r="G847">
            <v>1.48</v>
          </cell>
          <cell r="H847">
            <v>70.66</v>
          </cell>
          <cell r="I847">
            <v>139.84</v>
          </cell>
          <cell r="J847">
            <v>347.38</v>
          </cell>
          <cell r="K847">
            <v>1102044</v>
          </cell>
          <cell r="L847">
            <v>0</v>
          </cell>
        </row>
        <row r="848">
          <cell r="A848">
            <v>1101583</v>
          </cell>
          <cell r="B848" t="str">
            <v>Erlotinibas 1 g, geriamieji, kieti, paprasto atpalaidavimo</v>
          </cell>
          <cell r="C848" t="str">
            <v>L01EB02</v>
          </cell>
          <cell r="D848" t="str">
            <v>ETBmed 150 mg plėvele dengtos tabletės N30 (Nenurodyta, Nenurodyta)</v>
          </cell>
          <cell r="E848" t="str">
            <v>tabletė</v>
          </cell>
          <cell r="F848">
            <v>257.85000000000002</v>
          </cell>
          <cell r="G848">
            <v>1.43</v>
          </cell>
          <cell r="H848">
            <v>27.21</v>
          </cell>
          <cell r="I848">
            <v>53</v>
          </cell>
          <cell r="J848">
            <v>130.35</v>
          </cell>
          <cell r="K848">
            <v>1101583</v>
          </cell>
          <cell r="L848">
            <v>0</v>
          </cell>
        </row>
        <row r="849">
          <cell r="A849">
            <v>1101581</v>
          </cell>
          <cell r="B849" t="str">
            <v>Erlotinibas 1 g, geriamieji, kieti, paprasto atpalaidavimo</v>
          </cell>
          <cell r="C849" t="str">
            <v>L01EB02</v>
          </cell>
          <cell r="D849" t="str">
            <v>ETBmed 100 mg plėvele dengtos tabletės N30 (Nenurodyta, Nenurodyta)</v>
          </cell>
          <cell r="E849" t="str">
            <v>tabletė</v>
          </cell>
          <cell r="F849">
            <v>247.35</v>
          </cell>
          <cell r="G849">
            <v>1.43</v>
          </cell>
          <cell r="H849">
            <v>26.16</v>
          </cell>
          <cell r="I849">
            <v>50.9</v>
          </cell>
          <cell r="J849">
            <v>125.1</v>
          </cell>
          <cell r="K849">
            <v>1101581</v>
          </cell>
          <cell r="L849">
            <v>0</v>
          </cell>
        </row>
        <row r="850">
          <cell r="A850">
            <v>1097344</v>
          </cell>
          <cell r="B850" t="str">
            <v>Escitalopramas 100 mg, geriamieji, kieti, paprasto atpalaidavimo</v>
          </cell>
          <cell r="C850" t="str">
            <v>N06AB10</v>
          </cell>
          <cell r="D850" t="str">
            <v>Escitalopram Grindeks 20 mg plėvele dengtos tabletės N28 (AS GRINDEKS, Latvija)</v>
          </cell>
          <cell r="E850" t="str">
            <v>tabletė</v>
          </cell>
          <cell r="F850">
            <v>3.69</v>
          </cell>
          <cell r="G850">
            <v>0.81</v>
          </cell>
          <cell r="H850">
            <v>1.18</v>
          </cell>
          <cell r="I850">
            <v>1.55</v>
          </cell>
          <cell r="J850">
            <v>2.65</v>
          </cell>
          <cell r="K850">
            <v>1097344</v>
          </cell>
          <cell r="L850">
            <v>0</v>
          </cell>
        </row>
        <row r="851">
          <cell r="A851">
            <v>1050971</v>
          </cell>
          <cell r="B851" t="str">
            <v>Escitalopramas 100 mg, geriamieji, kieti, paprasto atpalaidavimo</v>
          </cell>
          <cell r="C851" t="str">
            <v>N06AB10</v>
          </cell>
          <cell r="D851" t="str">
            <v>Elicea 10 mg plėvele dengtos tabletės N60 (KRKA, d.d., Novo mesto, Slovėnija)</v>
          </cell>
          <cell r="E851" t="str">
            <v>tabletė</v>
          </cell>
          <cell r="F851">
            <v>3.85</v>
          </cell>
          <cell r="G851">
            <v>0.96</v>
          </cell>
          <cell r="H851">
            <v>1.34</v>
          </cell>
          <cell r="I851">
            <v>1.73</v>
          </cell>
          <cell r="J851">
            <v>2.88</v>
          </cell>
          <cell r="K851">
            <v>1050971</v>
          </cell>
          <cell r="L851">
            <v>0</v>
          </cell>
        </row>
        <row r="852">
          <cell r="A852">
            <v>1005322</v>
          </cell>
          <cell r="B852" t="str">
            <v>Escitalopramas 100 mg, geriamieji, kieti, paprasto atpalaidavimo</v>
          </cell>
          <cell r="C852" t="str">
            <v>N06AB10</v>
          </cell>
          <cell r="D852" t="str">
            <v>Elicea 20 mg plėvele dengtos tabletės N28 (KRKA, d.d., Novo mesto, Slovėnija)</v>
          </cell>
          <cell r="E852" t="str">
            <v>tabletė</v>
          </cell>
          <cell r="F852">
            <v>3.69</v>
          </cell>
          <cell r="G852">
            <v>0.92</v>
          </cell>
          <cell r="H852">
            <v>1.29</v>
          </cell>
          <cell r="I852">
            <v>1.66</v>
          </cell>
          <cell r="J852">
            <v>2.76</v>
          </cell>
          <cell r="K852">
            <v>1005322</v>
          </cell>
          <cell r="L852">
            <v>0</v>
          </cell>
        </row>
        <row r="853">
          <cell r="A853">
            <v>1005578</v>
          </cell>
          <cell r="B853" t="str">
            <v>Escitalopramas 100 mg, geriamieji, kieti, paprasto atpalaidavimo</v>
          </cell>
          <cell r="C853" t="str">
            <v>N06AB10</v>
          </cell>
          <cell r="D853" t="str">
            <v>Escitalopram Actavis 20 mg plėvele dengtos tabletės N28 (Teva B.V., Nyderlandai)</v>
          </cell>
          <cell r="E853" t="str">
            <v>tabletė</v>
          </cell>
          <cell r="F853">
            <v>3.69</v>
          </cell>
          <cell r="G853">
            <v>0.92</v>
          </cell>
          <cell r="H853">
            <v>1.29</v>
          </cell>
          <cell r="I853">
            <v>1.66</v>
          </cell>
          <cell r="J853">
            <v>2.76</v>
          </cell>
          <cell r="K853">
            <v>1005578</v>
          </cell>
          <cell r="L853">
            <v>0</v>
          </cell>
        </row>
        <row r="854">
          <cell r="A854">
            <v>1058460</v>
          </cell>
          <cell r="B854" t="str">
            <v>Escitalopramas 100 mg, geriamieji, kieti, paprasto atpalaidavimo</v>
          </cell>
          <cell r="C854" t="str">
            <v>N06AB10</v>
          </cell>
          <cell r="D854" t="str">
            <v>Escitalopram Orion 20 mg plėvele dengtos tabletės N28 (Orion Corporation, Suomija)</v>
          </cell>
          <cell r="E854" t="str">
            <v>tabletė</v>
          </cell>
          <cell r="F854">
            <v>3.69</v>
          </cell>
          <cell r="G854">
            <v>0.92</v>
          </cell>
          <cell r="H854">
            <v>1.29</v>
          </cell>
          <cell r="I854">
            <v>1.66</v>
          </cell>
          <cell r="J854">
            <v>2.76</v>
          </cell>
          <cell r="K854">
            <v>1058460</v>
          </cell>
          <cell r="L854">
            <v>0</v>
          </cell>
        </row>
        <row r="855">
          <cell r="A855">
            <v>1097350</v>
          </cell>
          <cell r="B855" t="str">
            <v>Escitalopramas 100 mg, geriamieji, kieti, paprasto atpalaidavimo</v>
          </cell>
          <cell r="C855" t="str">
            <v>N06AB10</v>
          </cell>
          <cell r="D855" t="str">
            <v>Escitalopram Grindeks 10 mg plėvele dengtos tabletės N28 (AS GRINDEKS, Latvija)</v>
          </cell>
          <cell r="E855" t="str">
            <v>tabletė</v>
          </cell>
          <cell r="F855">
            <v>2.64</v>
          </cell>
          <cell r="G855">
            <v>0.55000000000000004</v>
          </cell>
          <cell r="H855">
            <v>0.81</v>
          </cell>
          <cell r="I855">
            <v>1.08</v>
          </cell>
          <cell r="J855">
            <v>1.87</v>
          </cell>
          <cell r="K855">
            <v>1097350</v>
          </cell>
          <cell r="L855">
            <v>0</v>
          </cell>
        </row>
        <row r="856">
          <cell r="A856">
            <v>1005321</v>
          </cell>
          <cell r="B856" t="str">
            <v>Escitalopramas 100 mg, geriamieji, kieti, paprasto atpalaidavimo</v>
          </cell>
          <cell r="C856" t="str">
            <v>N06AB10</v>
          </cell>
          <cell r="D856" t="str">
            <v>Elicea 10 mg plėvele dengtos tabletės N28 (KRKA, d.d., Novo mesto, Slovėnija)</v>
          </cell>
          <cell r="E856" t="str">
            <v>tabletė</v>
          </cell>
          <cell r="F856">
            <v>2.64</v>
          </cell>
          <cell r="G856">
            <v>0.66</v>
          </cell>
          <cell r="H856">
            <v>0.92</v>
          </cell>
          <cell r="I856">
            <v>1.19</v>
          </cell>
          <cell r="J856">
            <v>1.98</v>
          </cell>
          <cell r="K856">
            <v>1005321</v>
          </cell>
          <cell r="L856">
            <v>0</v>
          </cell>
        </row>
        <row r="857">
          <cell r="A857">
            <v>1005577</v>
          </cell>
          <cell r="B857" t="str">
            <v>Escitalopramas 100 mg, geriamieji, kieti, paprasto atpalaidavimo</v>
          </cell>
          <cell r="C857" t="str">
            <v>N06AB10</v>
          </cell>
          <cell r="D857" t="str">
            <v>Escitalopram Actavis 10 mg plėvele dengtos tabletės N28 (Teva B.V., Nyderlandai)</v>
          </cell>
          <cell r="E857" t="str">
            <v>tabletė</v>
          </cell>
          <cell r="F857">
            <v>2.64</v>
          </cell>
          <cell r="G857">
            <v>0.66</v>
          </cell>
          <cell r="H857">
            <v>0.92</v>
          </cell>
          <cell r="I857">
            <v>1.19</v>
          </cell>
          <cell r="J857">
            <v>1.98</v>
          </cell>
          <cell r="K857">
            <v>1005577</v>
          </cell>
          <cell r="L857">
            <v>0</v>
          </cell>
        </row>
        <row r="858">
          <cell r="A858">
            <v>1058424</v>
          </cell>
          <cell r="B858" t="str">
            <v>Escitalopramas 100 mg, geriamieji, kieti, paprasto atpalaidavimo</v>
          </cell>
          <cell r="C858" t="str">
            <v>N06AB10</v>
          </cell>
          <cell r="D858" t="str">
            <v>Escitalopram Orion 10 mg plėvele dengtos tabletės N28 (Orion Corporation, Suomija)</v>
          </cell>
          <cell r="E858" t="str">
            <v>tabletė</v>
          </cell>
          <cell r="F858">
            <v>2.64</v>
          </cell>
          <cell r="G858">
            <v>0.66</v>
          </cell>
          <cell r="H858">
            <v>0.92</v>
          </cell>
          <cell r="I858">
            <v>1.19</v>
          </cell>
          <cell r="J858">
            <v>1.98</v>
          </cell>
          <cell r="K858">
            <v>1058424</v>
          </cell>
          <cell r="L858">
            <v>0</v>
          </cell>
        </row>
        <row r="859">
          <cell r="A859">
            <v>1067925</v>
          </cell>
          <cell r="B859" t="str">
            <v>Escitalopramas 100 mg, geriamieji, kieti, paprasto atpalaidavimo</v>
          </cell>
          <cell r="C859" t="str">
            <v>N06AB10</v>
          </cell>
          <cell r="D859" t="str">
            <v>Elicea 15 mg burnoje disperguojamos tabletės N28 (KRKA, d.d., Novo mesto, Slovėnija)</v>
          </cell>
          <cell r="E859" t="str">
            <v>tabletė</v>
          </cell>
          <cell r="F859">
            <v>3.17</v>
          </cell>
          <cell r="G859">
            <v>5.87</v>
          </cell>
          <cell r="H859">
            <v>6.19</v>
          </cell>
          <cell r="I859">
            <v>6.5</v>
          </cell>
          <cell r="J859">
            <v>7.45</v>
          </cell>
          <cell r="K859">
            <v>1067925</v>
          </cell>
          <cell r="L859">
            <v>5.08</v>
          </cell>
        </row>
        <row r="860">
          <cell r="A860">
            <v>1104916</v>
          </cell>
          <cell r="B860" t="str">
            <v>Escitalopramas 100 mg, geriamieji, kieti, paprasto atpalaidavimo</v>
          </cell>
          <cell r="C860" t="str">
            <v>N06AB10</v>
          </cell>
          <cell r="D860" t="str">
            <v>Elicea Q-Tab 5 mg burnoje disperguojamos tabletės N28 (Lex ano, UAB, Lietuva)</v>
          </cell>
          <cell r="E860" t="str">
            <v>tabletė</v>
          </cell>
          <cell r="F860">
            <v>2.11</v>
          </cell>
          <cell r="G860">
            <v>8.82</v>
          </cell>
          <cell r="H860">
            <v>9.0299999999999994</v>
          </cell>
          <cell r="I860">
            <v>9.24</v>
          </cell>
          <cell r="J860">
            <v>9.8699999999999992</v>
          </cell>
          <cell r="K860">
            <v>1104916</v>
          </cell>
          <cell r="L860">
            <v>8.2899999999999991</v>
          </cell>
        </row>
        <row r="861">
          <cell r="A861">
            <v>1089085</v>
          </cell>
          <cell r="B861" t="str">
            <v>Esketaminas 100 mg, nosies purškalai, 28 mg</v>
          </cell>
          <cell r="C861" t="str">
            <v>N06AX27</v>
          </cell>
          <cell r="D861" t="str">
            <v>Spravato 28 mg nosies purškalas (tirpalas) N1 (Janssen-Cilag International N.V., Belgija)</v>
          </cell>
          <cell r="E861" t="str">
            <v>nosies purškalo prietaisas</v>
          </cell>
          <cell r="F861">
            <v>193.7</v>
          </cell>
          <cell r="G861">
            <v>18.329999999999998</v>
          </cell>
          <cell r="H861">
            <v>37.700000000000003</v>
          </cell>
          <cell r="I861">
            <v>57.07</v>
          </cell>
          <cell r="J861">
            <v>115.18</v>
          </cell>
          <cell r="K861">
            <v>1089085</v>
          </cell>
          <cell r="L861">
            <v>12.46</v>
          </cell>
        </row>
        <row r="862">
          <cell r="A862">
            <v>1091298</v>
          </cell>
          <cell r="B862" t="str">
            <v>Estradiolis 10 mg, geriamieji, kieti, paprasto atpalaidavimo, 1 mg</v>
          </cell>
          <cell r="C862" t="str">
            <v>G03CA03</v>
          </cell>
          <cell r="D862" t="str">
            <v>Estrofem  1 mg plėvele dengtos tabletės N28 (Lex ano, UAB, Lietuva)</v>
          </cell>
          <cell r="E862" t="str">
            <v>tabletė</v>
          </cell>
          <cell r="F862">
            <v>7.44</v>
          </cell>
          <cell r="G862">
            <v>0.97</v>
          </cell>
          <cell r="H862">
            <v>1.71</v>
          </cell>
          <cell r="I862">
            <v>2.46</v>
          </cell>
          <cell r="J862">
            <v>4.6900000000000004</v>
          </cell>
          <cell r="K862">
            <v>1091298</v>
          </cell>
          <cell r="L862">
            <v>0</v>
          </cell>
        </row>
        <row r="863">
          <cell r="A863">
            <v>1105007</v>
          </cell>
          <cell r="B863" t="str">
            <v>Estradiolis 10 mg, geriamieji, kieti, paprasto atpalaidavimo, 1 mg</v>
          </cell>
          <cell r="C863" t="str">
            <v>G03CA03</v>
          </cell>
          <cell r="D863" t="str">
            <v>Estrofem mite 1 mg plėvele dengtos tabletės N28 (Ideal Trade Links, UAB, Lietuva)</v>
          </cell>
          <cell r="E863" t="str">
            <v>tabletė</v>
          </cell>
          <cell r="F863">
            <v>7.44</v>
          </cell>
          <cell r="G863">
            <v>0.97</v>
          </cell>
          <cell r="H863">
            <v>1.71</v>
          </cell>
          <cell r="I863">
            <v>2.46</v>
          </cell>
          <cell r="J863">
            <v>4.6900000000000004</v>
          </cell>
          <cell r="K863">
            <v>1105007</v>
          </cell>
          <cell r="L863">
            <v>0</v>
          </cell>
        </row>
        <row r="864">
          <cell r="A864">
            <v>1004206</v>
          </cell>
          <cell r="B864" t="str">
            <v>Estradiolis 10 mg, geriamieji, kieti, paprasto atpalaidavimo, 1 mg</v>
          </cell>
          <cell r="C864" t="str">
            <v>G03CA03</v>
          </cell>
          <cell r="D864" t="str">
            <v>Estrofem 1 mg plėvele dengtos tabletės N28 (Novo Nordisk A/S, Danija)</v>
          </cell>
          <cell r="E864" t="str">
            <v>tabletė</v>
          </cell>
          <cell r="F864">
            <v>7.44</v>
          </cell>
          <cell r="G864">
            <v>1.08</v>
          </cell>
          <cell r="H864">
            <v>1.82</v>
          </cell>
          <cell r="I864">
            <v>2.57</v>
          </cell>
          <cell r="J864">
            <v>4.8</v>
          </cell>
          <cell r="K864">
            <v>1004206</v>
          </cell>
          <cell r="L864">
            <v>0</v>
          </cell>
        </row>
        <row r="865">
          <cell r="A865">
            <v>1085574</v>
          </cell>
          <cell r="B865" t="str">
            <v>Estradiolis 10 mg, geriamieji, kieti, paprasto atpalaidavimo, 1 mg</v>
          </cell>
          <cell r="C865" t="str">
            <v>G03CA03</v>
          </cell>
          <cell r="D865" t="str">
            <v>Estrofem mite 1 mg plėvele dengtos tabletės N28 (Limedika, UAB, Lietuva)</v>
          </cell>
          <cell r="E865" t="str">
            <v>tabletė</v>
          </cell>
          <cell r="F865">
            <v>2.63</v>
          </cell>
          <cell r="G865">
            <v>5.88</v>
          </cell>
          <cell r="H865">
            <v>6.14</v>
          </cell>
          <cell r="I865">
            <v>6.41</v>
          </cell>
          <cell r="J865">
            <v>7.19</v>
          </cell>
          <cell r="K865">
            <v>1085574</v>
          </cell>
          <cell r="L865">
            <v>5.22</v>
          </cell>
        </row>
        <row r="866">
          <cell r="A866">
            <v>1093687</v>
          </cell>
          <cell r="B866" t="str">
            <v>Estradiolis 10 mg, geriamieji, kieti, paprasto atpalaidavimo, 2 mg</v>
          </cell>
          <cell r="C866" t="str">
            <v>G03CA03</v>
          </cell>
          <cell r="D866" t="str">
            <v>Estrofem 2 mg plėvele dengtos tabletės N28 (Ideal Trade Links, UAB, Lietuva)</v>
          </cell>
          <cell r="E866" t="str">
            <v>tabletė</v>
          </cell>
          <cell r="F866">
            <v>7.83</v>
          </cell>
          <cell r="G866">
            <v>0.53</v>
          </cell>
          <cell r="H866">
            <v>1.31</v>
          </cell>
          <cell r="I866">
            <v>2.1</v>
          </cell>
          <cell r="J866">
            <v>4.4400000000000004</v>
          </cell>
          <cell r="K866">
            <v>1093687</v>
          </cell>
          <cell r="L866">
            <v>0</v>
          </cell>
        </row>
        <row r="867">
          <cell r="A867">
            <v>1104665</v>
          </cell>
          <cell r="B867" t="str">
            <v>Estradiolis 10 mg, geriamieji, kieti, paprasto atpalaidavimo, 2 mg</v>
          </cell>
          <cell r="C867" t="str">
            <v>G03CA03</v>
          </cell>
          <cell r="D867" t="str">
            <v>Estrofem 2 mg plėvele dengtos tabletės N28 (Ideal Trade Links, UAB, Lietuva)</v>
          </cell>
          <cell r="E867" t="str">
            <v>tabletė</v>
          </cell>
          <cell r="F867">
            <v>7.83</v>
          </cell>
          <cell r="G867">
            <v>0.53</v>
          </cell>
          <cell r="H867">
            <v>1.31</v>
          </cell>
          <cell r="I867">
            <v>2.1</v>
          </cell>
          <cell r="J867">
            <v>4.4400000000000004</v>
          </cell>
          <cell r="K867">
            <v>1104665</v>
          </cell>
          <cell r="L867">
            <v>0</v>
          </cell>
        </row>
        <row r="868">
          <cell r="A868">
            <v>1088359</v>
          </cell>
          <cell r="B868" t="str">
            <v>Estradiolis 10 mg, geriamieji, kieti, paprasto atpalaidavimo, 2 mg</v>
          </cell>
          <cell r="C868" t="str">
            <v>G03CA03</v>
          </cell>
          <cell r="D868" t="str">
            <v>Estrofem 2 mg plėvele dengtos tabletės N28 (Lex ano, UAB, Lietuva)</v>
          </cell>
          <cell r="E868" t="str">
            <v>tabletė</v>
          </cell>
          <cell r="F868">
            <v>7.83</v>
          </cell>
          <cell r="K868">
            <v>1088359</v>
          </cell>
          <cell r="L868">
            <v>0</v>
          </cell>
        </row>
        <row r="869">
          <cell r="A869">
            <v>1092141</v>
          </cell>
          <cell r="B869" t="str">
            <v>Estradiolis 10 mg, geriamieji, kieti, paprasto atpalaidavimo, 2 mg</v>
          </cell>
          <cell r="C869" t="str">
            <v>G03CA03</v>
          </cell>
          <cell r="D869" t="str">
            <v>Estrofem 2 mg plėvele dengtos tabletės N28 (Lex ano, UAB, Lietuva)</v>
          </cell>
          <cell r="E869" t="str">
            <v>tabletė</v>
          </cell>
          <cell r="F869">
            <v>7.83</v>
          </cell>
          <cell r="G869">
            <v>0.57999999999999996</v>
          </cell>
          <cell r="H869">
            <v>1.36</v>
          </cell>
          <cell r="I869">
            <v>2.15</v>
          </cell>
          <cell r="J869">
            <v>4.49</v>
          </cell>
          <cell r="K869">
            <v>1092141</v>
          </cell>
          <cell r="L869">
            <v>0</v>
          </cell>
        </row>
        <row r="870">
          <cell r="A870">
            <v>1085575</v>
          </cell>
          <cell r="B870" t="str">
            <v>Estradiolis 10 mg, geriamieji, kieti, paprasto atpalaidavimo, 2 mg</v>
          </cell>
          <cell r="C870" t="str">
            <v>G03CA03</v>
          </cell>
          <cell r="D870" t="str">
            <v>Estrofem 2 mg plėvele dengtos tabletės N28 (Limedika, UAB, Lietuva)</v>
          </cell>
          <cell r="E870" t="str">
            <v>tabletė</v>
          </cell>
          <cell r="F870">
            <v>3.18</v>
          </cell>
          <cell r="K870">
            <v>1085575</v>
          </cell>
          <cell r="L870">
            <v>4.53</v>
          </cell>
        </row>
        <row r="871">
          <cell r="A871">
            <v>1000738</v>
          </cell>
          <cell r="B871" t="str">
            <v>Estradiolis 10 mg, geriamieji, kieti, paprasto atpalaidavimo, 2 mg</v>
          </cell>
          <cell r="C871" t="str">
            <v>G03CA03</v>
          </cell>
          <cell r="D871" t="str">
            <v>Estrofem 2 mg plėvele dengtos tabletės N28 (Novo Nordisk A/S, Danija)</v>
          </cell>
          <cell r="E871" t="str">
            <v>tabletė</v>
          </cell>
          <cell r="F871">
            <v>7.83</v>
          </cell>
          <cell r="G871">
            <v>0.69</v>
          </cell>
          <cell r="H871">
            <v>1.47</v>
          </cell>
          <cell r="I871">
            <v>2.2599999999999998</v>
          </cell>
          <cell r="J871">
            <v>4.5999999999999996</v>
          </cell>
          <cell r="K871">
            <v>1000738</v>
          </cell>
          <cell r="L871">
            <v>0</v>
          </cell>
        </row>
        <row r="872">
          <cell r="A872">
            <v>1104426</v>
          </cell>
          <cell r="B872" t="str">
            <v>Estradiolis 10 mg, geriamieji, kieti, paprasto atpalaidavimo, 2 mg</v>
          </cell>
          <cell r="C872" t="str">
            <v>G03CA03</v>
          </cell>
          <cell r="D872" t="str">
            <v>Estradiol Sandoz 2 mg plėvele dengtos tabletės N30 (Niromed, UAB, Lietuva)</v>
          </cell>
          <cell r="E872" t="str">
            <v>tabletė</v>
          </cell>
          <cell r="F872">
            <v>4.3</v>
          </cell>
          <cell r="K872">
            <v>1104426</v>
          </cell>
          <cell r="L872">
            <v>8.81</v>
          </cell>
        </row>
        <row r="873">
          <cell r="A873">
            <v>1104339</v>
          </cell>
          <cell r="B873" t="str">
            <v>Estradiolis 10 mg, išoriniai geliai, 0,5 mg</v>
          </cell>
          <cell r="C873" t="str">
            <v>G03CA03</v>
          </cell>
          <cell r="D873" t="str">
            <v>DIVIGEL 0,5 mg gelis N28 (Niromed, UAB, Lietuva)</v>
          </cell>
          <cell r="E873" t="str">
            <v>vienadozė talpyklė</v>
          </cell>
          <cell r="F873">
            <v>17.59</v>
          </cell>
          <cell r="G873">
            <v>2.9</v>
          </cell>
          <cell r="H873">
            <v>4.66</v>
          </cell>
          <cell r="I873">
            <v>6.42</v>
          </cell>
          <cell r="J873">
            <v>11.69</v>
          </cell>
          <cell r="K873">
            <v>1104339</v>
          </cell>
          <cell r="L873">
            <v>0</v>
          </cell>
        </row>
        <row r="874">
          <cell r="A874">
            <v>1002576</v>
          </cell>
          <cell r="B874" t="str">
            <v>Estradiolis 10 mg, išoriniai geliai, 1 mg</v>
          </cell>
          <cell r="C874" t="str">
            <v>G03CA03</v>
          </cell>
          <cell r="D874" t="str">
            <v>Divigel 1 mg gelis N28 (Orion Corporation, Suomija)</v>
          </cell>
          <cell r="E874" t="str">
            <v>vienadozė talpyklė</v>
          </cell>
          <cell r="F874">
            <v>11.46</v>
          </cell>
          <cell r="G874">
            <v>2.73</v>
          </cell>
          <cell r="H874">
            <v>3.88</v>
          </cell>
          <cell r="I874">
            <v>5.0199999999999996</v>
          </cell>
          <cell r="J874">
            <v>8.4600000000000009</v>
          </cell>
          <cell r="K874">
            <v>1002576</v>
          </cell>
          <cell r="L874">
            <v>0</v>
          </cell>
        </row>
        <row r="875">
          <cell r="A875">
            <v>1104340</v>
          </cell>
          <cell r="B875" t="str">
            <v>Estradiolis 10 mg, išoriniai geliai, 1 mg</v>
          </cell>
          <cell r="C875" t="str">
            <v>G03CA03</v>
          </cell>
          <cell r="D875" t="str">
            <v>DIVIGEL 1 mg gelis N28 (Niromed, UAB, Lietuva)</v>
          </cell>
          <cell r="E875" t="str">
            <v>vienadozė talpyklė</v>
          </cell>
          <cell r="F875">
            <v>11.46</v>
          </cell>
          <cell r="G875">
            <v>11.13</v>
          </cell>
          <cell r="H875">
            <v>12.28</v>
          </cell>
          <cell r="I875">
            <v>13.42</v>
          </cell>
          <cell r="J875">
            <v>16.86</v>
          </cell>
          <cell r="K875">
            <v>1104340</v>
          </cell>
          <cell r="L875">
            <v>8.26</v>
          </cell>
        </row>
        <row r="876">
          <cell r="A876">
            <v>1000695</v>
          </cell>
          <cell r="B876" t="str">
            <v>Etambutolis 10 g, geriamieji, kieti, paprasto atpalaidavimo</v>
          </cell>
          <cell r="C876" t="str">
            <v>J04AK02</v>
          </cell>
          <cell r="D876" t="str">
            <v>EMB-Fatol 400 mg plėvele dengtos tabletės N100 (Esteve Pharmaceuticals GmbH, Vokietija)</v>
          </cell>
          <cell r="E876" t="str">
            <v>tabletė</v>
          </cell>
          <cell r="F876">
            <v>44.48</v>
          </cell>
          <cell r="G876">
            <v>4.57</v>
          </cell>
          <cell r="H876">
            <v>9.02</v>
          </cell>
          <cell r="I876">
            <v>13.47</v>
          </cell>
          <cell r="J876">
            <v>26.81</v>
          </cell>
          <cell r="K876">
            <v>1000695</v>
          </cell>
          <cell r="L876">
            <v>0</v>
          </cell>
        </row>
        <row r="877">
          <cell r="A877">
            <v>1083194</v>
          </cell>
          <cell r="B877" t="str">
            <v>Etanerceptas 100 mg, injekciniai, paprasto atpalaidavimo</v>
          </cell>
          <cell r="C877" t="str">
            <v>L04AB01</v>
          </cell>
          <cell r="D877" t="str">
            <v>Erelzi 50 mg injekcinis tirpalas užpildytame švirkšte N4 (Sandoz GmbH, Austrija)</v>
          </cell>
          <cell r="E877" t="str">
            <v>užpildytas švirkštas</v>
          </cell>
          <cell r="F877">
            <v>312.52999999999997</v>
          </cell>
          <cell r="G877">
            <v>5.9</v>
          </cell>
          <cell r="H877">
            <v>37.15</v>
          </cell>
          <cell r="I877">
            <v>68.41</v>
          </cell>
          <cell r="J877">
            <v>162.16</v>
          </cell>
          <cell r="K877">
            <v>1083194</v>
          </cell>
          <cell r="L877">
            <v>0.03</v>
          </cell>
        </row>
        <row r="878">
          <cell r="A878">
            <v>1083198</v>
          </cell>
          <cell r="B878" t="str">
            <v>Etanerceptas 100 mg, injekciniai, paprasto atpalaidavimo</v>
          </cell>
          <cell r="C878" t="str">
            <v>L04AB01</v>
          </cell>
          <cell r="D878" t="str">
            <v>Erelzi 50 mg injekcinis tirpalas užpildytame švirkštiklyje N4 (SensoReady) (Sandoz GmbH, Austrija)</v>
          </cell>
          <cell r="E878" t="str">
            <v>užpildytas švirkštiklis</v>
          </cell>
          <cell r="F878">
            <v>312.52999999999997</v>
          </cell>
          <cell r="G878">
            <v>5.9</v>
          </cell>
          <cell r="H878">
            <v>37.15</v>
          </cell>
          <cell r="I878">
            <v>68.41</v>
          </cell>
          <cell r="J878">
            <v>162.16</v>
          </cell>
          <cell r="K878">
            <v>1083198</v>
          </cell>
          <cell r="L878">
            <v>0.03</v>
          </cell>
        </row>
        <row r="879">
          <cell r="A879">
            <v>1076377</v>
          </cell>
          <cell r="B879" t="str">
            <v>Etanerceptas 100 mg, injekciniai, paprasto atpalaidavimo</v>
          </cell>
          <cell r="C879" t="str">
            <v>L04AB01</v>
          </cell>
          <cell r="D879" t="str">
            <v>Enbrel 50 mg injekcinis tirpalas užpildytame švirkštiklyje N4 (MYCLIC) (+4 alkoholiu suvilgyti tamponai) (Pfizer Europe MA EEIG, Belgija)</v>
          </cell>
          <cell r="E879" t="str">
            <v>užpildytas švirkštiklis</v>
          </cell>
          <cell r="F879">
            <v>312.52999999999997</v>
          </cell>
          <cell r="G879">
            <v>361.19</v>
          </cell>
          <cell r="H879">
            <v>392.44</v>
          </cell>
          <cell r="I879">
            <v>423.7</v>
          </cell>
          <cell r="J879">
            <v>517.45000000000005</v>
          </cell>
          <cell r="K879">
            <v>1076377</v>
          </cell>
          <cell r="L879">
            <v>355.32</v>
          </cell>
        </row>
        <row r="880">
          <cell r="A880">
            <v>1028004</v>
          </cell>
          <cell r="B880" t="str">
            <v>Etanerceptas 100 mg, injekciniai, paprasto atpalaidavimo</v>
          </cell>
          <cell r="C880" t="str">
            <v>L04AB01</v>
          </cell>
          <cell r="D880" t="str">
            <v>Enbrel 25 mg milteliai ir tirpiklis injekciniam tirpalui N4 (+4 užpildyti švirkštai + 4 adatos + 4 adapteriai + 8 tamponai, suvilgyti spiritu) (Pfizer Europe MA EEIG, Belgija)</v>
          </cell>
          <cell r="E880" t="str">
            <v>flakonas</v>
          </cell>
          <cell r="F880">
            <v>153.55000000000001</v>
          </cell>
          <cell r="G880">
            <v>198.2</v>
          </cell>
          <cell r="H880">
            <v>213.55</v>
          </cell>
          <cell r="I880">
            <v>228.91</v>
          </cell>
          <cell r="J880">
            <v>274.97000000000003</v>
          </cell>
          <cell r="K880">
            <v>1028004</v>
          </cell>
          <cell r="L880">
            <v>192.33</v>
          </cell>
        </row>
        <row r="881">
          <cell r="A881">
            <v>1076394</v>
          </cell>
          <cell r="B881" t="str">
            <v>Etopozidas 100 mg, injekciniai, paprasto atpalaidavimo</v>
          </cell>
          <cell r="C881" t="str">
            <v>L01CB01</v>
          </cell>
          <cell r="D881" t="str">
            <v>Etoposide Accord 20 mg/ml koncentratas infuziniam tirpalui 50 ml N1 (Accord Healthcare B.V., Nyderlandai)</v>
          </cell>
          <cell r="E881" t="str">
            <v>flakonas</v>
          </cell>
          <cell r="F881">
            <v>45.49</v>
          </cell>
          <cell r="G881">
            <v>5.39</v>
          </cell>
          <cell r="H881">
            <v>9.94</v>
          </cell>
          <cell r="I881">
            <v>14.49</v>
          </cell>
          <cell r="J881">
            <v>28.13</v>
          </cell>
          <cell r="K881">
            <v>1076394</v>
          </cell>
          <cell r="L881">
            <v>0</v>
          </cell>
        </row>
        <row r="882">
          <cell r="A882">
            <v>1054765</v>
          </cell>
          <cell r="B882" t="str">
            <v>Etopozidas 100 mg, injekciniai, paprasto atpalaidavimo</v>
          </cell>
          <cell r="C882" t="str">
            <v>L01CB01</v>
          </cell>
          <cell r="D882" t="str">
            <v>Etoposid EBEWE 20 mg/ml koncentratas infuziniam tirpalui 5 ml N1 (Sandoz d.d., Slovėnija)</v>
          </cell>
          <cell r="E882" t="str">
            <v>flakonas</v>
          </cell>
          <cell r="F882">
            <v>5.98</v>
          </cell>
          <cell r="G882">
            <v>1.5</v>
          </cell>
          <cell r="H882">
            <v>2.1</v>
          </cell>
          <cell r="I882">
            <v>2.7</v>
          </cell>
          <cell r="J882">
            <v>4.49</v>
          </cell>
          <cell r="K882">
            <v>1054765</v>
          </cell>
          <cell r="L882">
            <v>0</v>
          </cell>
        </row>
        <row r="883">
          <cell r="A883">
            <v>1069320</v>
          </cell>
          <cell r="B883" t="str">
            <v>Etopozidas 100 mg, injekciniai, paprasto atpalaidavimo</v>
          </cell>
          <cell r="C883" t="str">
            <v>L01CB01</v>
          </cell>
          <cell r="D883" t="str">
            <v>Etoposide Accord 20 mg/ml koncentratas infuziniam tirpalui 5 ml N1 (Accord Healthcare B.V., Nyderlandai)</v>
          </cell>
          <cell r="E883" t="str">
            <v>flakonas</v>
          </cell>
          <cell r="F883">
            <v>5.98</v>
          </cell>
          <cell r="G883">
            <v>4.01</v>
          </cell>
          <cell r="H883">
            <v>4.6100000000000003</v>
          </cell>
          <cell r="I883">
            <v>5.21</v>
          </cell>
          <cell r="J883">
            <v>7</v>
          </cell>
          <cell r="K883">
            <v>1069320</v>
          </cell>
          <cell r="L883">
            <v>2.5099999999999998</v>
          </cell>
        </row>
        <row r="884">
          <cell r="A884">
            <v>1004967</v>
          </cell>
          <cell r="B884" t="str">
            <v>Etosuksimidas 10 g, geriamieji, kieti, paprasto atpalaidavimo</v>
          </cell>
          <cell r="C884" t="str">
            <v>N03AD01</v>
          </cell>
          <cell r="D884" t="str">
            <v>Petinimid 250 mg kietosios kapsulės N100 (Nenurodyta, Nenurodyta)</v>
          </cell>
          <cell r="E884" t="str">
            <v>Kapsulė</v>
          </cell>
          <cell r="F884">
            <v>17.420000000000002</v>
          </cell>
          <cell r="G884">
            <v>4.12</v>
          </cell>
          <cell r="H884">
            <v>5.86</v>
          </cell>
          <cell r="I884">
            <v>7.6</v>
          </cell>
          <cell r="J884">
            <v>12.83</v>
          </cell>
          <cell r="K884">
            <v>1004967</v>
          </cell>
          <cell r="L884">
            <v>0</v>
          </cell>
        </row>
        <row r="885">
          <cell r="A885">
            <v>1004591</v>
          </cell>
          <cell r="B885" t="str">
            <v>Etosuksimidas 10 g, geriamieji, kieti, paprasto atpalaidavimo</v>
          </cell>
          <cell r="C885" t="str">
            <v>N03AD01</v>
          </cell>
          <cell r="D885" t="str">
            <v>Petnidan 250 mg kietosios kapsulės N100 (Nenurodyta, Nenurodyta)</v>
          </cell>
          <cell r="E885" t="str">
            <v>Kapsulė</v>
          </cell>
          <cell r="F885">
            <v>64.66</v>
          </cell>
          <cell r="G885">
            <v>4.0999999999999996</v>
          </cell>
          <cell r="H885">
            <v>10.57</v>
          </cell>
          <cell r="I885">
            <v>17.03</v>
          </cell>
          <cell r="J885">
            <v>36.43</v>
          </cell>
          <cell r="K885">
            <v>1004591</v>
          </cell>
          <cell r="L885">
            <v>0</v>
          </cell>
        </row>
        <row r="886">
          <cell r="A886">
            <v>1076546</v>
          </cell>
          <cell r="B886" t="str">
            <v>Etosuksimidas 10 g, geriamieji, skysti</v>
          </cell>
          <cell r="C886" t="str">
            <v>N03AD01</v>
          </cell>
          <cell r="D886" t="str">
            <v>Petinimid 50 mg/ml sirupas 250 ml N1 (Nenurodyta, Nenurodyta)</v>
          </cell>
          <cell r="E886" t="str">
            <v>buteliukas</v>
          </cell>
          <cell r="F886">
            <v>35.549999999999997</v>
          </cell>
          <cell r="G886">
            <v>1.06</v>
          </cell>
          <cell r="H886">
            <v>4.6100000000000003</v>
          </cell>
          <cell r="I886">
            <v>8.17</v>
          </cell>
          <cell r="J886">
            <v>18.829999999999998</v>
          </cell>
          <cell r="K886">
            <v>1076546</v>
          </cell>
          <cell r="L886">
            <v>0</v>
          </cell>
        </row>
        <row r="887">
          <cell r="A887">
            <v>1094955</v>
          </cell>
          <cell r="B887" t="str">
            <v>Etosuksimidas 10 g, geriamieji, skysti</v>
          </cell>
          <cell r="C887" t="str">
            <v>N03AD01</v>
          </cell>
          <cell r="D887" t="str">
            <v>ABSENZ 50 mg/ml sirupas 100 ml N1 (Nenurodyta, Nenurodyta)</v>
          </cell>
          <cell r="E887" t="str">
            <v>buteliukas</v>
          </cell>
          <cell r="F887">
            <v>25.84</v>
          </cell>
          <cell r="G887">
            <v>0.95</v>
          </cell>
          <cell r="H887">
            <v>3.53</v>
          </cell>
          <cell r="I887">
            <v>6.12</v>
          </cell>
          <cell r="J887">
            <v>13.87</v>
          </cell>
          <cell r="K887">
            <v>1094955</v>
          </cell>
          <cell r="L887">
            <v>0</v>
          </cell>
        </row>
        <row r="888">
          <cell r="A888">
            <v>1062010</v>
          </cell>
          <cell r="B888" t="str">
            <v>Everolimuzas 1 mg, geriamieji, kieti, paprasto atpalaidavimo</v>
          </cell>
          <cell r="C888" t="str">
            <v>L01EG02</v>
          </cell>
          <cell r="D888" t="str">
            <v>Votubia 2,5 mg tabletės N30 (Novartis Europharm Ltd., Airija)</v>
          </cell>
          <cell r="E888" t="str">
            <v>tabletė</v>
          </cell>
          <cell r="F888">
            <v>549.92999999999995</v>
          </cell>
          <cell r="G888">
            <v>767.04</v>
          </cell>
          <cell r="H888">
            <v>822.03</v>
          </cell>
          <cell r="I888">
            <v>877.03</v>
          </cell>
          <cell r="J888">
            <v>1042</v>
          </cell>
          <cell r="K888">
            <v>1062010</v>
          </cell>
          <cell r="L888">
            <v>761.17</v>
          </cell>
        </row>
        <row r="889">
          <cell r="A889">
            <v>1050728</v>
          </cell>
          <cell r="B889" t="str">
            <v>Everolimuzas 10mg, geriamieji, kieti, paprasto atpalaidavimo</v>
          </cell>
          <cell r="C889" t="str">
            <v>L01EG02</v>
          </cell>
          <cell r="D889" t="str">
            <v>Afinitor 5 mg tabletės N30 (Novartis Europharm Ltd., Airija)</v>
          </cell>
          <cell r="E889" t="str">
            <v>tabletė</v>
          </cell>
          <cell r="F889">
            <v>319.58</v>
          </cell>
          <cell r="G889">
            <v>1.46</v>
          </cell>
          <cell r="H889">
            <v>33.42</v>
          </cell>
          <cell r="I889">
            <v>65.38</v>
          </cell>
          <cell r="J889">
            <v>161.25</v>
          </cell>
          <cell r="K889">
            <v>1050728</v>
          </cell>
          <cell r="L889">
            <v>0</v>
          </cell>
        </row>
        <row r="890">
          <cell r="A890">
            <v>1088135</v>
          </cell>
          <cell r="B890" t="str">
            <v>Everolimuzas 10mg, geriamieji, kieti, paprasto atpalaidavimo</v>
          </cell>
          <cell r="C890" t="str">
            <v>L01EG02</v>
          </cell>
          <cell r="D890" t="str">
            <v>Everolimus Norameda 5 mg tabletės N30 (Norameda, UAB, Lietuva)</v>
          </cell>
          <cell r="E890" t="str">
            <v>tabletė</v>
          </cell>
          <cell r="F890">
            <v>263.52</v>
          </cell>
          <cell r="G890">
            <v>57.53</v>
          </cell>
          <cell r="H890">
            <v>83.88</v>
          </cell>
          <cell r="I890">
            <v>110.23</v>
          </cell>
          <cell r="J890">
            <v>189.29</v>
          </cell>
          <cell r="K890">
            <v>1088135</v>
          </cell>
          <cell r="L890">
            <v>51.66</v>
          </cell>
        </row>
        <row r="891">
          <cell r="A891">
            <v>1088138</v>
          </cell>
          <cell r="B891" t="str">
            <v>Everolimuzas 10mg, geriamieji, kieti, paprasto atpalaidavimo</v>
          </cell>
          <cell r="C891" t="str">
            <v>L01EG02</v>
          </cell>
          <cell r="D891" t="str">
            <v>Everolimus Norameda 10 mg tabletės N30 (Norameda, UAB, Lietuva)</v>
          </cell>
          <cell r="E891" t="str">
            <v>tabletė</v>
          </cell>
          <cell r="F891">
            <v>556.24</v>
          </cell>
          <cell r="G891">
            <v>73.39</v>
          </cell>
          <cell r="H891">
            <v>129.01</v>
          </cell>
          <cell r="I891">
            <v>184.64</v>
          </cell>
          <cell r="J891">
            <v>351.51</v>
          </cell>
          <cell r="K891">
            <v>1088138</v>
          </cell>
          <cell r="L891">
            <v>67.52</v>
          </cell>
        </row>
        <row r="892">
          <cell r="A892">
            <v>1102263</v>
          </cell>
          <cell r="B892" t="str">
            <v>Ezetimibas 100 mg, geriamieji, kieti, paprasto atpalaidavimo</v>
          </cell>
          <cell r="C892" t="str">
            <v>C10AX09</v>
          </cell>
          <cell r="D892" t="str">
            <v>EZEHRON  10 mg tabletės N56 (Niromed, UAB, Lietuva)</v>
          </cell>
          <cell r="E892" t="str">
            <v>tabletė</v>
          </cell>
          <cell r="F892">
            <v>8.9499999999999993</v>
          </cell>
          <cell r="G892">
            <v>2.2400000000000002</v>
          </cell>
          <cell r="H892">
            <v>3.13</v>
          </cell>
          <cell r="I892">
            <v>4.03</v>
          </cell>
          <cell r="J892">
            <v>6.71</v>
          </cell>
          <cell r="K892">
            <v>1102263</v>
          </cell>
          <cell r="L892">
            <v>0</v>
          </cell>
        </row>
        <row r="893">
          <cell r="A893">
            <v>1098893</v>
          </cell>
          <cell r="B893" t="str">
            <v>Ezetimibas 100 mg, geriamieji, kieti, paprasto atpalaidavimo</v>
          </cell>
          <cell r="C893" t="str">
            <v>C10AX09</v>
          </cell>
          <cell r="D893" t="str">
            <v>Ezoleta 10 mg tabletės N30 (Tojaris projektai, UAB, Lietuva)</v>
          </cell>
          <cell r="E893" t="str">
            <v>tabletė</v>
          </cell>
          <cell r="F893">
            <v>5.53</v>
          </cell>
          <cell r="G893">
            <v>1.41</v>
          </cell>
          <cell r="H893">
            <v>1.96</v>
          </cell>
          <cell r="I893">
            <v>2.52</v>
          </cell>
          <cell r="J893">
            <v>4.17</v>
          </cell>
          <cell r="K893">
            <v>1098893</v>
          </cell>
          <cell r="L893">
            <v>0.03</v>
          </cell>
        </row>
        <row r="894">
          <cell r="A894">
            <v>1105447</v>
          </cell>
          <cell r="B894" t="str">
            <v>Ezetimibas 100 mg, geriamieji, kieti, paprasto atpalaidavimo</v>
          </cell>
          <cell r="C894" t="str">
            <v>C10AX09</v>
          </cell>
          <cell r="D894" t="str">
            <v>Ezetimibe Zentiva 10 mg tabletės N50 (Lex ano, UAB, Lietuva)</v>
          </cell>
          <cell r="E894" t="str">
            <v>tabletė</v>
          </cell>
          <cell r="F894">
            <v>8.16</v>
          </cell>
          <cell r="G894">
            <v>2.04</v>
          </cell>
          <cell r="H894">
            <v>2.86</v>
          </cell>
          <cell r="I894">
            <v>3.67</v>
          </cell>
          <cell r="J894">
            <v>6.12</v>
          </cell>
          <cell r="K894">
            <v>1105447</v>
          </cell>
          <cell r="L894">
            <v>0</v>
          </cell>
        </row>
        <row r="895">
          <cell r="A895">
            <v>1093841</v>
          </cell>
          <cell r="B895" t="str">
            <v>Ezetimibas 100 mg, geriamieji, kieti, paprasto atpalaidavimo</v>
          </cell>
          <cell r="C895" t="str">
            <v>C10AX09</v>
          </cell>
          <cell r="D895" t="str">
            <v>Ezetimibe ELVIM 10 mg tabletės N28 (SIA ELVIM, Latvija)</v>
          </cell>
          <cell r="E895" t="str">
            <v>tabletė</v>
          </cell>
          <cell r="F895">
            <v>5.27</v>
          </cell>
          <cell r="G895">
            <v>3.25</v>
          </cell>
          <cell r="H895">
            <v>3.78</v>
          </cell>
          <cell r="I895">
            <v>4.3</v>
          </cell>
          <cell r="J895">
            <v>5.88</v>
          </cell>
          <cell r="K895">
            <v>1093841</v>
          </cell>
          <cell r="L895">
            <v>1.93</v>
          </cell>
        </row>
        <row r="896">
          <cell r="A896">
            <v>1101900</v>
          </cell>
          <cell r="B896" t="str">
            <v>Ezetimibas 100 mg, geriamieji, kieti, paprasto atpalaidavimo</v>
          </cell>
          <cell r="C896" t="str">
            <v>C10AX09</v>
          </cell>
          <cell r="D896" t="str">
            <v>Ezoleta 10 mg tabletės N30 (Niromed, UAB, Lietuva)</v>
          </cell>
          <cell r="E896" t="str">
            <v>tabletė</v>
          </cell>
          <cell r="F896">
            <v>5.53</v>
          </cell>
          <cell r="G896">
            <v>1.36</v>
          </cell>
          <cell r="H896">
            <v>1.91</v>
          </cell>
          <cell r="I896">
            <v>2.4700000000000002</v>
          </cell>
          <cell r="J896">
            <v>4.12</v>
          </cell>
          <cell r="K896">
            <v>1101900</v>
          </cell>
          <cell r="L896">
            <v>0</v>
          </cell>
        </row>
        <row r="897">
          <cell r="A897">
            <v>1091060</v>
          </cell>
          <cell r="B897" t="str">
            <v>Ezetimibas 100 mg, geriamieji, kieti, paprasto atpalaidavimo</v>
          </cell>
          <cell r="C897" t="str">
            <v>C10AX09</v>
          </cell>
          <cell r="D897" t="str">
            <v>Ezoleta 10 mg tabletės N30 (Lex ano, UAB, Lietuva)</v>
          </cell>
          <cell r="E897" t="str">
            <v>tabletė</v>
          </cell>
          <cell r="F897">
            <v>5.53</v>
          </cell>
          <cell r="G897">
            <v>1.38</v>
          </cell>
          <cell r="H897">
            <v>1.93</v>
          </cell>
          <cell r="I897">
            <v>2.4900000000000002</v>
          </cell>
          <cell r="J897">
            <v>4.1399999999999997</v>
          </cell>
          <cell r="K897">
            <v>1091060</v>
          </cell>
          <cell r="L897">
            <v>0</v>
          </cell>
        </row>
        <row r="898">
          <cell r="A898">
            <v>1093682</v>
          </cell>
          <cell r="B898" t="str">
            <v>Ezetimibas 100 mg, geriamieji, kieti, paprasto atpalaidavimo</v>
          </cell>
          <cell r="C898" t="str">
            <v>C10AX09</v>
          </cell>
          <cell r="D898" t="str">
            <v>Ezoleta 10 mg tabletės N30 (Ideal Trade Links, UAB, Lietuva)</v>
          </cell>
          <cell r="E898" t="str">
            <v>tabletė</v>
          </cell>
          <cell r="F898">
            <v>5.53</v>
          </cell>
          <cell r="G898">
            <v>1.38</v>
          </cell>
          <cell r="H898">
            <v>1.93</v>
          </cell>
          <cell r="I898">
            <v>2.4900000000000002</v>
          </cell>
          <cell r="J898">
            <v>4.1399999999999997</v>
          </cell>
          <cell r="K898">
            <v>1093682</v>
          </cell>
          <cell r="L898">
            <v>0</v>
          </cell>
        </row>
        <row r="899">
          <cell r="A899">
            <v>1102262</v>
          </cell>
          <cell r="B899" t="str">
            <v>Ezetimibas 100 mg, geriamieji, kieti, paprasto atpalaidavimo</v>
          </cell>
          <cell r="C899" t="str">
            <v>C10AX09</v>
          </cell>
          <cell r="D899" t="str">
            <v>EZEHRON  10 mg tabletės N28 (Niromed, UAB, Lietuva)</v>
          </cell>
          <cell r="E899" t="str">
            <v>tabletė</v>
          </cell>
          <cell r="F899">
            <v>5.27</v>
          </cell>
          <cell r="G899">
            <v>1.3</v>
          </cell>
          <cell r="H899">
            <v>1.83</v>
          </cell>
          <cell r="I899">
            <v>2.35</v>
          </cell>
          <cell r="J899">
            <v>3.93</v>
          </cell>
          <cell r="K899">
            <v>1102262</v>
          </cell>
          <cell r="L899">
            <v>0</v>
          </cell>
        </row>
        <row r="900">
          <cell r="A900">
            <v>1105075</v>
          </cell>
          <cell r="B900" t="str">
            <v>Ezetimibas 100 mg, geriamieji, kieti, paprasto atpalaidavimo</v>
          </cell>
          <cell r="C900" t="str">
            <v>C10AX09</v>
          </cell>
          <cell r="D900" t="str">
            <v>Ezetimiba Aristo 10 mg tabletės N28 (Niromed, UAB, Lietuva)</v>
          </cell>
          <cell r="E900" t="str">
            <v>tabletė</v>
          </cell>
          <cell r="F900">
            <v>5.27</v>
          </cell>
          <cell r="G900">
            <v>1.3</v>
          </cell>
          <cell r="H900">
            <v>1.83</v>
          </cell>
          <cell r="I900">
            <v>2.35</v>
          </cell>
          <cell r="J900">
            <v>3.93</v>
          </cell>
          <cell r="K900">
            <v>1105075</v>
          </cell>
          <cell r="L900">
            <v>0</v>
          </cell>
        </row>
        <row r="901">
          <cell r="A901">
            <v>1053175</v>
          </cell>
          <cell r="B901" t="str">
            <v>Ezetimibas 100 mg, geriamieji, kieti, paprasto atpalaidavimo</v>
          </cell>
          <cell r="C901" t="str">
            <v>C10AX09</v>
          </cell>
          <cell r="D901" t="str">
            <v>Ezoleta 10 mg tabletės N28 (KRKA, d.d., Novo mesto, Slovėnija)</v>
          </cell>
          <cell r="E901" t="str">
            <v>tabletė</v>
          </cell>
          <cell r="F901">
            <v>5.27</v>
          </cell>
          <cell r="G901">
            <v>1.32</v>
          </cell>
          <cell r="H901">
            <v>1.85</v>
          </cell>
          <cell r="I901">
            <v>2.37</v>
          </cell>
          <cell r="J901">
            <v>3.95</v>
          </cell>
          <cell r="K901">
            <v>1053175</v>
          </cell>
          <cell r="L901">
            <v>0</v>
          </cell>
        </row>
        <row r="902">
          <cell r="A902">
            <v>1104535</v>
          </cell>
          <cell r="B902" t="str">
            <v>Ezetimibas 100 mg, geriamieji, kieti, paprasto atpalaidavimo</v>
          </cell>
          <cell r="C902" t="str">
            <v>C10AX09</v>
          </cell>
          <cell r="D902" t="str">
            <v>Ezetimiba Aristo 10 mg tabletės N28 (Niromed, UAB, Lietuva)</v>
          </cell>
          <cell r="E902" t="str">
            <v>tabletė</v>
          </cell>
          <cell r="F902">
            <v>5.27</v>
          </cell>
          <cell r="G902">
            <v>1.32</v>
          </cell>
          <cell r="H902">
            <v>1.85</v>
          </cell>
          <cell r="I902">
            <v>2.37</v>
          </cell>
          <cell r="J902">
            <v>3.95</v>
          </cell>
          <cell r="K902">
            <v>1104535</v>
          </cell>
          <cell r="L902">
            <v>0</v>
          </cell>
        </row>
        <row r="903">
          <cell r="A903">
            <v>1086107</v>
          </cell>
          <cell r="B903" t="str">
            <v>Febuksostatas 1 g, geriamieji, kieti, paprasto atpalaidavimo</v>
          </cell>
          <cell r="C903" t="str">
            <v>M04AA03</v>
          </cell>
          <cell r="D903" t="str">
            <v>Febuxostat Teva 80 mg plėvele dengtos tabletės N28x1 (Teva B.V., Nyderlandai)</v>
          </cell>
          <cell r="E903" t="str">
            <v>tabletė</v>
          </cell>
          <cell r="F903">
            <v>4.87</v>
          </cell>
          <cell r="G903">
            <v>0.71</v>
          </cell>
          <cell r="H903">
            <v>1.2</v>
          </cell>
          <cell r="I903">
            <v>1.68</v>
          </cell>
          <cell r="J903">
            <v>3.14</v>
          </cell>
          <cell r="K903">
            <v>1086107</v>
          </cell>
          <cell r="L903">
            <v>0</v>
          </cell>
        </row>
        <row r="904">
          <cell r="A904">
            <v>1083325</v>
          </cell>
          <cell r="B904" t="str">
            <v>Febuksostatas 1 g, geriamieji, kieti, paprasto atpalaidavimo</v>
          </cell>
          <cell r="C904" t="str">
            <v>M04AA03</v>
          </cell>
          <cell r="D904" t="str">
            <v>Druniler 120 mg plėvele dengtos tabletės N28 (Sandoz d.d., Slovėnija)</v>
          </cell>
          <cell r="E904" t="str">
            <v>tabletė</v>
          </cell>
          <cell r="F904">
            <v>6.51</v>
          </cell>
          <cell r="G904">
            <v>1.62</v>
          </cell>
          <cell r="H904">
            <v>2.27</v>
          </cell>
          <cell r="I904">
            <v>2.92</v>
          </cell>
          <cell r="J904">
            <v>4.87</v>
          </cell>
          <cell r="K904">
            <v>1083325</v>
          </cell>
          <cell r="L904">
            <v>0</v>
          </cell>
        </row>
        <row r="905">
          <cell r="A905">
            <v>1079553</v>
          </cell>
          <cell r="B905" t="str">
            <v>Febuksostatas 1 g, geriamieji, kieti, paprasto atpalaidavimo</v>
          </cell>
          <cell r="C905" t="str">
            <v>M04AA03</v>
          </cell>
          <cell r="D905" t="str">
            <v>Adenuric 120 mg plėvele dengtos tabletės N28 (PVC/PE/PVDC/alu) (Menarini International Operations Luxembourg S.A., Liuksemburgas)</v>
          </cell>
          <cell r="E905" t="str">
            <v>tabletė</v>
          </cell>
          <cell r="F905">
            <v>6.51</v>
          </cell>
          <cell r="G905">
            <v>3.09</v>
          </cell>
          <cell r="H905">
            <v>3.74</v>
          </cell>
          <cell r="I905">
            <v>4.3899999999999997</v>
          </cell>
          <cell r="J905">
            <v>6.34</v>
          </cell>
          <cell r="K905">
            <v>1079553</v>
          </cell>
          <cell r="L905">
            <v>1.46</v>
          </cell>
        </row>
        <row r="906">
          <cell r="A906">
            <v>1083318</v>
          </cell>
          <cell r="B906" t="str">
            <v>Febuksostatas 1 g, geriamieji, kieti, paprasto atpalaidavimo</v>
          </cell>
          <cell r="C906" t="str">
            <v>M04AA03</v>
          </cell>
          <cell r="D906" t="str">
            <v>Druniler 80 mg plėvele dengtos tabletės N28 (Sandoz d.d., Slovėnija)</v>
          </cell>
          <cell r="E906" t="str">
            <v>tabletė</v>
          </cell>
          <cell r="F906">
            <v>4.87</v>
          </cell>
          <cell r="G906">
            <v>1.21</v>
          </cell>
          <cell r="H906">
            <v>1.7</v>
          </cell>
          <cell r="I906">
            <v>2.1800000000000002</v>
          </cell>
          <cell r="J906">
            <v>3.64</v>
          </cell>
          <cell r="K906">
            <v>1083318</v>
          </cell>
          <cell r="L906">
            <v>0</v>
          </cell>
        </row>
        <row r="907">
          <cell r="A907">
            <v>1079547</v>
          </cell>
          <cell r="B907" t="str">
            <v>Febuksostatas 1 g, geriamieji, kieti, paprasto atpalaidavimo</v>
          </cell>
          <cell r="C907" t="str">
            <v>M04AA03</v>
          </cell>
          <cell r="D907" t="str">
            <v>Adenuric 80 mg plėvele dengtos tabletės N28 (PVC/PE/PVDC/alu) (Menarini International Operations Luxembourg S.A., Liuksemburgas)</v>
          </cell>
          <cell r="E907" t="str">
            <v>tabletė</v>
          </cell>
          <cell r="F907">
            <v>4.87</v>
          </cell>
          <cell r="G907">
            <v>4.7300000000000004</v>
          </cell>
          <cell r="H907">
            <v>5.22</v>
          </cell>
          <cell r="I907">
            <v>5.7</v>
          </cell>
          <cell r="J907">
            <v>7.16</v>
          </cell>
          <cell r="K907">
            <v>1079547</v>
          </cell>
          <cell r="L907">
            <v>3.51</v>
          </cell>
        </row>
        <row r="908">
          <cell r="A908">
            <v>1087946</v>
          </cell>
          <cell r="B908" t="str">
            <v>Febuksostatas 1 g, geriamieji, kieti, paprasto atpalaidavimo</v>
          </cell>
          <cell r="C908" t="str">
            <v>M04AA03</v>
          </cell>
          <cell r="D908" t="str">
            <v>Febuxostat Zentiva 80 mg plėvele dengtos tabletės N28 (Zentiva k.s., Čekija)</v>
          </cell>
          <cell r="E908" t="str">
            <v>tabletė</v>
          </cell>
          <cell r="F908">
            <v>4.87</v>
          </cell>
          <cell r="G908">
            <v>1.22</v>
          </cell>
          <cell r="H908">
            <v>1.71</v>
          </cell>
          <cell r="I908">
            <v>2.19</v>
          </cell>
          <cell r="J908">
            <v>3.65</v>
          </cell>
          <cell r="K908">
            <v>1087946</v>
          </cell>
          <cell r="L908">
            <v>0</v>
          </cell>
        </row>
        <row r="909">
          <cell r="A909">
            <v>1092140</v>
          </cell>
          <cell r="B909" t="str">
            <v>Fedratinibas, 100 mg, geriamieji, kieti, paprasto atpalaidavimo</v>
          </cell>
          <cell r="C909" t="str">
            <v>L01EJ02</v>
          </cell>
          <cell r="D909" t="str">
            <v>Inrebic 100 mg kietosios kapsulės N120 (Bristol-Myers Squibb Pharma EEIG, Airija)</v>
          </cell>
          <cell r="E909" t="str">
            <v>Kapsulė</v>
          </cell>
          <cell r="F909">
            <v>3209.94</v>
          </cell>
          <cell r="G909">
            <v>1615.09</v>
          </cell>
          <cell r="H909">
            <v>1936.08</v>
          </cell>
          <cell r="I909">
            <v>2257.08</v>
          </cell>
          <cell r="J909">
            <v>3220.06</v>
          </cell>
          <cell r="K909">
            <v>1092140</v>
          </cell>
          <cell r="L909">
            <v>1609.22</v>
          </cell>
        </row>
        <row r="910">
          <cell r="A910">
            <v>1102804</v>
          </cell>
          <cell r="B910" t="str">
            <v>Felodipinas 100 mg, geriamieji, kieti, pailginto atpalaidavimo</v>
          </cell>
          <cell r="C910" t="str">
            <v>C08CA02</v>
          </cell>
          <cell r="D910" t="str">
            <v>Felodipina Sandoz 5 mg pailginto atpalaidavimo tabletės N28 (Niromed, UAB, Lietuva)</v>
          </cell>
          <cell r="E910" t="str">
            <v>tabletė</v>
          </cell>
          <cell r="F910">
            <v>3.32</v>
          </cell>
          <cell r="G910">
            <v>7.72</v>
          </cell>
          <cell r="H910">
            <v>8.0500000000000007</v>
          </cell>
          <cell r="I910">
            <v>8.3800000000000008</v>
          </cell>
          <cell r="J910">
            <v>9.3800000000000008</v>
          </cell>
          <cell r="K910">
            <v>1102804</v>
          </cell>
          <cell r="L910">
            <v>6.89</v>
          </cell>
        </row>
        <row r="911">
          <cell r="A911">
            <v>1004590</v>
          </cell>
          <cell r="B911" t="str">
            <v>Fenitoinas 10 g, geriamieji, kieti, paprasto atpalaidavimo</v>
          </cell>
          <cell r="C911" t="str">
            <v>N03AB02</v>
          </cell>
          <cell r="D911" t="str">
            <v>Phenhydan 100 mg tabletės N100 (Nenurodyta, Nenurodyta)</v>
          </cell>
          <cell r="E911" t="str">
            <v>tabletė</v>
          </cell>
          <cell r="F911">
            <v>7.44</v>
          </cell>
          <cell r="G911">
            <v>0.76</v>
          </cell>
          <cell r="H911">
            <v>1.5</v>
          </cell>
          <cell r="I911">
            <v>2.25</v>
          </cell>
          <cell r="J911">
            <v>4.4800000000000004</v>
          </cell>
          <cell r="K911">
            <v>1004590</v>
          </cell>
          <cell r="L911">
            <v>0</v>
          </cell>
        </row>
        <row r="912">
          <cell r="A912">
            <v>1103404</v>
          </cell>
          <cell r="B912" t="str">
            <v>Fenofibratas 1 g, geriamieji, kieti, paprasto atpalaidavimo</v>
          </cell>
          <cell r="C912" t="str">
            <v>C10AB05</v>
          </cell>
          <cell r="D912" t="str">
            <v>Lipivim 200 mg kietosios kapsulės N30 (Niromed, UAB, Lietuva)</v>
          </cell>
          <cell r="E912" t="str">
            <v>Kapsulė</v>
          </cell>
          <cell r="F912">
            <v>4.8899999999999997</v>
          </cell>
          <cell r="G912">
            <v>2.68</v>
          </cell>
          <cell r="H912">
            <v>3.17</v>
          </cell>
          <cell r="I912">
            <v>3.66</v>
          </cell>
          <cell r="J912">
            <v>5.12</v>
          </cell>
          <cell r="K912">
            <v>1103404</v>
          </cell>
          <cell r="L912">
            <v>1.46</v>
          </cell>
        </row>
        <row r="913">
          <cell r="A913">
            <v>1106060</v>
          </cell>
          <cell r="B913" t="str">
            <v>Fenofibratas 1 g, geriamieji, kieti, paprasto atpalaidavimo</v>
          </cell>
          <cell r="C913" t="str">
            <v>C10AB05</v>
          </cell>
          <cell r="D913" t="str">
            <v>FENOGAL LIDOSE 200 mg kietosios kapsulės N28 (Lex ano, UAB, Lietuva)</v>
          </cell>
          <cell r="E913" t="str">
            <v>Kapsulė</v>
          </cell>
          <cell r="F913">
            <v>4.7</v>
          </cell>
          <cell r="G913">
            <v>1.1399999999999999</v>
          </cell>
          <cell r="H913">
            <v>1.61</v>
          </cell>
          <cell r="I913">
            <v>2.08</v>
          </cell>
          <cell r="J913">
            <v>3.49</v>
          </cell>
          <cell r="K913">
            <v>1106060</v>
          </cell>
          <cell r="L913">
            <v>0</v>
          </cell>
        </row>
        <row r="914">
          <cell r="A914">
            <v>1097416</v>
          </cell>
          <cell r="B914" t="str">
            <v>Fenofibratas 1 g, geriamieji, kieti, paprasto atpalaidavimo</v>
          </cell>
          <cell r="C914" t="str">
            <v>C10AB05</v>
          </cell>
          <cell r="D914" t="str">
            <v>Lipanthyl 200 mg kietosios kapsulės N30 (Lex ano, UAB, Lietuva)</v>
          </cell>
          <cell r="E914" t="str">
            <v>Kapsulė</v>
          </cell>
          <cell r="F914">
            <v>4.8899999999999997</v>
          </cell>
          <cell r="G914">
            <v>4.05</v>
          </cell>
          <cell r="H914">
            <v>4.54</v>
          </cell>
          <cell r="I914">
            <v>5.03</v>
          </cell>
          <cell r="J914">
            <v>6.49</v>
          </cell>
          <cell r="K914">
            <v>1097416</v>
          </cell>
          <cell r="L914">
            <v>2.83</v>
          </cell>
        </row>
        <row r="915">
          <cell r="A915">
            <v>1003078</v>
          </cell>
          <cell r="B915" t="str">
            <v>Fenofibratas 1 g, geriamieji, kieti, paprasto atpalaidavimo</v>
          </cell>
          <cell r="C915" t="str">
            <v>C10AB05</v>
          </cell>
          <cell r="D915" t="str">
            <v>LIPANTHYL 200 mg kietosios kapsulės N30 (Viatris SIA, Latvija)</v>
          </cell>
          <cell r="E915" t="str">
            <v>Kapsulė</v>
          </cell>
          <cell r="F915">
            <v>4.8899999999999997</v>
          </cell>
          <cell r="G915">
            <v>4.6100000000000003</v>
          </cell>
          <cell r="H915">
            <v>5.0999999999999996</v>
          </cell>
          <cell r="I915">
            <v>5.59</v>
          </cell>
          <cell r="J915">
            <v>7.05</v>
          </cell>
          <cell r="K915">
            <v>1003078</v>
          </cell>
          <cell r="L915">
            <v>3.39</v>
          </cell>
        </row>
        <row r="916">
          <cell r="A916">
            <v>1104747</v>
          </cell>
          <cell r="B916" t="str">
            <v>Fenofibratas 1 g, geriamieji, kieti, paprasto atpalaidavimo</v>
          </cell>
          <cell r="C916" t="str">
            <v>C10AB05</v>
          </cell>
          <cell r="D916" t="str">
            <v>Grofibrat 200 mg kietosios kapsulės N30 (Lex ano, UAB, Lietuva)</v>
          </cell>
          <cell r="E916" t="str">
            <v>Kapsulė</v>
          </cell>
          <cell r="F916">
            <v>4.8899999999999997</v>
          </cell>
          <cell r="G916">
            <v>4.8899999999999997</v>
          </cell>
          <cell r="H916">
            <v>5.38</v>
          </cell>
          <cell r="I916">
            <v>5.87</v>
          </cell>
          <cell r="J916">
            <v>7.33</v>
          </cell>
          <cell r="K916">
            <v>1104747</v>
          </cell>
          <cell r="L916">
            <v>3.67</v>
          </cell>
        </row>
        <row r="917">
          <cell r="A917">
            <v>1097717</v>
          </cell>
          <cell r="B917" t="str">
            <v>Fenofibratas 1 g, geriamieji, kieti, paprasto atpalaidavimo</v>
          </cell>
          <cell r="C917" t="str">
            <v>C10AB05</v>
          </cell>
          <cell r="D917" t="str">
            <v>Lipanthyl 200M 200 mg kietosios kapsulės N30 (Niromed, UAB, Lietuva)</v>
          </cell>
          <cell r="E917" t="str">
            <v>Kapsulė</v>
          </cell>
          <cell r="F917">
            <v>4.8899999999999997</v>
          </cell>
          <cell r="G917">
            <v>5.0999999999999996</v>
          </cell>
          <cell r="H917">
            <v>5.59</v>
          </cell>
          <cell r="I917">
            <v>6.08</v>
          </cell>
          <cell r="J917">
            <v>7.54</v>
          </cell>
          <cell r="K917">
            <v>1097717</v>
          </cell>
          <cell r="L917">
            <v>3.88</v>
          </cell>
        </row>
        <row r="918">
          <cell r="A918">
            <v>1096380</v>
          </cell>
          <cell r="B918" t="str">
            <v>Fenoksimetilpenicilinas 1 g, geriamieji, kieti, paprasto atpalaidavimo, 0,5 g</v>
          </cell>
          <cell r="C918" t="str">
            <v>J01CE02</v>
          </cell>
          <cell r="D918" t="str">
            <v>V-PNC 500 mg plėvele dengtos tabletės N30 (Nenurodyta, Nenurodyta)</v>
          </cell>
          <cell r="E918" t="str">
            <v>tabletė</v>
          </cell>
          <cell r="F918">
            <v>10.45</v>
          </cell>
          <cell r="G918">
            <v>0.59</v>
          </cell>
          <cell r="H918">
            <v>1.63</v>
          </cell>
          <cell r="I918">
            <v>2.68</v>
          </cell>
          <cell r="J918">
            <v>5.81</v>
          </cell>
          <cell r="K918">
            <v>1096380</v>
          </cell>
          <cell r="L918">
            <v>0</v>
          </cell>
        </row>
        <row r="919">
          <cell r="A919">
            <v>1096382</v>
          </cell>
          <cell r="B919" t="str">
            <v>Fenoksimetilpenicilinas 1 g, geriamieji, kieti, paprasto atpalaidavimo, 1 g</v>
          </cell>
          <cell r="C919" t="str">
            <v>J01CE02</v>
          </cell>
          <cell r="D919" t="str">
            <v>V-PNC 1000 mg plėvele dengtos tabletės N30 (Nenurodyta, Nenurodyta)</v>
          </cell>
          <cell r="E919" t="str">
            <v>tabletė</v>
          </cell>
          <cell r="F919">
            <v>12.48</v>
          </cell>
          <cell r="G919">
            <v>0.66</v>
          </cell>
          <cell r="H919">
            <v>1.91</v>
          </cell>
          <cell r="I919">
            <v>3.16</v>
          </cell>
          <cell r="J919">
            <v>6.9</v>
          </cell>
          <cell r="K919">
            <v>1096382</v>
          </cell>
          <cell r="L919">
            <v>0</v>
          </cell>
        </row>
        <row r="920">
          <cell r="A920">
            <v>1094312</v>
          </cell>
          <cell r="B920" t="str">
            <v>Fenoksimetilpenicilinas 1 g, geriamieji, skysti</v>
          </cell>
          <cell r="C920" t="str">
            <v>J01CE02</v>
          </cell>
          <cell r="D920" t="str">
            <v>Ospen 400000 TV/5 ml geriamoji suspensija 60 ml N1 (Lex ano, UAB, Lietuva)</v>
          </cell>
          <cell r="E920" t="str">
            <v>buteliukas</v>
          </cell>
          <cell r="F920">
            <v>3.7</v>
          </cell>
          <cell r="G920">
            <v>2.2999999999999998</v>
          </cell>
          <cell r="H920">
            <v>2.67</v>
          </cell>
          <cell r="I920">
            <v>3.04</v>
          </cell>
          <cell r="J920">
            <v>4.1500000000000004</v>
          </cell>
          <cell r="K920">
            <v>1094312</v>
          </cell>
          <cell r="L920">
            <v>1.37</v>
          </cell>
        </row>
        <row r="921">
          <cell r="A921">
            <v>1104047</v>
          </cell>
          <cell r="B921" t="str">
            <v>Fenoksimetilpenicilinas 1 g, geriamieji, skysti</v>
          </cell>
          <cell r="C921" t="str">
            <v>J01CE02</v>
          </cell>
          <cell r="D921" t="str">
            <v>Ospen 400000 TV/5 ml geriamoji suspensija 60 ml N1 (Ideal Trade Links, UAB, Lietuva)</v>
          </cell>
          <cell r="E921" t="str">
            <v>buteliukas</v>
          </cell>
          <cell r="F921">
            <v>3.7</v>
          </cell>
          <cell r="G921">
            <v>2.61</v>
          </cell>
          <cell r="H921">
            <v>2.98</v>
          </cell>
          <cell r="I921">
            <v>3.35</v>
          </cell>
          <cell r="J921">
            <v>4.46</v>
          </cell>
          <cell r="K921">
            <v>1104047</v>
          </cell>
          <cell r="L921">
            <v>1.68</v>
          </cell>
        </row>
        <row r="922">
          <cell r="A922">
            <v>1003634</v>
          </cell>
          <cell r="B922" t="str">
            <v>Fenoksimetilpenicilinas 1 g, geriamieji, skysti</v>
          </cell>
          <cell r="C922" t="str">
            <v>J01CE02</v>
          </cell>
          <cell r="D922" t="str">
            <v>Ospen 400000 TV/5 ml geriamoji suspensija 60 ml N1 (Sandoz GmbH, Austrija)</v>
          </cell>
          <cell r="E922" t="str">
            <v>buteliukas</v>
          </cell>
          <cell r="F922">
            <v>3.7</v>
          </cell>
          <cell r="G922">
            <v>2.25</v>
          </cell>
          <cell r="H922">
            <v>2.62</v>
          </cell>
          <cell r="I922">
            <v>2.99</v>
          </cell>
          <cell r="J922">
            <v>4.0999999999999996</v>
          </cell>
          <cell r="K922">
            <v>1003634</v>
          </cell>
          <cell r="L922">
            <v>1.32</v>
          </cell>
        </row>
        <row r="923">
          <cell r="A923">
            <v>1098277</v>
          </cell>
          <cell r="B923" t="str">
            <v>Fenoksimetilpenicilinas 1 g, geriamieji, skysti</v>
          </cell>
          <cell r="C923" t="str">
            <v>J01CE02</v>
          </cell>
          <cell r="D923" t="str">
            <v>Phenoxymethylpenicillin 250 mg/5 ml granulės geriamajam tirpalui 100 ml N1 (Nenurodyta, Nenurodyta)</v>
          </cell>
          <cell r="E923" t="str">
            <v>buteliukas</v>
          </cell>
          <cell r="F923">
            <v>17.59</v>
          </cell>
          <cell r="G923">
            <v>0.8</v>
          </cell>
          <cell r="H923">
            <v>2.56</v>
          </cell>
          <cell r="I923">
            <v>4.32</v>
          </cell>
          <cell r="J923">
            <v>9.59</v>
          </cell>
          <cell r="K923">
            <v>1098277</v>
          </cell>
          <cell r="L923">
            <v>0</v>
          </cell>
        </row>
        <row r="924">
          <cell r="A924">
            <v>1102857</v>
          </cell>
          <cell r="B924" t="str">
            <v>Fenoksimetilpenicilinas 1 MIU, geriamieji, kieti, paprasto atpalaidavimo, 1000000 TV</v>
          </cell>
          <cell r="C924" t="str">
            <v>J01CE02</v>
          </cell>
          <cell r="D924" t="str">
            <v>Ospen 1000000 TV plėvele dengtos tabletės N12 (Ideal Trade Links, UAB, Lietuva)</v>
          </cell>
          <cell r="E924" t="str">
            <v>tabletė</v>
          </cell>
          <cell r="F924">
            <v>3.48</v>
          </cell>
          <cell r="G924">
            <v>0.21</v>
          </cell>
          <cell r="H924">
            <v>0.56000000000000005</v>
          </cell>
          <cell r="I924">
            <v>0.91</v>
          </cell>
          <cell r="J924">
            <v>1.95</v>
          </cell>
          <cell r="K924">
            <v>1102857</v>
          </cell>
          <cell r="L924">
            <v>0</v>
          </cell>
        </row>
        <row r="925">
          <cell r="A925">
            <v>1102873</v>
          </cell>
          <cell r="B925" t="str">
            <v>Fenoksimetilpenicilinas 1 MIU, geriamieji, kieti, paprasto atpalaidavimo, 1000000 TV</v>
          </cell>
          <cell r="C925" t="str">
            <v>J01CE02</v>
          </cell>
          <cell r="D925" t="str">
            <v>Ospen 1000000 TV plėvele dengtos tabletės N12 (Lex ano, UAB, Lietuva)</v>
          </cell>
          <cell r="E925" t="str">
            <v>tabletė</v>
          </cell>
          <cell r="F925">
            <v>3.48</v>
          </cell>
          <cell r="G925">
            <v>4.4000000000000004</v>
          </cell>
          <cell r="H925">
            <v>4.75</v>
          </cell>
          <cell r="I925">
            <v>5.0999999999999996</v>
          </cell>
          <cell r="J925">
            <v>6.14</v>
          </cell>
          <cell r="K925">
            <v>1102873</v>
          </cell>
          <cell r="L925">
            <v>3.53</v>
          </cell>
        </row>
        <row r="926">
          <cell r="A926">
            <v>1104065</v>
          </cell>
          <cell r="B926" t="str">
            <v>Fenoksimetilpenicilinas 1 MIU, geriamieji, kieti, paprasto atpalaidavimo, 1000000 TV</v>
          </cell>
          <cell r="C926" t="str">
            <v>J01CE02</v>
          </cell>
          <cell r="D926" t="str">
            <v>Ospen 1000000 TV plėvele dengtos tabletės N12 (Limedika, UAB, Lietuva)</v>
          </cell>
          <cell r="E926" t="str">
            <v>tabletė</v>
          </cell>
          <cell r="F926">
            <v>3.48</v>
          </cell>
          <cell r="G926">
            <v>7.23</v>
          </cell>
          <cell r="H926">
            <v>7.58</v>
          </cell>
          <cell r="I926">
            <v>7.93</v>
          </cell>
          <cell r="J926">
            <v>8.9700000000000006</v>
          </cell>
          <cell r="K926">
            <v>1104065</v>
          </cell>
          <cell r="L926">
            <v>6.36</v>
          </cell>
        </row>
        <row r="927">
          <cell r="A927">
            <v>1003390</v>
          </cell>
          <cell r="B927" t="str">
            <v>Fenoksimetilpenicilinas 1 MIU, geriamieji, kieti, paprasto atpalaidavimo, 1000000 TV</v>
          </cell>
          <cell r="C927" t="str">
            <v>J01CE02</v>
          </cell>
          <cell r="D927" t="str">
            <v>Ospen 1000000 TV plėvele dengtos tabletės N12 (Sandoz GmbH, Austrija)</v>
          </cell>
          <cell r="E927" t="str">
            <v>tabletė</v>
          </cell>
          <cell r="F927">
            <v>3.48</v>
          </cell>
          <cell r="G927">
            <v>7.81</v>
          </cell>
          <cell r="H927">
            <v>8.16</v>
          </cell>
          <cell r="I927">
            <v>8.51</v>
          </cell>
          <cell r="J927">
            <v>9.5500000000000007</v>
          </cell>
          <cell r="K927">
            <v>1003390</v>
          </cell>
          <cell r="L927">
            <v>6.94</v>
          </cell>
        </row>
        <row r="928">
          <cell r="A928">
            <v>1096381</v>
          </cell>
          <cell r="B928" t="str">
            <v>Fenoksimetilpenicilinas 1 MIU, geriamieji, kieti, paprasto atpalaidavimo, 800000 TV</v>
          </cell>
          <cell r="C928" t="str">
            <v>J01CE02</v>
          </cell>
          <cell r="D928" t="str">
            <v>V-PENICILIN BBP 800000 TV tabletės N30 (Nenurodyta, Nenurodyta)</v>
          </cell>
          <cell r="E928" t="str">
            <v>tabletė</v>
          </cell>
          <cell r="F928">
            <v>16.45</v>
          </cell>
          <cell r="G928">
            <v>0.89</v>
          </cell>
          <cell r="H928">
            <v>2.5299999999999998</v>
          </cell>
          <cell r="I928">
            <v>4.18</v>
          </cell>
          <cell r="J928">
            <v>9.11</v>
          </cell>
          <cell r="K928">
            <v>1096381</v>
          </cell>
          <cell r="L928">
            <v>0</v>
          </cell>
        </row>
        <row r="929">
          <cell r="A929">
            <v>1103977</v>
          </cell>
          <cell r="B929" t="str">
            <v>Fenoterolis 10 mg, įkepiamieji, skysti</v>
          </cell>
          <cell r="C929" t="str">
            <v>R03AC04</v>
          </cell>
          <cell r="D929" t="str">
            <v>Berotec N 100 µg/išpurškime suslėgtasis įkvepiamasis tirpalas 200 išpurškimų N3 (Niromed, UAB, Lietuva)</v>
          </cell>
          <cell r="E929" t="str">
            <v>slėginė talpyklė</v>
          </cell>
          <cell r="F929">
            <v>42.47</v>
          </cell>
          <cell r="G929">
            <v>1.1200000000000001</v>
          </cell>
          <cell r="H929">
            <v>5.37</v>
          </cell>
          <cell r="I929">
            <v>9.61</v>
          </cell>
          <cell r="J929">
            <v>22.35</v>
          </cell>
          <cell r="K929">
            <v>1103977</v>
          </cell>
          <cell r="L929">
            <v>0</v>
          </cell>
        </row>
        <row r="930">
          <cell r="A930">
            <v>1093828</v>
          </cell>
          <cell r="B930" t="str">
            <v>Fenoterolis 10 mg, įkepiamieji, skysti</v>
          </cell>
          <cell r="C930" t="str">
            <v>R03AC04</v>
          </cell>
          <cell r="D930" t="str">
            <v>Berotec N 100 µg/išpurškime suslėgtasis įkvepiamasis tirpalas 200 dozių N3 (Nenurodyta, Nenurodyta)</v>
          </cell>
          <cell r="E930" t="str">
            <v>slėginė talpyklė</v>
          </cell>
          <cell r="F930">
            <v>45.6</v>
          </cell>
          <cell r="G930">
            <v>1.1399999999999999</v>
          </cell>
          <cell r="H930">
            <v>5.7</v>
          </cell>
          <cell r="I930">
            <v>10.26</v>
          </cell>
          <cell r="J930">
            <v>23.94</v>
          </cell>
          <cell r="K930">
            <v>1093828</v>
          </cell>
          <cell r="L930">
            <v>0</v>
          </cell>
        </row>
        <row r="931">
          <cell r="A931">
            <v>1103976</v>
          </cell>
          <cell r="B931" t="str">
            <v>Fenoterolis 10 mg, įkepiamieji, skysti</v>
          </cell>
          <cell r="C931" t="str">
            <v>R03AC04</v>
          </cell>
          <cell r="D931" t="str">
            <v>Berotec N 100 µg/išpurškime suslėgtasis įkvepiamasis tirpalas 200 išpurškimų N1 (Niromed, UAB, Lietuva)</v>
          </cell>
          <cell r="E931" t="str">
            <v>slėginė talpyklė</v>
          </cell>
          <cell r="F931">
            <v>16.559999999999999</v>
          </cell>
          <cell r="G931">
            <v>0.78</v>
          </cell>
          <cell r="H931">
            <v>2.44</v>
          </cell>
          <cell r="I931">
            <v>4.09</v>
          </cell>
          <cell r="J931">
            <v>9.06</v>
          </cell>
          <cell r="K931">
            <v>1103976</v>
          </cell>
          <cell r="L931">
            <v>0</v>
          </cell>
        </row>
        <row r="932">
          <cell r="A932">
            <v>1100055</v>
          </cell>
          <cell r="B932" t="str">
            <v>Fentanilis 10 mg, injekciniai, paprasto atpalaidavimo</v>
          </cell>
          <cell r="C932" t="str">
            <v>N02AB03</v>
          </cell>
          <cell r="D932" t="str">
            <v>Fentanyl Kalceks 50 µg/ml injekcinis ar infuzinis tirpalas 2 ml N10 (Niromed, UAB, Lietuva)</v>
          </cell>
          <cell r="E932" t="str">
            <v>ampulė</v>
          </cell>
          <cell r="F932">
            <v>4.6399999999999997</v>
          </cell>
          <cell r="G932">
            <v>20.05</v>
          </cell>
          <cell r="H932">
            <v>20.51</v>
          </cell>
          <cell r="I932">
            <v>20.98</v>
          </cell>
          <cell r="J932">
            <v>22.37</v>
          </cell>
          <cell r="K932">
            <v>1100055</v>
          </cell>
          <cell r="L932">
            <v>18.89</v>
          </cell>
        </row>
        <row r="933">
          <cell r="A933">
            <v>1004948</v>
          </cell>
          <cell r="B933" t="str">
            <v>Fentanilis 10 mg, pleistrai</v>
          </cell>
          <cell r="C933" t="str">
            <v>N02AB03</v>
          </cell>
          <cell r="D933" t="str">
            <v>DOLFORIN 50 µg/val. transderminis pleistras N5 (Gedeon Richter Plc, Vengrija)</v>
          </cell>
          <cell r="E933" t="str">
            <v>paketėlis</v>
          </cell>
          <cell r="F933">
            <v>11.87</v>
          </cell>
          <cell r="G933">
            <v>2.94</v>
          </cell>
          <cell r="H933">
            <v>4.13</v>
          </cell>
          <cell r="I933">
            <v>5.31</v>
          </cell>
          <cell r="J933">
            <v>8.8699999999999992</v>
          </cell>
          <cell r="K933">
            <v>1004948</v>
          </cell>
          <cell r="L933">
            <v>0</v>
          </cell>
        </row>
        <row r="934">
          <cell r="A934">
            <v>1004949</v>
          </cell>
          <cell r="B934" t="str">
            <v>Fentanilis 10 mg, pleistrai</v>
          </cell>
          <cell r="C934" t="str">
            <v>N02AB03</v>
          </cell>
          <cell r="D934" t="str">
            <v>DOLFORIN 25 µg/val. transderminis pleistras N5 (Gedeon Richter Plc, Vengrija)</v>
          </cell>
          <cell r="E934" t="str">
            <v>paketėlis</v>
          </cell>
          <cell r="F934">
            <v>6.73</v>
          </cell>
          <cell r="G934">
            <v>1.66</v>
          </cell>
          <cell r="H934">
            <v>2.33</v>
          </cell>
          <cell r="I934">
            <v>3.01</v>
          </cell>
          <cell r="J934">
            <v>5.0199999999999996</v>
          </cell>
          <cell r="K934">
            <v>1004949</v>
          </cell>
          <cell r="L934">
            <v>0</v>
          </cell>
        </row>
        <row r="935">
          <cell r="A935">
            <v>1104737</v>
          </cell>
          <cell r="B935" t="str">
            <v>Fentanilis 10 mg, pleistrai</v>
          </cell>
          <cell r="C935" t="str">
            <v>N02AB03</v>
          </cell>
          <cell r="D935" t="str">
            <v>Doloxital 50 µg/val. transderminis pleistras N5 (Niromed, UAB, Lietuva)</v>
          </cell>
          <cell r="E935" t="str">
            <v>paketėlis</v>
          </cell>
          <cell r="F935">
            <v>11.87</v>
          </cell>
          <cell r="G935">
            <v>48.56</v>
          </cell>
          <cell r="H935">
            <v>49.75</v>
          </cell>
          <cell r="I935">
            <v>50.93</v>
          </cell>
          <cell r="J935">
            <v>54.49</v>
          </cell>
          <cell r="K935">
            <v>1104737</v>
          </cell>
          <cell r="L935">
            <v>45.59</v>
          </cell>
        </row>
        <row r="936">
          <cell r="A936">
            <v>1104738</v>
          </cell>
          <cell r="B936" t="str">
            <v>Fentanilis 10 mg, pleistrai</v>
          </cell>
          <cell r="C936" t="str">
            <v>N02AB03</v>
          </cell>
          <cell r="D936" t="str">
            <v>Doloxital 25 µg/val. transderminis pleistras N5 (Niromed, UAB, Lietuva)</v>
          </cell>
          <cell r="E936" t="str">
            <v>paketėlis</v>
          </cell>
          <cell r="F936">
            <v>6.73</v>
          </cell>
          <cell r="G936">
            <v>26.36</v>
          </cell>
          <cell r="H936">
            <v>27.03</v>
          </cell>
          <cell r="I936">
            <v>27.71</v>
          </cell>
          <cell r="J936">
            <v>29.72</v>
          </cell>
          <cell r="K936">
            <v>1104738</v>
          </cell>
          <cell r="L936">
            <v>24.68</v>
          </cell>
        </row>
        <row r="937">
          <cell r="A937">
            <v>1004946</v>
          </cell>
          <cell r="B937" t="str">
            <v>Fentanilis 10 mg, pleistrai</v>
          </cell>
          <cell r="C937" t="str">
            <v>N02AB03</v>
          </cell>
          <cell r="D937" t="str">
            <v>DOLFORIN 100 µg/val. transderminis pleistras N5 (Gedeon Richter Plc, Vengrija)</v>
          </cell>
          <cell r="E937" t="str">
            <v>paketėlis</v>
          </cell>
          <cell r="F937">
            <v>22.15</v>
          </cell>
          <cell r="G937">
            <v>7.69</v>
          </cell>
          <cell r="H937">
            <v>9.9</v>
          </cell>
          <cell r="I937">
            <v>12.12</v>
          </cell>
          <cell r="J937">
            <v>18.760000000000002</v>
          </cell>
          <cell r="K937">
            <v>1004946</v>
          </cell>
          <cell r="L937">
            <v>2.15</v>
          </cell>
        </row>
        <row r="938">
          <cell r="A938">
            <v>1004947</v>
          </cell>
          <cell r="B938" t="str">
            <v>Fentanilis 10 mg, pleistrai</v>
          </cell>
          <cell r="C938" t="str">
            <v>N02AB03</v>
          </cell>
          <cell r="D938" t="str">
            <v>DOLFORIN 75 µg/val. transderminis pleistras N5 (Gedeon Richter Plc, Vengrija)</v>
          </cell>
          <cell r="E938" t="str">
            <v>paketėlis</v>
          </cell>
          <cell r="F938">
            <v>17.010000000000002</v>
          </cell>
          <cell r="G938">
            <v>6.09</v>
          </cell>
          <cell r="H938">
            <v>7.79</v>
          </cell>
          <cell r="I938">
            <v>9.49</v>
          </cell>
          <cell r="J938">
            <v>14.59</v>
          </cell>
          <cell r="K938">
            <v>1004947</v>
          </cell>
          <cell r="L938">
            <v>1.84</v>
          </cell>
        </row>
        <row r="939">
          <cell r="A939">
            <v>1058028</v>
          </cell>
          <cell r="B939" t="str">
            <v>Fentanilis 100 µg, geriamieji, kieti, paprasto atpalaidavimo 100 µg</v>
          </cell>
          <cell r="C939" t="str">
            <v>N02AB03</v>
          </cell>
          <cell r="D939" t="str">
            <v>Effentora 100 µg žandinės tabletės N28 (Phoenix Labs Unlimited Company, Airija)</v>
          </cell>
          <cell r="E939" t="str">
            <v>tabletė</v>
          </cell>
          <cell r="F939">
            <v>65.069999999999993</v>
          </cell>
          <cell r="G939">
            <v>3.97</v>
          </cell>
          <cell r="H939">
            <v>10.48</v>
          </cell>
          <cell r="I939">
            <v>16.98</v>
          </cell>
          <cell r="J939">
            <v>36.5</v>
          </cell>
          <cell r="K939">
            <v>1058028</v>
          </cell>
          <cell r="L939">
            <v>0</v>
          </cell>
        </row>
        <row r="940">
          <cell r="A940">
            <v>1023251</v>
          </cell>
          <cell r="B940" t="str">
            <v>Fentanilis 100 µg, geriamieji, kieti, paprasto atpalaidavimo 100 µg</v>
          </cell>
          <cell r="C940" t="str">
            <v>N02AB03</v>
          </cell>
          <cell r="D940" t="str">
            <v>LUNALDIN 100 µg poliežuvinės tabletės N10 (Grünenthal GmbH, Vokietija)</v>
          </cell>
          <cell r="E940" t="str">
            <v>tabletė</v>
          </cell>
          <cell r="F940">
            <v>21.99</v>
          </cell>
          <cell r="G940">
            <v>2.5099999999999998</v>
          </cell>
          <cell r="H940">
            <v>4.71</v>
          </cell>
          <cell r="I940">
            <v>6.91</v>
          </cell>
          <cell r="J940">
            <v>13.5</v>
          </cell>
          <cell r="K940">
            <v>1023251</v>
          </cell>
          <cell r="L940">
            <v>0</v>
          </cell>
        </row>
        <row r="941">
          <cell r="A941">
            <v>1058030</v>
          </cell>
          <cell r="B941" t="str">
            <v>Fentanilis 200 µg, geriamieji, kieti, paprasto atpalaidavimo, 200 µg</v>
          </cell>
          <cell r="C941" t="str">
            <v>N02AB03</v>
          </cell>
          <cell r="D941" t="str">
            <v>Effentora 200 µg žandinės tabletės N28 (Phoenix Labs Unlimited Company, Airija)</v>
          </cell>
          <cell r="E941" t="str">
            <v>tabletė</v>
          </cell>
          <cell r="F941">
            <v>74.45</v>
          </cell>
          <cell r="G941">
            <v>1.94</v>
          </cell>
          <cell r="H941">
            <v>9.3800000000000008</v>
          </cell>
          <cell r="I941">
            <v>16.829999999999998</v>
          </cell>
          <cell r="J941">
            <v>39.159999999999997</v>
          </cell>
          <cell r="K941">
            <v>1058030</v>
          </cell>
          <cell r="L941">
            <v>0</v>
          </cell>
        </row>
        <row r="942">
          <cell r="A942">
            <v>1023252</v>
          </cell>
          <cell r="B942" t="str">
            <v>Fentanilis 200 µg, geriamieji, kieti, paprasto atpalaidavimo, 200 µg</v>
          </cell>
          <cell r="C942" t="str">
            <v>N02AB03</v>
          </cell>
          <cell r="D942" t="str">
            <v>LUNALDIN 200 µg poliežuvinės tabletės N10 (Grünenthal GmbH, Vokietija)</v>
          </cell>
          <cell r="E942" t="str">
            <v>tabletė</v>
          </cell>
          <cell r="F942">
            <v>25.34</v>
          </cell>
          <cell r="G942">
            <v>1.73</v>
          </cell>
          <cell r="H942">
            <v>4.26</v>
          </cell>
          <cell r="I942">
            <v>6.8</v>
          </cell>
          <cell r="J942">
            <v>14.4</v>
          </cell>
          <cell r="K942">
            <v>1023252</v>
          </cell>
          <cell r="L942">
            <v>0</v>
          </cell>
        </row>
        <row r="943">
          <cell r="A943">
            <v>1058032</v>
          </cell>
          <cell r="B943" t="str">
            <v>Fentanilis 400 µg, geriamieji, kieti, paprasto atpalaidavimo, 400 µg</v>
          </cell>
          <cell r="C943" t="str">
            <v>N02AB03</v>
          </cell>
          <cell r="D943" t="str">
            <v>Effentora 400 µg žandinės tabletės N28 (Phoenix Labs Unlimited Company, Airija)</v>
          </cell>
          <cell r="E943" t="str">
            <v>tabletė</v>
          </cell>
          <cell r="F943">
            <v>72.010000000000005</v>
          </cell>
          <cell r="G943">
            <v>5.87</v>
          </cell>
          <cell r="H943">
            <v>13.07</v>
          </cell>
          <cell r="I943">
            <v>20.27</v>
          </cell>
          <cell r="J943">
            <v>41.87</v>
          </cell>
          <cell r="K943">
            <v>1058032</v>
          </cell>
          <cell r="L943">
            <v>0</v>
          </cell>
        </row>
        <row r="944">
          <cell r="A944">
            <v>1023254</v>
          </cell>
          <cell r="B944" t="str">
            <v>Fentanilis 400 µg, geriamieji, kieti, paprasto atpalaidavimo, 400 µg</v>
          </cell>
          <cell r="C944" t="str">
            <v>N02AB03</v>
          </cell>
          <cell r="D944" t="str">
            <v>LUNALDIN 400 µg poliežuvinės tabletės N10 (Grünenthal GmbH, Vokietija)</v>
          </cell>
          <cell r="E944" t="str">
            <v>tabletė</v>
          </cell>
          <cell r="F944">
            <v>24.47</v>
          </cell>
          <cell r="G944">
            <v>5.88</v>
          </cell>
          <cell r="H944">
            <v>8.33</v>
          </cell>
          <cell r="I944">
            <v>10.77</v>
          </cell>
          <cell r="J944">
            <v>18.11</v>
          </cell>
          <cell r="K944">
            <v>1023254</v>
          </cell>
          <cell r="L944">
            <v>0.01</v>
          </cell>
        </row>
        <row r="945">
          <cell r="A945">
            <v>1076208</v>
          </cell>
          <cell r="B945" t="str">
            <v>Filgrastimas 100 mcg, injekciniai, paprasto atpalaidavimo</v>
          </cell>
          <cell r="C945" t="str">
            <v>L03AA02</v>
          </cell>
          <cell r="D945" t="str">
            <v>Accofil 48 mln. V/0,5 ml injekcinis ar infuzinis tirpalas užpildytame švirkšte 0,5 ml N5 (su adatos apsaugine priemone) (Accord Healthcare S.L.U., Ispanija)</v>
          </cell>
          <cell r="E945" t="str">
            <v>užpildytas švirkštas</v>
          </cell>
          <cell r="F945">
            <v>55.93</v>
          </cell>
          <cell r="G945">
            <v>217.2</v>
          </cell>
          <cell r="H945">
            <v>222.79</v>
          </cell>
          <cell r="I945">
            <v>228.39</v>
          </cell>
          <cell r="J945">
            <v>245.16</v>
          </cell>
          <cell r="K945">
            <v>1076208</v>
          </cell>
          <cell r="L945">
            <v>211.33</v>
          </cell>
        </row>
        <row r="946">
          <cell r="A946">
            <v>1076202</v>
          </cell>
          <cell r="B946" t="str">
            <v>Filgrastimas 100 mcg, injekciniai, paprasto atpalaidavimo</v>
          </cell>
          <cell r="C946" t="str">
            <v>L03AA02</v>
          </cell>
          <cell r="D946" t="str">
            <v>Accofil 30 mln. V/0,5 ml injekcinis ar infuzinis tirpalas užpildytame švirkšte 0,5 ml N5 (su adatos apsaugine priemone) (Accord Healthcare S.L.U., Ispanija)</v>
          </cell>
          <cell r="E946" t="str">
            <v>užpildytas švirkštas</v>
          </cell>
          <cell r="F946">
            <v>32.86</v>
          </cell>
          <cell r="G946">
            <v>144.52000000000001</v>
          </cell>
          <cell r="H946">
            <v>147.81</v>
          </cell>
          <cell r="I946">
            <v>151.09</v>
          </cell>
          <cell r="J946">
            <v>160.94999999999999</v>
          </cell>
          <cell r="K946">
            <v>1076202</v>
          </cell>
          <cell r="L946">
            <v>138.65</v>
          </cell>
        </row>
        <row r="947">
          <cell r="A947">
            <v>1036015</v>
          </cell>
          <cell r="B947" t="str">
            <v>Filgrastimas 100 mcg, injekciniai, paprasto atpalaidavimo</v>
          </cell>
          <cell r="C947" t="str">
            <v>L03AA02</v>
          </cell>
          <cell r="D947" t="str">
            <v>Zarzio 30 mln. V/0,5 ml injekcinis ar infuzinis tirpalas užpildytame švirkšte 0,5 ml N5 (su adatos apsauga) (Sandoz GmbH, Austrija)</v>
          </cell>
          <cell r="E947" t="str">
            <v>užpildytas švirkštas</v>
          </cell>
          <cell r="F947">
            <v>32.86</v>
          </cell>
          <cell r="G947">
            <v>150.61000000000001</v>
          </cell>
          <cell r="H947">
            <v>153.9</v>
          </cell>
          <cell r="I947">
            <v>157.18</v>
          </cell>
          <cell r="J947">
            <v>167.04</v>
          </cell>
          <cell r="K947">
            <v>1036015</v>
          </cell>
          <cell r="L947">
            <v>144.74</v>
          </cell>
        </row>
        <row r="948">
          <cell r="A948">
            <v>1036019</v>
          </cell>
          <cell r="B948" t="str">
            <v>Filgrastimas 100 mcg, injekciniai, paprasto atpalaidavimo</v>
          </cell>
          <cell r="C948" t="str">
            <v>L03AA02</v>
          </cell>
          <cell r="D948" t="str">
            <v>Zarzio 48 mln. V/0,5 ml injekcinis ar infuzinis tirpalas užpildytame švirkšte 0,5 ml N5 (su adatos apsauga) (Sandoz GmbH, Austrija)</v>
          </cell>
          <cell r="E948" t="str">
            <v>užpildytas švirkštas</v>
          </cell>
          <cell r="F948">
            <v>55.93</v>
          </cell>
          <cell r="G948">
            <v>228.97</v>
          </cell>
          <cell r="H948">
            <v>234.56</v>
          </cell>
          <cell r="I948">
            <v>240.16</v>
          </cell>
          <cell r="J948">
            <v>256.93</v>
          </cell>
          <cell r="K948">
            <v>1036019</v>
          </cell>
          <cell r="L948">
            <v>223.1</v>
          </cell>
        </row>
        <row r="949">
          <cell r="A949">
            <v>1005109</v>
          </cell>
          <cell r="B949" t="str">
            <v>Finasteridas 100 mg, geriamieji, kieti, paprasto atpalaidavimo</v>
          </cell>
          <cell r="C949" t="str">
            <v>G04CB01</v>
          </cell>
          <cell r="D949" t="str">
            <v>Finasteride Teva 5 mg plėvele dengtos tabletės N30 (Teva Pharma B.V., Nyderlandai)</v>
          </cell>
          <cell r="E949" t="str">
            <v>tabletė</v>
          </cell>
          <cell r="F949">
            <v>3.79</v>
          </cell>
          <cell r="G949">
            <v>0.74</v>
          </cell>
          <cell r="H949">
            <v>1.1200000000000001</v>
          </cell>
          <cell r="I949">
            <v>1.5</v>
          </cell>
          <cell r="J949">
            <v>2.63</v>
          </cell>
          <cell r="K949">
            <v>1005109</v>
          </cell>
          <cell r="L949">
            <v>0</v>
          </cell>
        </row>
        <row r="950">
          <cell r="A950">
            <v>1003511</v>
          </cell>
          <cell r="B950" t="str">
            <v>Finasteridas 100 mg, geriamieji, kieti, paprasto atpalaidavimo</v>
          </cell>
          <cell r="C950" t="str">
            <v>G04CB01</v>
          </cell>
          <cell r="D950" t="str">
            <v>Penester 5 mg plėvele dengtos tabletės N30 (Zentiva k.s., Čekija)</v>
          </cell>
          <cell r="E950" t="str">
            <v>tabletė</v>
          </cell>
          <cell r="F950">
            <v>3.79</v>
          </cell>
          <cell r="G950">
            <v>0.95</v>
          </cell>
          <cell r="H950">
            <v>1.33</v>
          </cell>
          <cell r="I950">
            <v>1.71</v>
          </cell>
          <cell r="J950">
            <v>2.84</v>
          </cell>
          <cell r="K950">
            <v>1003511</v>
          </cell>
          <cell r="L950">
            <v>0</v>
          </cell>
        </row>
        <row r="951">
          <cell r="A951">
            <v>1058205</v>
          </cell>
          <cell r="B951" t="str">
            <v>Finasteridas 100 mg, geriamieji, kieti, paprasto atpalaidavimo</v>
          </cell>
          <cell r="C951" t="str">
            <v>G04CB01</v>
          </cell>
          <cell r="D951" t="str">
            <v>Finasteride Accord 5 mg plėvele dengtos tabletės N30 (Accord Healthcare B.V., Nyderlandai)</v>
          </cell>
          <cell r="E951" t="str">
            <v>tabletė</v>
          </cell>
          <cell r="F951">
            <v>3.79</v>
          </cell>
          <cell r="G951">
            <v>0.95</v>
          </cell>
          <cell r="H951">
            <v>1.33</v>
          </cell>
          <cell r="I951">
            <v>1.71</v>
          </cell>
          <cell r="J951">
            <v>2.84</v>
          </cell>
          <cell r="K951">
            <v>1058205</v>
          </cell>
          <cell r="L951">
            <v>0</v>
          </cell>
        </row>
        <row r="952">
          <cell r="A952">
            <v>1094271</v>
          </cell>
          <cell r="B952" t="str">
            <v>Finerenonas 10mg, geriamieji, kieti, paprasto atpalaidavimo, 10 mg</v>
          </cell>
          <cell r="C952" t="str">
            <v>C03DA05</v>
          </cell>
          <cell r="D952" t="str">
            <v>Kerendia 10 mg plėvele dengtos tabletės N28 (Bayer AG, Vokietija)</v>
          </cell>
          <cell r="E952" t="str">
            <v>tabletė</v>
          </cell>
          <cell r="F952">
            <v>44.55</v>
          </cell>
          <cell r="G952">
            <v>36.880000000000003</v>
          </cell>
          <cell r="H952">
            <v>41.33</v>
          </cell>
          <cell r="I952">
            <v>45.79</v>
          </cell>
          <cell r="J952">
            <v>59.15</v>
          </cell>
          <cell r="K952">
            <v>1094271</v>
          </cell>
          <cell r="L952">
            <v>31.01</v>
          </cell>
        </row>
        <row r="953">
          <cell r="A953">
            <v>1094276</v>
          </cell>
          <cell r="B953" t="str">
            <v>Finerenonas 10mg, geriamieji, kieti, paprasto atpalaidavimo, 20 mg</v>
          </cell>
          <cell r="C953" t="str">
            <v>C03DA05</v>
          </cell>
          <cell r="D953" t="str">
            <v>Kerendia 20 mg plėvele dengtos tabletės N28 (Bayer AG, Vokietija)</v>
          </cell>
          <cell r="E953" t="str">
            <v>tabletė</v>
          </cell>
          <cell r="F953">
            <v>44.55</v>
          </cell>
          <cell r="G953">
            <v>36.880000000000003</v>
          </cell>
          <cell r="H953">
            <v>41.33</v>
          </cell>
          <cell r="I953">
            <v>45.79</v>
          </cell>
          <cell r="J953">
            <v>59.15</v>
          </cell>
          <cell r="K953">
            <v>1094276</v>
          </cell>
          <cell r="L953">
            <v>31.01</v>
          </cell>
        </row>
        <row r="954">
          <cell r="A954">
            <v>1103909</v>
          </cell>
          <cell r="B954" t="str">
            <v>Fingolimodas  10 mg, geriamieji, kieti, paprasto atpalaidavimo</v>
          </cell>
          <cell r="C954" t="str">
            <v>L04AE01</v>
          </cell>
          <cell r="D954" t="str">
            <v>Fingolimod Devatis 0,5 mg kietosios kapsulės N98 (Niromed, UAB, Lietuva)</v>
          </cell>
          <cell r="E954" t="str">
            <v>Kapsulė</v>
          </cell>
          <cell r="F954">
            <v>434.57</v>
          </cell>
          <cell r="G954">
            <v>1.46</v>
          </cell>
          <cell r="H954">
            <v>44.92</v>
          </cell>
          <cell r="I954">
            <v>88.37</v>
          </cell>
          <cell r="J954">
            <v>218.74</v>
          </cell>
          <cell r="K954">
            <v>1103909</v>
          </cell>
          <cell r="L954">
            <v>0</v>
          </cell>
        </row>
        <row r="955">
          <cell r="A955">
            <v>1103908</v>
          </cell>
          <cell r="B955" t="str">
            <v>Fingolimodas  10 mg, geriamieji, kieti, paprasto atpalaidavimo</v>
          </cell>
          <cell r="C955" t="str">
            <v>L04AE01</v>
          </cell>
          <cell r="D955" t="str">
            <v>Fingolimod Devatis 0,5 mg kietosios kapsulės N28 (Niromed, UAB, Lietuva)</v>
          </cell>
          <cell r="E955" t="str">
            <v>Kapsulė</v>
          </cell>
          <cell r="F955">
            <v>126.01</v>
          </cell>
          <cell r="G955">
            <v>74.47</v>
          </cell>
          <cell r="H955">
            <v>87.07</v>
          </cell>
          <cell r="I955">
            <v>99.67</v>
          </cell>
          <cell r="J955">
            <v>137.47</v>
          </cell>
          <cell r="K955">
            <v>1103908</v>
          </cell>
          <cell r="L955">
            <v>68.599999999999994</v>
          </cell>
        </row>
        <row r="956">
          <cell r="A956">
            <v>1064021</v>
          </cell>
          <cell r="B956" t="str">
            <v>Fingolimodas  10 mg, geriamieji, kieti, paprasto atpalaidavimo</v>
          </cell>
          <cell r="C956" t="str">
            <v>L04AE01</v>
          </cell>
          <cell r="D956" t="str">
            <v>GILENYA 0,5 mg kietosios kapsulės N28 (Novartis Europharm Ltd., Airija)</v>
          </cell>
          <cell r="E956" t="str">
            <v>Kapsulė</v>
          </cell>
          <cell r="F956">
            <v>126.01</v>
          </cell>
          <cell r="G956">
            <v>79.77</v>
          </cell>
          <cell r="H956">
            <v>92.37</v>
          </cell>
          <cell r="I956">
            <v>104.97</v>
          </cell>
          <cell r="J956">
            <v>142.77000000000001</v>
          </cell>
          <cell r="K956">
            <v>1064021</v>
          </cell>
          <cell r="L956">
            <v>73.900000000000006</v>
          </cell>
        </row>
        <row r="957">
          <cell r="A957">
            <v>1091673</v>
          </cell>
          <cell r="B957" t="str">
            <v>Fingolimodas  10 mg, geriamieji, kieti, paprasto atpalaidavimo</v>
          </cell>
          <cell r="C957" t="str">
            <v>L04AE01</v>
          </cell>
          <cell r="D957" t="str">
            <v>Fingolimod Zentiva 0,5 mg kietosios kapsulės N28 (Zentiva k.s., Čekija)</v>
          </cell>
          <cell r="E957" t="str">
            <v>Kapsulė</v>
          </cell>
          <cell r="F957">
            <v>126.01</v>
          </cell>
          <cell r="G957">
            <v>1.36</v>
          </cell>
          <cell r="H957">
            <v>13.96</v>
          </cell>
          <cell r="I957">
            <v>26.56</v>
          </cell>
          <cell r="J957">
            <v>64.36</v>
          </cell>
          <cell r="K957">
            <v>1091673</v>
          </cell>
          <cell r="L957">
            <v>0</v>
          </cell>
        </row>
        <row r="958">
          <cell r="A958">
            <v>1090695</v>
          </cell>
          <cell r="B958" t="str">
            <v>Fingolimodas  10 mg, geriamieji, kieti, paprasto atpalaidavimo</v>
          </cell>
          <cell r="C958" t="str">
            <v>L04AE01</v>
          </cell>
          <cell r="D958" t="str">
            <v>Fingolimod Norameda 0,5 mg kietosios kapsulės N28 (Norameda, UAB, Lietuva)</v>
          </cell>
          <cell r="E958" t="str">
            <v>Kapsulė</v>
          </cell>
          <cell r="F958">
            <v>126.01</v>
          </cell>
          <cell r="G958">
            <v>1.47</v>
          </cell>
          <cell r="H958">
            <v>14.07</v>
          </cell>
          <cell r="I958">
            <v>26.67</v>
          </cell>
          <cell r="J958">
            <v>64.47</v>
          </cell>
          <cell r="K958">
            <v>1090695</v>
          </cell>
          <cell r="L958">
            <v>0</v>
          </cell>
        </row>
        <row r="959">
          <cell r="A959">
            <v>1103820</v>
          </cell>
          <cell r="B959" t="str">
            <v>Fingolimodas  10 mg, geriamieji, kieti, paprasto atpalaidavimo</v>
          </cell>
          <cell r="C959" t="str">
            <v>L04AE01</v>
          </cell>
          <cell r="D959" t="str">
            <v>Fingolimod Olpha 0,5 mg kietosios kapsulės N28 (Olpha AS, Latvija)</v>
          </cell>
          <cell r="E959" t="str">
            <v>Kapsulė</v>
          </cell>
          <cell r="F959">
            <v>126.01</v>
          </cell>
          <cell r="G959">
            <v>1.51</v>
          </cell>
          <cell r="H959">
            <v>14.11</v>
          </cell>
          <cell r="I959">
            <v>26.71</v>
          </cell>
          <cell r="J959">
            <v>64.510000000000005</v>
          </cell>
          <cell r="K959">
            <v>1103820</v>
          </cell>
          <cell r="L959">
            <v>0</v>
          </cell>
        </row>
        <row r="960">
          <cell r="A960">
            <v>1090814</v>
          </cell>
          <cell r="B960" t="str">
            <v>Fingolimodas  10 mg, geriamieji, kieti, paprasto atpalaidavimo</v>
          </cell>
          <cell r="C960" t="str">
            <v>L04AE01</v>
          </cell>
          <cell r="D960" t="str">
            <v>Chantico 0,5 mg kietosios kapsulės N28 (G.L. Pharma GmbH, Austrija)</v>
          </cell>
          <cell r="E960" t="str">
            <v>Kapsulė</v>
          </cell>
          <cell r="F960">
            <v>126.01</v>
          </cell>
          <cell r="G960">
            <v>2.67</v>
          </cell>
          <cell r="H960">
            <v>15.27</v>
          </cell>
          <cell r="I960">
            <v>27.87</v>
          </cell>
          <cell r="J960">
            <v>65.67</v>
          </cell>
          <cell r="K960">
            <v>1090814</v>
          </cell>
          <cell r="L960">
            <v>0</v>
          </cell>
        </row>
        <row r="961">
          <cell r="A961">
            <v>1104896</v>
          </cell>
          <cell r="B961" t="str">
            <v>Fingolimodas  10 mg, geriamieji, kieti, paprasto atpalaidavimo</v>
          </cell>
          <cell r="C961" t="str">
            <v>L04AE01</v>
          </cell>
          <cell r="D961" t="str">
            <v>Fingolimod Tillomed 0,5 mg kietosios kapsulės N28x1 (Niromed, UAB, Lietuva)</v>
          </cell>
          <cell r="E961" t="str">
            <v>Kapsulė</v>
          </cell>
          <cell r="F961">
            <v>126.01</v>
          </cell>
          <cell r="G961">
            <v>5.87</v>
          </cell>
          <cell r="H961">
            <v>18.47</v>
          </cell>
          <cell r="I961">
            <v>31.07</v>
          </cell>
          <cell r="J961">
            <v>68.87</v>
          </cell>
          <cell r="K961">
            <v>1104896</v>
          </cell>
          <cell r="L961">
            <v>0</v>
          </cell>
        </row>
        <row r="962">
          <cell r="A962">
            <v>1081456</v>
          </cell>
          <cell r="B962" t="str">
            <v>Fitomenadionas 10 mg, injekciniai, paprasto atpalaidavimo</v>
          </cell>
          <cell r="C962" t="str">
            <v>B02BA01</v>
          </cell>
          <cell r="D962" t="str">
            <v>Kanavit 10 mg/ml injekcinis tirpalas 1 ml N5 (Nenurodyta, Nenurodyta)</v>
          </cell>
          <cell r="E962" t="str">
            <v>ampulė</v>
          </cell>
          <cell r="F962">
            <v>6.21</v>
          </cell>
          <cell r="G962">
            <v>1.47</v>
          </cell>
          <cell r="H962">
            <v>2.09</v>
          </cell>
          <cell r="I962">
            <v>2.71</v>
          </cell>
          <cell r="J962">
            <v>4.57</v>
          </cell>
          <cell r="K962">
            <v>1081456</v>
          </cell>
          <cell r="L962">
            <v>0</v>
          </cell>
        </row>
        <row r="963">
          <cell r="A963">
            <v>1102704</v>
          </cell>
          <cell r="B963" t="str">
            <v>Fitomenadionas 10 mg, injekciniai, paprasto atpalaidavimo</v>
          </cell>
          <cell r="C963" t="str">
            <v>B02BA01</v>
          </cell>
          <cell r="D963" t="str">
            <v>SELOVİTA-K1 10 mg/ml injekcinis tirpalas 1 ml N5 (HAVER FARMA İlaç A.Ş., Turkija)</v>
          </cell>
          <cell r="E963" t="str">
            <v>ampulė</v>
          </cell>
          <cell r="F963">
            <v>14.01</v>
          </cell>
          <cell r="G963">
            <v>0.7</v>
          </cell>
          <cell r="H963">
            <v>2.1</v>
          </cell>
          <cell r="I963">
            <v>3.5</v>
          </cell>
          <cell r="J963">
            <v>7.7</v>
          </cell>
          <cell r="K963">
            <v>1102704</v>
          </cell>
          <cell r="L963">
            <v>0</v>
          </cell>
        </row>
        <row r="964">
          <cell r="A964">
            <v>1004849</v>
          </cell>
          <cell r="B964" t="str">
            <v>Fludarabinas 100 mg, geriamieji, kieti, paprasto atpalaidavimo</v>
          </cell>
          <cell r="C964" t="str">
            <v>L01BB05</v>
          </cell>
          <cell r="D964" t="str">
            <v>Fludara 10 mg plėvele dengtos tabletės N20 (Sanofi B.V., Nyderlandai)</v>
          </cell>
          <cell r="E964" t="str">
            <v>tabletė</v>
          </cell>
          <cell r="F964">
            <v>472.31</v>
          </cell>
          <cell r="G964">
            <v>1.47</v>
          </cell>
          <cell r="H964">
            <v>48.7</v>
          </cell>
          <cell r="I964">
            <v>95.93</v>
          </cell>
          <cell r="J964">
            <v>237.62</v>
          </cell>
          <cell r="K964">
            <v>1004849</v>
          </cell>
          <cell r="L964">
            <v>0</v>
          </cell>
        </row>
        <row r="965">
          <cell r="A965">
            <v>1103537</v>
          </cell>
          <cell r="B965" t="str">
            <v>Fludarabinas 100 mg, injekciniai, paprasto atpalaidavimo</v>
          </cell>
          <cell r="C965" t="str">
            <v>L01BB05</v>
          </cell>
          <cell r="D965" t="str">
            <v>Fludarabina Accord 25 mg/ml koncentratas injekciniam ar infuziniam tirpalui 2 ml N1 (Niromed, UAB, Lietuva)</v>
          </cell>
          <cell r="E965" t="str">
            <v>flakonas</v>
          </cell>
          <cell r="F965">
            <v>137.80000000000001</v>
          </cell>
          <cell r="G965">
            <v>1.37</v>
          </cell>
          <cell r="H965">
            <v>15.15</v>
          </cell>
          <cell r="I965">
            <v>28.93</v>
          </cell>
          <cell r="J965">
            <v>70.27</v>
          </cell>
          <cell r="K965">
            <v>1103537</v>
          </cell>
          <cell r="L965">
            <v>0</v>
          </cell>
        </row>
        <row r="966">
          <cell r="A966">
            <v>1098890</v>
          </cell>
          <cell r="B966" t="str">
            <v>Fludrokortizonas 1 mg, geriamieji, kieti, paprasto atpalaidavimo</v>
          </cell>
          <cell r="C966" t="str">
            <v>H02AA02</v>
          </cell>
          <cell r="D966" t="str">
            <v>CORTINEFF 100 µg tabletės N20 (Niromed, UAB, Lietuva)</v>
          </cell>
          <cell r="E966" t="str">
            <v>tabletė</v>
          </cell>
          <cell r="F966">
            <v>10.86</v>
          </cell>
          <cell r="G966">
            <v>0.6</v>
          </cell>
          <cell r="H966">
            <v>1.69</v>
          </cell>
          <cell r="I966">
            <v>2.77</v>
          </cell>
          <cell r="J966">
            <v>6.03</v>
          </cell>
          <cell r="K966">
            <v>1098890</v>
          </cell>
          <cell r="L966">
            <v>0</v>
          </cell>
        </row>
        <row r="967">
          <cell r="A967">
            <v>1105620</v>
          </cell>
          <cell r="B967" t="str">
            <v>Fludrokortizonas 1 mg, geriamieji, kieti, paprasto atpalaidavimo</v>
          </cell>
          <cell r="C967" t="str">
            <v>H02AA02</v>
          </cell>
          <cell r="D967" t="str">
            <v>CORTINEFF 100 µg tabletės N20 (Lex ano, UAB, Lietuva)</v>
          </cell>
          <cell r="E967" t="str">
            <v>tabletė</v>
          </cell>
          <cell r="F967">
            <v>10.86</v>
          </cell>
          <cell r="G967">
            <v>0.6</v>
          </cell>
          <cell r="H967">
            <v>1.69</v>
          </cell>
          <cell r="I967">
            <v>2.77</v>
          </cell>
          <cell r="J967">
            <v>6.03</v>
          </cell>
          <cell r="K967">
            <v>1105620</v>
          </cell>
          <cell r="L967">
            <v>0</v>
          </cell>
        </row>
        <row r="968">
          <cell r="A968">
            <v>1081257</v>
          </cell>
          <cell r="B968" t="str">
            <v>Fludrokortizonas 1 mg, geriamieji, kieti, paprasto atpalaidavimo</v>
          </cell>
          <cell r="C968" t="str">
            <v>H02AA02</v>
          </cell>
          <cell r="D968" t="str">
            <v>Cortineff 100 µg tabletės N20 (Adamed Pharma S.A., Lenkija)</v>
          </cell>
          <cell r="E968" t="str">
            <v>tabletė</v>
          </cell>
          <cell r="F968">
            <v>10.86</v>
          </cell>
          <cell r="G968">
            <v>1.18</v>
          </cell>
          <cell r="H968">
            <v>2.27</v>
          </cell>
          <cell r="I968">
            <v>3.35</v>
          </cell>
          <cell r="J968">
            <v>6.61</v>
          </cell>
          <cell r="K968">
            <v>1081257</v>
          </cell>
          <cell r="L968">
            <v>0</v>
          </cell>
        </row>
        <row r="969">
          <cell r="A969">
            <v>1004196</v>
          </cell>
          <cell r="B969" t="str">
            <v>Flukonazolas 100 mg, geriamieji, kieti, paprasto atpalaidavimo</v>
          </cell>
          <cell r="C969" t="str">
            <v>J02AC01</v>
          </cell>
          <cell r="D969" t="str">
            <v>Flucoric 150 mg kietosios kapsulės N1 (Sun Pharmaceutical Industries Europe B. V., Nyderlandai)</v>
          </cell>
          <cell r="E969" t="str">
            <v>Kapsulė</v>
          </cell>
          <cell r="F969">
            <v>2.0499999999999998</v>
          </cell>
          <cell r="G969">
            <v>0.28999999999999998</v>
          </cell>
          <cell r="H969">
            <v>0.49</v>
          </cell>
          <cell r="I969">
            <v>0.7</v>
          </cell>
          <cell r="J969">
            <v>1.31</v>
          </cell>
          <cell r="K969">
            <v>1004196</v>
          </cell>
          <cell r="L969">
            <v>0</v>
          </cell>
        </row>
        <row r="970">
          <cell r="A970">
            <v>1093784</v>
          </cell>
          <cell r="B970" t="str">
            <v>Flukonazolas 100 mg, geriamieji, kieti, paprasto atpalaidavimo</v>
          </cell>
          <cell r="C970" t="str">
            <v>J02AC01</v>
          </cell>
          <cell r="D970" t="str">
            <v>Fluconazole Vitabalans 150 mg tabletės N1 (Vitabalans Oy, Suomija)</v>
          </cell>
          <cell r="E970" t="str">
            <v>tabletė</v>
          </cell>
          <cell r="F970">
            <v>2.0499999999999998</v>
          </cell>
          <cell r="G970">
            <v>1.78</v>
          </cell>
          <cell r="H970">
            <v>1.98</v>
          </cell>
          <cell r="I970">
            <v>2.19</v>
          </cell>
          <cell r="J970">
            <v>2.8</v>
          </cell>
          <cell r="K970">
            <v>1093784</v>
          </cell>
          <cell r="L970">
            <v>1.27</v>
          </cell>
        </row>
        <row r="971">
          <cell r="A971">
            <v>1106028</v>
          </cell>
          <cell r="B971" t="str">
            <v>Flukonazolas 100 mg, geriamieji, kieti, paprasto atpalaidavimo</v>
          </cell>
          <cell r="C971" t="str">
            <v>J02AC01</v>
          </cell>
          <cell r="D971" t="str">
            <v>Fluconazol Arena 150 mg kietosios kapsulės N1 (Ideal Trade Links, UAB, Lietuva)</v>
          </cell>
          <cell r="E971" t="str">
            <v>Kapsulė</v>
          </cell>
          <cell r="F971">
            <v>2.0499999999999998</v>
          </cell>
          <cell r="G971">
            <v>2.16</v>
          </cell>
          <cell r="H971">
            <v>2.36</v>
          </cell>
          <cell r="I971">
            <v>2.57</v>
          </cell>
          <cell r="J971">
            <v>3.18</v>
          </cell>
          <cell r="K971">
            <v>1106028</v>
          </cell>
          <cell r="L971">
            <v>1.65</v>
          </cell>
        </row>
        <row r="972">
          <cell r="A972">
            <v>1097255</v>
          </cell>
          <cell r="B972" t="str">
            <v>Flukonazolas 100 mg, geriamieji, kieti, paprasto atpalaidavimo</v>
          </cell>
          <cell r="C972" t="str">
            <v>J02AC01</v>
          </cell>
          <cell r="D972" t="str">
            <v>Fluconazol Slavia 50 mg kietosios kapsulės N7 (Niromed, UAB, Lietuva)</v>
          </cell>
          <cell r="E972" t="str">
            <v>Kapsulė</v>
          </cell>
          <cell r="F972">
            <v>2.67</v>
          </cell>
          <cell r="G972">
            <v>4.17</v>
          </cell>
          <cell r="H972">
            <v>4.4400000000000004</v>
          </cell>
          <cell r="I972">
            <v>4.7</v>
          </cell>
          <cell r="J972">
            <v>5.5</v>
          </cell>
          <cell r="K972">
            <v>1097255</v>
          </cell>
          <cell r="L972">
            <v>3.5</v>
          </cell>
        </row>
        <row r="973">
          <cell r="A973">
            <v>1097256</v>
          </cell>
          <cell r="B973" t="str">
            <v>Flukonazolas 100 mg, geriamieji, kieti, paprasto atpalaidavimo</v>
          </cell>
          <cell r="C973" t="str">
            <v>J02AC01</v>
          </cell>
          <cell r="D973" t="str">
            <v>Fluconazol Slavia 150 mg kietosios kapsulės N1 (Niromed, UAB, Lietuva)</v>
          </cell>
          <cell r="E973" t="str">
            <v>Kapsulė</v>
          </cell>
          <cell r="F973">
            <v>2.0499999999999998</v>
          </cell>
          <cell r="G973">
            <v>2.69</v>
          </cell>
          <cell r="H973">
            <v>2.89</v>
          </cell>
          <cell r="I973">
            <v>3.1</v>
          </cell>
          <cell r="J973">
            <v>3.71</v>
          </cell>
          <cell r="K973">
            <v>1097256</v>
          </cell>
          <cell r="L973">
            <v>2.1800000000000002</v>
          </cell>
        </row>
        <row r="974">
          <cell r="A974">
            <v>1093786</v>
          </cell>
          <cell r="B974" t="str">
            <v>Flukonazolas 100 mg, geriamieji, kieti, paprasto atpalaidavimo</v>
          </cell>
          <cell r="C974" t="str">
            <v>J02AC01</v>
          </cell>
          <cell r="D974" t="str">
            <v>Fluconazole Vitabalans 150 mg tabletės N4 (Vitabalans Oy, Suomija)</v>
          </cell>
          <cell r="E974" t="str">
            <v>tabletė</v>
          </cell>
          <cell r="F974">
            <v>3.44</v>
          </cell>
          <cell r="G974">
            <v>4.29</v>
          </cell>
          <cell r="H974">
            <v>4.63</v>
          </cell>
          <cell r="I974">
            <v>4.9800000000000004</v>
          </cell>
          <cell r="J974">
            <v>6.01</v>
          </cell>
          <cell r="K974">
            <v>1093786</v>
          </cell>
          <cell r="L974">
            <v>3.43</v>
          </cell>
        </row>
        <row r="975">
          <cell r="A975">
            <v>1093785</v>
          </cell>
          <cell r="B975" t="str">
            <v>Flukonazolas 100 mg, geriamieji, kieti, paprasto atpalaidavimo</v>
          </cell>
          <cell r="C975" t="str">
            <v>J02AC01</v>
          </cell>
          <cell r="D975" t="str">
            <v>Fluconazole Vitabalans 150 mg tabletės N2 (Vitabalans Oy, Suomija)</v>
          </cell>
          <cell r="E975" t="str">
            <v>tabletė</v>
          </cell>
          <cell r="F975">
            <v>2.5099999999999998</v>
          </cell>
          <cell r="G975">
            <v>2.17</v>
          </cell>
          <cell r="H975">
            <v>2.42</v>
          </cell>
          <cell r="I975">
            <v>2.67</v>
          </cell>
          <cell r="J975">
            <v>3.42</v>
          </cell>
          <cell r="K975">
            <v>1093785</v>
          </cell>
          <cell r="L975">
            <v>1.54</v>
          </cell>
        </row>
        <row r="976">
          <cell r="A976">
            <v>1003658</v>
          </cell>
          <cell r="B976" t="str">
            <v>Fluoksetinas 100 mg, geriamieji, kieti, paprasto atpalaidavimo</v>
          </cell>
          <cell r="C976" t="str">
            <v>N06AB03</v>
          </cell>
          <cell r="D976" t="str">
            <v>Flux 20 mg kietosios kapsulės N28 (Sandoz d.d., Slovėnija)</v>
          </cell>
          <cell r="E976" t="str">
            <v>Kapsulė</v>
          </cell>
          <cell r="F976">
            <v>3.04</v>
          </cell>
          <cell r="G976">
            <v>0.75</v>
          </cell>
          <cell r="H976">
            <v>1.05</v>
          </cell>
          <cell r="I976">
            <v>1.36</v>
          </cell>
          <cell r="J976">
            <v>2.27</v>
          </cell>
          <cell r="K976">
            <v>1003658</v>
          </cell>
          <cell r="L976">
            <v>0</v>
          </cell>
        </row>
        <row r="977">
          <cell r="A977">
            <v>1098953</v>
          </cell>
          <cell r="B977" t="str">
            <v>Fluoksetinas 100 mg, geriamieji, kieti, paprasto atpalaidavimo</v>
          </cell>
          <cell r="C977" t="str">
            <v>N06AB03</v>
          </cell>
          <cell r="D977" t="str">
            <v>Fluxitime-10 10 mg kapsulės N100 (Nenurodyta, Nenurodyta)</v>
          </cell>
          <cell r="E977" t="str">
            <v>Kapsulė</v>
          </cell>
          <cell r="F977">
            <v>64.47</v>
          </cell>
          <cell r="G977">
            <v>1.21</v>
          </cell>
          <cell r="H977">
            <v>7.66</v>
          </cell>
          <cell r="I977">
            <v>14.1</v>
          </cell>
          <cell r="J977">
            <v>33.44</v>
          </cell>
          <cell r="K977">
            <v>1098953</v>
          </cell>
          <cell r="L977">
            <v>0</v>
          </cell>
        </row>
        <row r="978">
          <cell r="A978">
            <v>1098954</v>
          </cell>
          <cell r="B978" t="str">
            <v>Fluoksetinas 100 mg, geriamieji, kieti, paprasto atpalaidavimo</v>
          </cell>
          <cell r="C978" t="str">
            <v>N06AB03</v>
          </cell>
          <cell r="D978" t="str">
            <v>FLUNIL-10 10 mg kapsulės N100 (Nenurodyta, Nenurodyta)</v>
          </cell>
          <cell r="E978" t="str">
            <v>Kapsulė</v>
          </cell>
          <cell r="F978">
            <v>64.47</v>
          </cell>
          <cell r="G978">
            <v>1.21</v>
          </cell>
          <cell r="H978">
            <v>7.66</v>
          </cell>
          <cell r="I978">
            <v>14.1</v>
          </cell>
          <cell r="J978">
            <v>33.44</v>
          </cell>
          <cell r="K978">
            <v>1098954</v>
          </cell>
          <cell r="L978">
            <v>0</v>
          </cell>
        </row>
        <row r="979">
          <cell r="A979">
            <v>1102416</v>
          </cell>
          <cell r="B979" t="str">
            <v>Fluoksetinas 100 mg, geriamieji, kieti, paprasto atpalaidavimo</v>
          </cell>
          <cell r="C979" t="str">
            <v>N06AB03</v>
          </cell>
          <cell r="D979" t="str">
            <v>PROZAC 20 mg kietosios kapsulės N28 (Niromed, UAB, Lietuva)</v>
          </cell>
          <cell r="E979" t="str">
            <v>Kapsulė</v>
          </cell>
          <cell r="F979">
            <v>3.04</v>
          </cell>
          <cell r="G979">
            <v>20.6</v>
          </cell>
          <cell r="H979">
            <v>20.9</v>
          </cell>
          <cell r="I979">
            <v>21.21</v>
          </cell>
          <cell r="J979">
            <v>22.12</v>
          </cell>
          <cell r="K979">
            <v>1102416</v>
          </cell>
          <cell r="L979">
            <v>19.84</v>
          </cell>
        </row>
        <row r="980">
          <cell r="A980">
            <v>1099834</v>
          </cell>
          <cell r="B980" t="str">
            <v>Fluoksetinas 100 mg, geriamieji, kieti, paprasto atpalaidavimo</v>
          </cell>
          <cell r="C980" t="str">
            <v>N06AB03</v>
          </cell>
          <cell r="D980" t="str">
            <v>Fluoxetina Aurovitas 20 mg kietosios kapsulės N60 (Niromed, UAB, Lietuva)</v>
          </cell>
          <cell r="E980" t="str">
            <v>Kapsulė</v>
          </cell>
          <cell r="F980">
            <v>4.6900000000000004</v>
          </cell>
          <cell r="G980">
            <v>3.04</v>
          </cell>
          <cell r="H980">
            <v>3.51</v>
          </cell>
          <cell r="I980">
            <v>3.98</v>
          </cell>
          <cell r="J980">
            <v>5.38</v>
          </cell>
          <cell r="K980">
            <v>1099834</v>
          </cell>
          <cell r="L980">
            <v>1.87</v>
          </cell>
        </row>
        <row r="981">
          <cell r="A981">
            <v>1099895</v>
          </cell>
          <cell r="B981" t="str">
            <v>Fluoksetinas 100 mg, geriamieji, kieti, paprasto atpalaidavimo</v>
          </cell>
          <cell r="C981" t="str">
            <v>N06AB03</v>
          </cell>
          <cell r="D981" t="str">
            <v>FLUOXETINA GENERIS 20 mg kietosios kapsulės N56 (Niromed, UAB, Lietuva)</v>
          </cell>
          <cell r="E981" t="str">
            <v>Kapsulė</v>
          </cell>
          <cell r="F981">
            <v>4.49</v>
          </cell>
          <cell r="G981">
            <v>3.24</v>
          </cell>
          <cell r="H981">
            <v>3.69</v>
          </cell>
          <cell r="I981">
            <v>4.1399999999999997</v>
          </cell>
          <cell r="J981">
            <v>5.48</v>
          </cell>
          <cell r="K981">
            <v>1099895</v>
          </cell>
          <cell r="L981">
            <v>2.12</v>
          </cell>
        </row>
        <row r="982">
          <cell r="A982">
            <v>1003503</v>
          </cell>
          <cell r="B982" t="str">
            <v>Fluoksetinas 100 mg, geriamieji, kieti, paprasto atpalaidavimo</v>
          </cell>
          <cell r="C982" t="str">
            <v>N06AB03</v>
          </cell>
          <cell r="D982" t="str">
            <v>Magrilan 20 mg kietosios kapsulės N30 (Medochemie Ltd., Kipras)</v>
          </cell>
          <cell r="E982" t="str">
            <v>Kapsulė</v>
          </cell>
          <cell r="F982">
            <v>3.14</v>
          </cell>
          <cell r="G982">
            <v>2.17</v>
          </cell>
          <cell r="H982">
            <v>2.48</v>
          </cell>
          <cell r="I982">
            <v>2.8</v>
          </cell>
          <cell r="J982">
            <v>3.74</v>
          </cell>
          <cell r="K982">
            <v>1003503</v>
          </cell>
          <cell r="L982">
            <v>1.38</v>
          </cell>
        </row>
        <row r="983">
          <cell r="A983">
            <v>1099833</v>
          </cell>
          <cell r="B983" t="str">
            <v>Fluoksetinas 100 mg, geriamieji, kieti, paprasto atpalaidavimo</v>
          </cell>
          <cell r="C983" t="str">
            <v>N06AB03</v>
          </cell>
          <cell r="D983" t="str">
            <v>Fluoxetina Aurovitas 20 mg kietosios kapsulės N30 (Niromed, UAB, Lietuva)</v>
          </cell>
          <cell r="E983" t="str">
            <v>Kapsulė</v>
          </cell>
          <cell r="F983">
            <v>3.14</v>
          </cell>
          <cell r="G983">
            <v>2.44</v>
          </cell>
          <cell r="H983">
            <v>2.75</v>
          </cell>
          <cell r="I983">
            <v>3.07</v>
          </cell>
          <cell r="J983">
            <v>4.01</v>
          </cell>
          <cell r="K983">
            <v>1099833</v>
          </cell>
          <cell r="L983">
            <v>1.65</v>
          </cell>
        </row>
        <row r="984">
          <cell r="A984">
            <v>1102009</v>
          </cell>
          <cell r="B984" t="str">
            <v>Fluoksetinas 100 mg, geriamieji, kieti, paprasto atpalaidavimo</v>
          </cell>
          <cell r="C984" t="str">
            <v>N06AB03</v>
          </cell>
          <cell r="D984" t="str">
            <v>FLUXEMED 20 mg kietosios kapsulės N30 (Niromed, UAB, Lietuva)</v>
          </cell>
          <cell r="E984" t="str">
            <v>Kapsulė</v>
          </cell>
          <cell r="F984">
            <v>3.14</v>
          </cell>
          <cell r="G984">
            <v>2.64</v>
          </cell>
          <cell r="H984">
            <v>2.95</v>
          </cell>
          <cell r="I984">
            <v>3.27</v>
          </cell>
          <cell r="J984">
            <v>4.21</v>
          </cell>
          <cell r="K984">
            <v>1102009</v>
          </cell>
          <cell r="L984">
            <v>1.85</v>
          </cell>
        </row>
        <row r="985">
          <cell r="A985">
            <v>1104642</v>
          </cell>
          <cell r="B985" t="str">
            <v>Fluoksetinas 100 mg, geriamieji, kieti, paprasto atpalaidavimo</v>
          </cell>
          <cell r="C985" t="str">
            <v>N06AB03</v>
          </cell>
          <cell r="D985" t="str">
            <v>Flux 20 mg kietosios kapsulės N28 (Ideal Trade Links, UAB, Lietuva)</v>
          </cell>
          <cell r="E985" t="str">
            <v>Kapsulė</v>
          </cell>
          <cell r="F985">
            <v>3.04</v>
          </cell>
          <cell r="G985">
            <v>2.75</v>
          </cell>
          <cell r="H985">
            <v>3.05</v>
          </cell>
          <cell r="I985">
            <v>3.36</v>
          </cell>
          <cell r="J985">
            <v>4.2699999999999996</v>
          </cell>
          <cell r="K985">
            <v>1104642</v>
          </cell>
          <cell r="L985">
            <v>1.99</v>
          </cell>
        </row>
        <row r="986">
          <cell r="A986">
            <v>1027016</v>
          </cell>
          <cell r="B986" t="str">
            <v>Fluorouracilas 100 mg, injekciniai, paprasto atpalaidavimo</v>
          </cell>
          <cell r="C986" t="str">
            <v>L01BC02</v>
          </cell>
          <cell r="D986" t="str">
            <v>Fluorouracil Accord 50 mg/ml injekcinis ar infuzinis tirpalas 100 ml N1 (Accord Healthcare B.V., Nyderlandai)</v>
          </cell>
          <cell r="E986" t="str">
            <v>flakonas</v>
          </cell>
          <cell r="F986">
            <v>12.09</v>
          </cell>
          <cell r="G986">
            <v>20.02</v>
          </cell>
          <cell r="H986">
            <v>21.23</v>
          </cell>
          <cell r="I986">
            <v>22.44</v>
          </cell>
          <cell r="J986">
            <v>26.06</v>
          </cell>
          <cell r="K986">
            <v>1027016</v>
          </cell>
          <cell r="L986">
            <v>17</v>
          </cell>
        </row>
        <row r="987">
          <cell r="A987">
            <v>1104556</v>
          </cell>
          <cell r="B987" t="str">
            <v>Fluorouracilas 100 mg, injekciniai, paprasto atpalaidavimo</v>
          </cell>
          <cell r="C987" t="str">
            <v>L01BC02</v>
          </cell>
          <cell r="D987" t="str">
            <v>5-Fluorouracil Ebewe 50 mg/ml injekcinis ar infuzinis tirpalas 100 ml N1 (Niromed, UAB, Lietuva)</v>
          </cell>
          <cell r="E987" t="str">
            <v>flakonas</v>
          </cell>
          <cell r="F987">
            <v>12.09</v>
          </cell>
          <cell r="G987">
            <v>98.74</v>
          </cell>
          <cell r="H987">
            <v>99.95</v>
          </cell>
          <cell r="I987">
            <v>101.16</v>
          </cell>
          <cell r="J987">
            <v>104.78</v>
          </cell>
          <cell r="K987">
            <v>1104556</v>
          </cell>
          <cell r="L987">
            <v>95.72</v>
          </cell>
        </row>
        <row r="988">
          <cell r="A988">
            <v>1027015</v>
          </cell>
          <cell r="B988" t="str">
            <v>Fluorouracilas 100 mg, injekciniai, paprasto atpalaidavimo</v>
          </cell>
          <cell r="C988" t="str">
            <v>L01BC02</v>
          </cell>
          <cell r="D988" t="str">
            <v>Fluorouracil Accord 50 mg/ml injekcinis ar infuzinis tirpalas 20 ml N1 (Accord Healthcare B.V., Nyderlandai)</v>
          </cell>
          <cell r="E988" t="str">
            <v>flakonas</v>
          </cell>
          <cell r="F988">
            <v>3.69</v>
          </cell>
          <cell r="G988">
            <v>4.72</v>
          </cell>
          <cell r="H988">
            <v>5.09</v>
          </cell>
          <cell r="I988">
            <v>5.46</v>
          </cell>
          <cell r="J988">
            <v>6.56</v>
          </cell>
          <cell r="K988">
            <v>1027015</v>
          </cell>
          <cell r="L988">
            <v>3.8</v>
          </cell>
        </row>
        <row r="989">
          <cell r="A989">
            <v>1096999</v>
          </cell>
          <cell r="B989" t="str">
            <v>Fluorouracilas 100 mg, injekciniai, paprasto atpalaidavimo</v>
          </cell>
          <cell r="C989" t="str">
            <v>L01BC02</v>
          </cell>
          <cell r="D989" t="str">
            <v>ONCOFLUOR 500 500 mg/10 ml injekcinis ar infuzinis tirpalas 10 ml N5 (Nenurodyta, Nenurodyta)</v>
          </cell>
          <cell r="E989" t="str">
            <v>ampulė</v>
          </cell>
          <cell r="F989">
            <v>35.18</v>
          </cell>
          <cell r="G989">
            <v>1.06</v>
          </cell>
          <cell r="H989">
            <v>4.58</v>
          </cell>
          <cell r="I989">
            <v>8.1</v>
          </cell>
          <cell r="J989">
            <v>18.649999999999999</v>
          </cell>
          <cell r="K989">
            <v>1096999</v>
          </cell>
          <cell r="L989">
            <v>0</v>
          </cell>
        </row>
        <row r="990">
          <cell r="A990">
            <v>1104289</v>
          </cell>
          <cell r="B990" t="str">
            <v>Fluorouracilas 100 mg, injekciniai, paprasto atpalaidavimo</v>
          </cell>
          <cell r="C990" t="str">
            <v>L01BC02</v>
          </cell>
          <cell r="D990" t="str">
            <v>5-FU medac 50 mg/ml injekcinis ar infuzinis tirpalas 20 ml N1 (Niromed, UAB, Lietuva)</v>
          </cell>
          <cell r="E990" t="str">
            <v>flakonas</v>
          </cell>
          <cell r="F990">
            <v>3.69</v>
          </cell>
          <cell r="G990">
            <v>71.44</v>
          </cell>
          <cell r="H990">
            <v>71.81</v>
          </cell>
          <cell r="I990">
            <v>72.180000000000007</v>
          </cell>
          <cell r="J990">
            <v>73.28</v>
          </cell>
          <cell r="K990">
            <v>1104289</v>
          </cell>
          <cell r="L990">
            <v>70.52</v>
          </cell>
        </row>
        <row r="991">
          <cell r="A991">
            <v>1103748</v>
          </cell>
          <cell r="B991" t="str">
            <v>Fluorouracilas 100 mg, injekciniai, paprasto atpalaidavimo</v>
          </cell>
          <cell r="C991" t="str">
            <v>L01BC02</v>
          </cell>
          <cell r="D991" t="str">
            <v>Fluorouracil Accord 50 mg/ml injekcinis ar infuzinis tirpalas 100 ml N1 (Niromed, UAB, Lietuva)</v>
          </cell>
          <cell r="E991" t="str">
            <v>flakonas</v>
          </cell>
          <cell r="F991">
            <v>12.09</v>
          </cell>
          <cell r="G991">
            <v>32.549999999999997</v>
          </cell>
          <cell r="H991">
            <v>33.76</v>
          </cell>
          <cell r="I991">
            <v>34.97</v>
          </cell>
          <cell r="J991">
            <v>38.590000000000003</v>
          </cell>
          <cell r="K991">
            <v>1103748</v>
          </cell>
          <cell r="L991">
            <v>29.53</v>
          </cell>
        </row>
        <row r="992">
          <cell r="A992">
            <v>1059629</v>
          </cell>
          <cell r="B992" t="str">
            <v>Flupentiksolis 10 mg, geriamieji, kieti, paprasto atpalaidavimo</v>
          </cell>
          <cell r="C992" t="str">
            <v>N05AF01</v>
          </cell>
          <cell r="D992" t="str">
            <v>Fluanxol 1 mg plėvele dengtos tabletės N50 (H.Lundbeck A/S, Danija)</v>
          </cell>
          <cell r="E992" t="str">
            <v>tabletė</v>
          </cell>
          <cell r="F992">
            <v>4.96</v>
          </cell>
          <cell r="G992">
            <v>0.3</v>
          </cell>
          <cell r="H992">
            <v>0.8</v>
          </cell>
          <cell r="I992">
            <v>1.29</v>
          </cell>
          <cell r="J992">
            <v>2.78</v>
          </cell>
          <cell r="K992">
            <v>1059629</v>
          </cell>
          <cell r="L992">
            <v>0</v>
          </cell>
        </row>
        <row r="993">
          <cell r="A993">
            <v>1105586</v>
          </cell>
          <cell r="B993" t="str">
            <v>Flupentiksolis 10 mg, geriamieji, kieti, paprasto atpalaidavimo</v>
          </cell>
          <cell r="C993" t="str">
            <v>N05AF01</v>
          </cell>
          <cell r="D993" t="str">
            <v>Fluanxol 1 mg plėvele dengtos tabletės N50 (Niromed, UAB, Lietuva)</v>
          </cell>
          <cell r="E993" t="str">
            <v>tabletė</v>
          </cell>
          <cell r="F993">
            <v>4.96</v>
          </cell>
          <cell r="G993">
            <v>9.23</v>
          </cell>
          <cell r="H993">
            <v>9.73</v>
          </cell>
          <cell r="I993">
            <v>10.220000000000001</v>
          </cell>
          <cell r="J993">
            <v>11.71</v>
          </cell>
          <cell r="K993">
            <v>1105586</v>
          </cell>
          <cell r="L993">
            <v>7.99</v>
          </cell>
        </row>
        <row r="994">
          <cell r="A994">
            <v>1003021</v>
          </cell>
          <cell r="B994" t="str">
            <v>Flupentiksolis 100 mg, injekciniai, pailginto atpalaidavimo</v>
          </cell>
          <cell r="C994" t="str">
            <v>N05AF01</v>
          </cell>
          <cell r="D994" t="str">
            <v>Fluanxol Depot 20 mg/ml injekcinis tirpalas 1 ml N1 (H.Lundbeck A/S, Danija)</v>
          </cell>
          <cell r="E994" t="str">
            <v>ampulė</v>
          </cell>
          <cell r="F994">
            <v>2.44</v>
          </cell>
          <cell r="G994">
            <v>1.56</v>
          </cell>
          <cell r="H994">
            <v>1.8</v>
          </cell>
          <cell r="I994">
            <v>2.0499999999999998</v>
          </cell>
          <cell r="J994">
            <v>2.78</v>
          </cell>
          <cell r="K994">
            <v>1003021</v>
          </cell>
          <cell r="L994">
            <v>0.95</v>
          </cell>
        </row>
        <row r="995">
          <cell r="A995">
            <v>1000782</v>
          </cell>
          <cell r="B995" t="str">
            <v>Flutikazonas 1 mg, įkvepiamieji, skysti</v>
          </cell>
          <cell r="C995" t="str">
            <v>R03BA05</v>
          </cell>
          <cell r="D995" t="str">
            <v>Flixotide 250 µg/dozėje suslėgtoji įkvepiamoji suspensija 60 dozių N1 (GlaxoSmithKline Trading Services Limited, Airija)</v>
          </cell>
          <cell r="E995" t="str">
            <v>slėginė talpyklė</v>
          </cell>
          <cell r="F995">
            <v>5.37</v>
          </cell>
          <cell r="G995">
            <v>9.69</v>
          </cell>
          <cell r="H995">
            <v>10.23</v>
          </cell>
          <cell r="I995">
            <v>10.76</v>
          </cell>
          <cell r="J995">
            <v>12.37</v>
          </cell>
          <cell r="K995">
            <v>1000782</v>
          </cell>
          <cell r="L995">
            <v>8.35</v>
          </cell>
        </row>
        <row r="996">
          <cell r="A996">
            <v>1096009</v>
          </cell>
          <cell r="B996" t="str">
            <v>Flutikazonas 1 mg, įkvepiamieji, skysti</v>
          </cell>
          <cell r="C996" t="str">
            <v>R03BA05</v>
          </cell>
          <cell r="D996" t="str">
            <v>Fluticason Cipla 125 µg/dozėje suslėgtoji įkvepiamoji suspensija 120 dozių N2 (Niromed, UAB, Lietuva)</v>
          </cell>
          <cell r="E996" t="str">
            <v>slėginė talpyklė</v>
          </cell>
          <cell r="F996">
            <v>9.09</v>
          </cell>
          <cell r="G996">
            <v>32.4</v>
          </cell>
          <cell r="H996">
            <v>33.31</v>
          </cell>
          <cell r="I996">
            <v>34.22</v>
          </cell>
          <cell r="J996">
            <v>36.94</v>
          </cell>
          <cell r="K996">
            <v>1096009</v>
          </cell>
          <cell r="L996">
            <v>30.13</v>
          </cell>
        </row>
        <row r="997">
          <cell r="A997">
            <v>1096052</v>
          </cell>
          <cell r="B997" t="str">
            <v>Flutikazonas 1 mg, įkvepiamieji, skysti</v>
          </cell>
          <cell r="C997" t="str">
            <v>R03BA05</v>
          </cell>
          <cell r="D997" t="str">
            <v>Flixotide 250 µg/dozėje suslėgtoji įkvepiamoji suspensija 120 dozių N1 (Niromed, UAB, Lietuva)</v>
          </cell>
          <cell r="E997" t="str">
            <v>slėginė talpyklė</v>
          </cell>
          <cell r="F997">
            <v>9.09</v>
          </cell>
          <cell r="G997">
            <v>32.4</v>
          </cell>
          <cell r="H997">
            <v>33.31</v>
          </cell>
          <cell r="I997">
            <v>34.22</v>
          </cell>
          <cell r="J997">
            <v>36.94</v>
          </cell>
          <cell r="K997">
            <v>1096052</v>
          </cell>
          <cell r="L997">
            <v>30.13</v>
          </cell>
        </row>
        <row r="998">
          <cell r="A998">
            <v>1095578</v>
          </cell>
          <cell r="B998" t="str">
            <v>Flutikazonas 1 mg, įkvepiamieji, skysti</v>
          </cell>
          <cell r="C998" t="str">
            <v>R03BA05</v>
          </cell>
          <cell r="D998" t="str">
            <v>Flixotide 250 µg/dozėje suslėgtoji įkvepiamoji suspensija 60 dozių N1 (Niromed, UAB, Lietuva)</v>
          </cell>
          <cell r="E998" t="str">
            <v>slėginė talpyklė</v>
          </cell>
          <cell r="F998">
            <v>5.34</v>
          </cell>
          <cell r="G998">
            <v>18.3</v>
          </cell>
          <cell r="H998">
            <v>18.829999999999998</v>
          </cell>
          <cell r="I998">
            <v>19.37</v>
          </cell>
          <cell r="J998">
            <v>20.97</v>
          </cell>
          <cell r="K998">
            <v>1095578</v>
          </cell>
          <cell r="L998">
            <v>16.96</v>
          </cell>
        </row>
        <row r="999">
          <cell r="A999">
            <v>1092582</v>
          </cell>
          <cell r="B999" t="str">
            <v>Flutikazonas 1 mg, įkvepiamieji, skysti</v>
          </cell>
          <cell r="C999" t="str">
            <v>R03BA05</v>
          </cell>
          <cell r="D999" t="str">
            <v>Flixotide 125 µg/dozėje suslėgtoji įkvepiamoji suspensija 60 dozių (Limedika, UAB, Lietuva)</v>
          </cell>
          <cell r="E999" t="str">
            <v>slėginė talpyklė</v>
          </cell>
          <cell r="F999">
            <v>3.55</v>
          </cell>
          <cell r="G999">
            <v>7.13</v>
          </cell>
          <cell r="H999">
            <v>7.48</v>
          </cell>
          <cell r="I999">
            <v>7.84</v>
          </cell>
          <cell r="J999">
            <v>8.9</v>
          </cell>
          <cell r="K999">
            <v>1092582</v>
          </cell>
          <cell r="L999">
            <v>6.24</v>
          </cell>
        </row>
        <row r="1000">
          <cell r="A1000">
            <v>1000781</v>
          </cell>
          <cell r="B1000" t="str">
            <v>Flutikazonas 1 mg, įkvepiamieji, skysti</v>
          </cell>
          <cell r="C1000" t="str">
            <v>R03BA05</v>
          </cell>
          <cell r="D1000" t="str">
            <v>Flixotide 125 µg/dozėje suslėgtoji įkvepiamoji suspensija 60 dozių N1 (GlaxoSmithKline Trading Services Limited, Airija)</v>
          </cell>
          <cell r="E1000" t="str">
            <v>slėginė talpyklė</v>
          </cell>
          <cell r="F1000">
            <v>3.48</v>
          </cell>
          <cell r="G1000">
            <v>7.2</v>
          </cell>
          <cell r="H1000">
            <v>7.55</v>
          </cell>
          <cell r="I1000">
            <v>7.9</v>
          </cell>
          <cell r="J1000">
            <v>8.94</v>
          </cell>
          <cell r="K1000">
            <v>1000781</v>
          </cell>
          <cell r="L1000">
            <v>6.33</v>
          </cell>
        </row>
        <row r="1001">
          <cell r="A1001">
            <v>1095577</v>
          </cell>
          <cell r="B1001" t="str">
            <v>Flutikazonas 1 mg, įkvepiamieji, skysti</v>
          </cell>
          <cell r="C1001" t="str">
            <v>R03BA05</v>
          </cell>
          <cell r="D1001" t="str">
            <v>Flixotide 50 µg/dozėje suslėgtoji įkvepiamoji suspensija 120 dozių N1 (Niromed, UAB, Lietuva)</v>
          </cell>
          <cell r="E1001" t="str">
            <v>slėginė talpyklė</v>
          </cell>
          <cell r="F1001">
            <v>3.1</v>
          </cell>
          <cell r="G1001">
            <v>39.44</v>
          </cell>
          <cell r="H1001">
            <v>39.75</v>
          </cell>
          <cell r="I1001">
            <v>40.06</v>
          </cell>
          <cell r="J1001">
            <v>40.99</v>
          </cell>
          <cell r="K1001">
            <v>1095577</v>
          </cell>
          <cell r="L1001">
            <v>38.659999999999997</v>
          </cell>
        </row>
        <row r="1002">
          <cell r="A1002">
            <v>1079991</v>
          </cell>
          <cell r="B1002" t="str">
            <v>Flutikazonas 1 mg, išoriniai kremai</v>
          </cell>
          <cell r="C1002" t="str">
            <v>D07AC17</v>
          </cell>
          <cell r="D1002" t="str">
            <v>Cutivate 0,5 mg/g kremas 15 g N1 (Lex ano, UAB, Lietuva)</v>
          </cell>
          <cell r="E1002" t="str">
            <v>tūbelė</v>
          </cell>
          <cell r="F1002">
            <v>4.7699999999999996</v>
          </cell>
          <cell r="G1002">
            <v>0.6</v>
          </cell>
          <cell r="H1002">
            <v>1.08</v>
          </cell>
          <cell r="I1002">
            <v>1.55</v>
          </cell>
          <cell r="J1002">
            <v>2.98</v>
          </cell>
          <cell r="K1002">
            <v>1079991</v>
          </cell>
          <cell r="L1002">
            <v>0</v>
          </cell>
        </row>
        <row r="1003">
          <cell r="A1003">
            <v>1000530</v>
          </cell>
          <cell r="B1003" t="str">
            <v>Flutikazonas 1 mg, išoriniai kremai</v>
          </cell>
          <cell r="C1003" t="str">
            <v>D07AC17</v>
          </cell>
          <cell r="D1003" t="str">
            <v>Cutivate 0,5 mg/g kremas 15 g N1 (GlaxoSmithKline Trading Services Limited, Airija)</v>
          </cell>
          <cell r="E1003" t="str">
            <v>tūbelė</v>
          </cell>
          <cell r="F1003">
            <v>4.7699999999999996</v>
          </cell>
          <cell r="G1003">
            <v>0.66</v>
          </cell>
          <cell r="H1003">
            <v>1.1399999999999999</v>
          </cell>
          <cell r="I1003">
            <v>1.61</v>
          </cell>
          <cell r="J1003">
            <v>3.04</v>
          </cell>
          <cell r="K1003">
            <v>1000530</v>
          </cell>
          <cell r="L1003">
            <v>0</v>
          </cell>
        </row>
        <row r="1004">
          <cell r="A1004">
            <v>1085794</v>
          </cell>
          <cell r="B1004" t="str">
            <v>Flutikazonas 1 mg, išoriniai kremai</v>
          </cell>
          <cell r="C1004" t="str">
            <v>D07AC17</v>
          </cell>
          <cell r="D1004" t="str">
            <v>Cutivate 0,5 mg/g kremas 15 g N1 (Limedika, UAB, Lietuva)</v>
          </cell>
          <cell r="E1004" t="str">
            <v>tūbelė</v>
          </cell>
          <cell r="F1004">
            <v>4.7699999999999996</v>
          </cell>
          <cell r="G1004">
            <v>0.66</v>
          </cell>
          <cell r="H1004">
            <v>1.1399999999999999</v>
          </cell>
          <cell r="I1004">
            <v>1.61</v>
          </cell>
          <cell r="J1004">
            <v>3.04</v>
          </cell>
          <cell r="K1004">
            <v>1085794</v>
          </cell>
          <cell r="L1004">
            <v>0</v>
          </cell>
        </row>
        <row r="1005">
          <cell r="A1005">
            <v>1000528</v>
          </cell>
          <cell r="B1005" t="str">
            <v>Flutikazonas 1 mg, išoriniai tepalai</v>
          </cell>
          <cell r="C1005" t="str">
            <v>D07AC17</v>
          </cell>
          <cell r="D1005" t="str">
            <v>Cutivate 0,05 mg/g tepalas 15 g N1 (GlaxoSmithKline Trading Services Limited, Airija)</v>
          </cell>
          <cell r="E1005" t="str">
            <v>tūbelė</v>
          </cell>
          <cell r="F1005">
            <v>4.5999999999999996</v>
          </cell>
          <cell r="G1005">
            <v>0.38</v>
          </cell>
          <cell r="H1005">
            <v>0.84</v>
          </cell>
          <cell r="I1005">
            <v>1.3</v>
          </cell>
          <cell r="J1005">
            <v>2.68</v>
          </cell>
          <cell r="K1005">
            <v>1000528</v>
          </cell>
          <cell r="L1005">
            <v>0</v>
          </cell>
        </row>
        <row r="1006">
          <cell r="A1006">
            <v>1099084</v>
          </cell>
          <cell r="B1006" t="str">
            <v>Flutikazonas 1 mg, išoriniai tepalai</v>
          </cell>
          <cell r="C1006" t="str">
            <v>D07AC17</v>
          </cell>
          <cell r="D1006" t="str">
            <v>Cutivate 0,05 mg/g tepalas 15 g N1 (Niromed, UAB, Lietuva)</v>
          </cell>
          <cell r="E1006" t="str">
            <v>tūbelė</v>
          </cell>
          <cell r="F1006">
            <v>4.5999999999999996</v>
          </cell>
          <cell r="G1006">
            <v>4.34</v>
          </cell>
          <cell r="H1006">
            <v>4.8</v>
          </cell>
          <cell r="I1006">
            <v>5.26</v>
          </cell>
          <cell r="J1006">
            <v>6.64</v>
          </cell>
          <cell r="K1006">
            <v>1099084</v>
          </cell>
          <cell r="L1006">
            <v>3.19</v>
          </cell>
        </row>
        <row r="1007">
          <cell r="A1007">
            <v>1005666</v>
          </cell>
          <cell r="B1007" t="str">
            <v>Flutikazonas furoatas 1 mg, nosies purškalai</v>
          </cell>
          <cell r="C1007" t="str">
            <v>R01AD12</v>
          </cell>
          <cell r="D1007" t="str">
            <v>Avamys 27,5 µg/išpurškime nosies purškalas (suspensija) 120 išpurškimų N1 (GlaxoSmithKline Trading Services Limited, Airija)</v>
          </cell>
          <cell r="E1007" t="str">
            <v>buteliukas</v>
          </cell>
          <cell r="F1007">
            <v>9.5500000000000007</v>
          </cell>
          <cell r="G1007">
            <v>0.54</v>
          </cell>
          <cell r="H1007">
            <v>1.49</v>
          </cell>
          <cell r="I1007">
            <v>2.4500000000000002</v>
          </cell>
          <cell r="J1007">
            <v>5.31</v>
          </cell>
          <cell r="K1007">
            <v>1005666</v>
          </cell>
          <cell r="L1007">
            <v>0</v>
          </cell>
        </row>
        <row r="1008">
          <cell r="A1008">
            <v>1097728</v>
          </cell>
          <cell r="B1008" t="str">
            <v>Flutikazonas furoatas 1 mg, nosies purškalai</v>
          </cell>
          <cell r="C1008" t="str">
            <v>R01AD12</v>
          </cell>
          <cell r="D1008" t="str">
            <v>furamist 27,5 µg/išpurškime nosies purškalas (suspensija) 120 dozių N1 (Nenurodyta, Nenurodyta)</v>
          </cell>
          <cell r="E1008" t="str">
            <v>buteliukas</v>
          </cell>
          <cell r="F1008">
            <v>20.67</v>
          </cell>
          <cell r="G1008">
            <v>0.87</v>
          </cell>
          <cell r="H1008">
            <v>2.94</v>
          </cell>
          <cell r="I1008">
            <v>5</v>
          </cell>
          <cell r="J1008">
            <v>11.2</v>
          </cell>
          <cell r="K1008">
            <v>1097728</v>
          </cell>
          <cell r="L1008">
            <v>0</v>
          </cell>
        </row>
        <row r="1009">
          <cell r="A1009">
            <v>1097834</v>
          </cell>
          <cell r="B1009" t="str">
            <v>Flutikazonas furoatas 1 mg, nosies purškalai</v>
          </cell>
          <cell r="C1009" t="str">
            <v>R01AD12</v>
          </cell>
          <cell r="D1009" t="str">
            <v>FLUTIZING 27,5 µg/išpurškime nosies purškalas (suspensija) 120 dozių N1 (Nenurodyta, Nenurodyta)</v>
          </cell>
          <cell r="E1009" t="str">
            <v>buteliukas</v>
          </cell>
          <cell r="F1009">
            <v>20.67</v>
          </cell>
          <cell r="G1009">
            <v>0.87</v>
          </cell>
          <cell r="H1009">
            <v>2.94</v>
          </cell>
          <cell r="I1009">
            <v>5</v>
          </cell>
          <cell r="J1009">
            <v>11.2</v>
          </cell>
          <cell r="K1009">
            <v>1097834</v>
          </cell>
          <cell r="L1009">
            <v>0</v>
          </cell>
        </row>
        <row r="1010">
          <cell r="A1010">
            <v>1084478</v>
          </cell>
          <cell r="B1010" t="str">
            <v>Flutikazono furoatas / Umeklidinas / Vilanterolas 1 mg, įkvepiamieji, kieti</v>
          </cell>
          <cell r="C1010" t="str">
            <v>R03AL08</v>
          </cell>
          <cell r="D1010" t="str">
            <v>Trelegy Ellipta 92 µg/55 µg/22 µg dozuoti įkvepiamieji milteliai 30 dozių N1 (GlaxoSmithKline Trading Services Limited, Airija)</v>
          </cell>
          <cell r="E1010" t="str">
            <v>inhaliatorius</v>
          </cell>
          <cell r="F1010">
            <v>44.93</v>
          </cell>
          <cell r="G1010">
            <v>5.87</v>
          </cell>
          <cell r="H1010">
            <v>10.36</v>
          </cell>
          <cell r="I1010">
            <v>14.86</v>
          </cell>
          <cell r="J1010">
            <v>28.33</v>
          </cell>
          <cell r="K1010">
            <v>1084478</v>
          </cell>
          <cell r="L1010">
            <v>0</v>
          </cell>
        </row>
        <row r="1011">
          <cell r="A1011">
            <v>1072105</v>
          </cell>
          <cell r="B1011" t="str">
            <v>Flutikazono furoatas / Vilanterolas 1 mg, įkvepiamieji, kieti, 0,092 mg</v>
          </cell>
          <cell r="C1011" t="str">
            <v>R03AK10</v>
          </cell>
          <cell r="D1011" t="str">
            <v>Relvar Ellipta 92 µg/22 µg dozuoti įkvepiamieji milteliai 30 dozių N1 (GlaxoSmithKline Trading Services Limited, Airija)</v>
          </cell>
          <cell r="E1011" t="str">
            <v>lizdinė plokštelė</v>
          </cell>
          <cell r="F1011">
            <v>24.62</v>
          </cell>
          <cell r="G1011">
            <v>5.87</v>
          </cell>
          <cell r="H1011">
            <v>8.33</v>
          </cell>
          <cell r="I1011">
            <v>10.79</v>
          </cell>
          <cell r="J1011">
            <v>18.18</v>
          </cell>
          <cell r="K1011">
            <v>1072105</v>
          </cell>
          <cell r="L1011">
            <v>0</v>
          </cell>
        </row>
        <row r="1012">
          <cell r="A1012">
            <v>1072108</v>
          </cell>
          <cell r="B1012" t="str">
            <v>Flutikazono furoatas / Vilanterolas 1 mg, įkvepiamieji, kieti, 0,184 mg</v>
          </cell>
          <cell r="C1012" t="str">
            <v>R03AK10</v>
          </cell>
          <cell r="D1012" t="str">
            <v>Relvar Ellipta 184 µg/22 µg dozuoti įkvepiamieji milteliai 30 dozių N1 (GlaxoSmithKline Trading Services Limited, Airija)</v>
          </cell>
          <cell r="E1012" t="str">
            <v>lizdinė plokštelė</v>
          </cell>
          <cell r="F1012">
            <v>26.97</v>
          </cell>
          <cell r="G1012">
            <v>5.87</v>
          </cell>
          <cell r="H1012">
            <v>8.57</v>
          </cell>
          <cell r="I1012">
            <v>11.26</v>
          </cell>
          <cell r="J1012">
            <v>19.350000000000001</v>
          </cell>
          <cell r="K1012">
            <v>1072108</v>
          </cell>
          <cell r="L1012">
            <v>0</v>
          </cell>
        </row>
        <row r="1013">
          <cell r="A1013">
            <v>1091102</v>
          </cell>
          <cell r="B1013" t="str">
            <v>Fluvastatinas 1 g, geriamieji, kieti, pailginto atpalaidavimo</v>
          </cell>
          <cell r="C1013" t="str">
            <v>C10AA04</v>
          </cell>
          <cell r="D1013" t="str">
            <v>Lescol XL 80 mg pailginto atpalaidavimo tabletės N28 (Limedika, UAB, Lietuva)</v>
          </cell>
          <cell r="E1013" t="str">
            <v>tabletė</v>
          </cell>
          <cell r="F1013">
            <v>9.94</v>
          </cell>
          <cell r="G1013">
            <v>0.56000000000000005</v>
          </cell>
          <cell r="H1013">
            <v>1.55</v>
          </cell>
          <cell r="I1013">
            <v>2.5499999999999998</v>
          </cell>
          <cell r="J1013">
            <v>5.53</v>
          </cell>
          <cell r="K1013">
            <v>1091102</v>
          </cell>
          <cell r="L1013">
            <v>0</v>
          </cell>
        </row>
        <row r="1014">
          <cell r="A1014">
            <v>1067686</v>
          </cell>
          <cell r="B1014" t="str">
            <v>Fluvastatinas 1 g, geriamieji, kieti, pailginto atpalaidavimo</v>
          </cell>
          <cell r="C1014" t="str">
            <v>C10AA04</v>
          </cell>
          <cell r="D1014" t="str">
            <v>Lescol XL 80 mg pailginto atpalaidavimo tabletės N28 (Lex ano, UAB, Lietuva)</v>
          </cell>
          <cell r="E1014" t="str">
            <v>tabletė</v>
          </cell>
          <cell r="F1014">
            <v>9.94</v>
          </cell>
          <cell r="G1014">
            <v>0.56999999999999995</v>
          </cell>
          <cell r="H1014">
            <v>1.56</v>
          </cell>
          <cell r="I1014">
            <v>2.56</v>
          </cell>
          <cell r="J1014">
            <v>5.54</v>
          </cell>
          <cell r="K1014">
            <v>1067686</v>
          </cell>
          <cell r="L1014">
            <v>0</v>
          </cell>
        </row>
        <row r="1015">
          <cell r="A1015">
            <v>1087896</v>
          </cell>
          <cell r="B1015" t="str">
            <v>Fluvoksaminas 1 g, geriamieji, kieti, paprasto atpalaidavimo, 100 mg</v>
          </cell>
          <cell r="C1015" t="str">
            <v>N06AB08</v>
          </cell>
          <cell r="D1015" t="str">
            <v>Fevarin 100 mg plėvele dengtos tabletės N30 (Lex ano, UAB, Lietuva)</v>
          </cell>
          <cell r="E1015" t="str">
            <v>tabletė</v>
          </cell>
          <cell r="F1015">
            <v>13.49</v>
          </cell>
          <cell r="G1015">
            <v>2.8</v>
          </cell>
          <cell r="H1015">
            <v>4.1500000000000004</v>
          </cell>
          <cell r="I1015">
            <v>5.5</v>
          </cell>
          <cell r="J1015">
            <v>9.5399999999999991</v>
          </cell>
          <cell r="K1015">
            <v>1087896</v>
          </cell>
          <cell r="L1015">
            <v>0</v>
          </cell>
        </row>
        <row r="1016">
          <cell r="A1016">
            <v>1102157</v>
          </cell>
          <cell r="B1016" t="str">
            <v>Fluvoksaminas 1 g, geriamieji, kieti, paprasto atpalaidavimo, 100 mg</v>
          </cell>
          <cell r="C1016" t="str">
            <v>N06AB08</v>
          </cell>
          <cell r="D1016" t="str">
            <v>Fevarin  100 mg plėvele dengtos tabletės N30 (Lex ano, UAB, Lietuva)</v>
          </cell>
          <cell r="E1016" t="str">
            <v>tabletė</v>
          </cell>
          <cell r="F1016">
            <v>13.49</v>
          </cell>
          <cell r="G1016">
            <v>2.8</v>
          </cell>
          <cell r="H1016">
            <v>4.1500000000000004</v>
          </cell>
          <cell r="I1016">
            <v>5.5</v>
          </cell>
          <cell r="J1016">
            <v>9.5399999999999991</v>
          </cell>
          <cell r="K1016">
            <v>1102157</v>
          </cell>
          <cell r="L1016">
            <v>0</v>
          </cell>
        </row>
        <row r="1017">
          <cell r="A1017">
            <v>1091526</v>
          </cell>
          <cell r="B1017" t="str">
            <v>Fluvoksaminas 1 g, geriamieji, kieti, paprasto atpalaidavimo, 100 mg</v>
          </cell>
          <cell r="C1017" t="str">
            <v>N06AB08</v>
          </cell>
          <cell r="D1017" t="str">
            <v>Fevarin 100 mg plėvele dengtos tabletės N30 (Limedika, UAB, Lietuva)</v>
          </cell>
          <cell r="E1017" t="str">
            <v>tabletė</v>
          </cell>
          <cell r="F1017">
            <v>13.49</v>
          </cell>
          <cell r="G1017">
            <v>3.3</v>
          </cell>
          <cell r="H1017">
            <v>4.6500000000000004</v>
          </cell>
          <cell r="I1017">
            <v>6</v>
          </cell>
          <cell r="J1017">
            <v>10.039999999999999</v>
          </cell>
          <cell r="K1017">
            <v>1091526</v>
          </cell>
          <cell r="L1017">
            <v>0</v>
          </cell>
        </row>
        <row r="1018">
          <cell r="A1018">
            <v>1104422</v>
          </cell>
          <cell r="B1018" t="str">
            <v>Fluvoksaminas 1 g, geriamieji, kieti, paprasto atpalaidavimo, 100 mg</v>
          </cell>
          <cell r="C1018" t="str">
            <v>N06AB08</v>
          </cell>
          <cell r="D1018" t="str">
            <v>Fevarin 100 mg plėvele dengtos tabletės N30 (Ideal Trade Links, UAB, Lietuva)</v>
          </cell>
          <cell r="E1018" t="str">
            <v>tabletė</v>
          </cell>
          <cell r="F1018">
            <v>13.49</v>
          </cell>
          <cell r="G1018">
            <v>3.32</v>
          </cell>
          <cell r="H1018">
            <v>4.67</v>
          </cell>
          <cell r="I1018">
            <v>6.02</v>
          </cell>
          <cell r="J1018">
            <v>10.06</v>
          </cell>
          <cell r="K1018">
            <v>1104422</v>
          </cell>
          <cell r="L1018">
            <v>0</v>
          </cell>
        </row>
        <row r="1019">
          <cell r="A1019">
            <v>1000762</v>
          </cell>
          <cell r="B1019" t="str">
            <v>Fluvoksaminas 1 g, geriamieji, kieti, paprasto atpalaidavimo, 100 mg</v>
          </cell>
          <cell r="C1019" t="str">
            <v>N06AB08</v>
          </cell>
          <cell r="D1019" t="str">
            <v>Fevarin 100 mg plėvele dengtos tabletės N30 (Viatris SIA, Latvija)</v>
          </cell>
          <cell r="E1019" t="str">
            <v>tabletė</v>
          </cell>
          <cell r="F1019">
            <v>13.49</v>
          </cell>
          <cell r="G1019">
            <v>3.37</v>
          </cell>
          <cell r="H1019">
            <v>4.72</v>
          </cell>
          <cell r="I1019">
            <v>6.07</v>
          </cell>
          <cell r="J1019">
            <v>10.11</v>
          </cell>
          <cell r="K1019">
            <v>1000762</v>
          </cell>
          <cell r="L1019">
            <v>0</v>
          </cell>
        </row>
        <row r="1020">
          <cell r="A1020">
            <v>1000764</v>
          </cell>
          <cell r="B1020" t="str">
            <v>Fluvoksaminas 1 g, geriamieji, kieti, paprasto atpalaidavimo, 50 mg</v>
          </cell>
          <cell r="C1020" t="str">
            <v>N06AB08</v>
          </cell>
          <cell r="D1020" t="str">
            <v>Fevarin 50 mg plėvele dengtos tabletės N50 (Viatris SIA, Latvija)</v>
          </cell>
          <cell r="E1020" t="str">
            <v>tabletė</v>
          </cell>
          <cell r="F1020">
            <v>15.36</v>
          </cell>
          <cell r="G1020">
            <v>3.84</v>
          </cell>
          <cell r="H1020">
            <v>5.38</v>
          </cell>
          <cell r="I1020">
            <v>6.91</v>
          </cell>
          <cell r="J1020">
            <v>11.52</v>
          </cell>
          <cell r="K1020">
            <v>1000764</v>
          </cell>
          <cell r="L1020">
            <v>0</v>
          </cell>
        </row>
        <row r="1021">
          <cell r="A1021">
            <v>1073161</v>
          </cell>
          <cell r="B1021" t="str">
            <v>Folitropinas alfa 100 TV, injekciniai, paprasto atpalaidavimo</v>
          </cell>
          <cell r="C1021" t="str">
            <v>G03GA05</v>
          </cell>
          <cell r="D1021" t="str">
            <v>Bemfola 450 TV/0,75 ml injekcinis tirpalas užpildytame švirkštiklyje 0,75 ml, adata N1 (Gedeon Richter Plc, Vengrija)</v>
          </cell>
          <cell r="E1021" t="str">
            <v>užpildytas švirkštiklis</v>
          </cell>
          <cell r="F1021">
            <v>86.86</v>
          </cell>
          <cell r="G1021">
            <v>5.84</v>
          </cell>
          <cell r="H1021">
            <v>14.53</v>
          </cell>
          <cell r="I1021">
            <v>23.21</v>
          </cell>
          <cell r="J1021">
            <v>49.27</v>
          </cell>
          <cell r="K1021">
            <v>1073161</v>
          </cell>
          <cell r="L1021">
            <v>0</v>
          </cell>
        </row>
        <row r="1022">
          <cell r="A1022">
            <v>1028628</v>
          </cell>
          <cell r="B1022" t="str">
            <v>Folitropinas alfa 100 TV, injekciniai, paprasto atpalaidavimo</v>
          </cell>
          <cell r="C1022" t="str">
            <v>G03GA05</v>
          </cell>
          <cell r="D1022" t="str">
            <v>GONAL-f 300 TV/0,48 ml injekcinis tirpalas užpildytame švirkštiklyje 0,48 ml ir 8 adatos N1  (Merck Europe B.V., Nyderlandai)</v>
          </cell>
          <cell r="E1022" t="str">
            <v>užpildytas švirkštiklis</v>
          </cell>
          <cell r="F1022">
            <v>60.55</v>
          </cell>
          <cell r="G1022">
            <v>40.26</v>
          </cell>
          <cell r="H1022">
            <v>46.31</v>
          </cell>
          <cell r="I1022">
            <v>52.37</v>
          </cell>
          <cell r="J1022">
            <v>70.53</v>
          </cell>
          <cell r="K1022">
            <v>1028628</v>
          </cell>
          <cell r="L1022">
            <v>34.39</v>
          </cell>
        </row>
        <row r="1023">
          <cell r="A1023">
            <v>1028629</v>
          </cell>
          <cell r="B1023" t="str">
            <v>Folitropinas alfa 100 TV, injekciniai, paprasto atpalaidavimo</v>
          </cell>
          <cell r="C1023" t="str">
            <v>G03GA05</v>
          </cell>
          <cell r="D1023" t="str">
            <v>GONAL-f 450 TV/0,72 ml injekcinis tirpalas užpildytame švirkštiklyje 0,72 ml ir 12 adatų N1  (Merck Europe B.V., Nyderlandai)</v>
          </cell>
          <cell r="E1023" t="str">
            <v>užpildytas švirkštiklis</v>
          </cell>
          <cell r="F1023">
            <v>86.86</v>
          </cell>
          <cell r="G1023">
            <v>60.83</v>
          </cell>
          <cell r="H1023">
            <v>69.52</v>
          </cell>
          <cell r="I1023">
            <v>78.2</v>
          </cell>
          <cell r="J1023">
            <v>104.26</v>
          </cell>
          <cell r="K1023">
            <v>1028629</v>
          </cell>
          <cell r="L1023">
            <v>54.96</v>
          </cell>
        </row>
        <row r="1024">
          <cell r="A1024">
            <v>1073129</v>
          </cell>
          <cell r="B1024" t="str">
            <v>Folitropinas alfa 100 TV, injekciniai, paprasto atpalaidavimo</v>
          </cell>
          <cell r="C1024" t="str">
            <v>G03GA05</v>
          </cell>
          <cell r="D1024" t="str">
            <v>Bemfola 300 TV/0,5 ml injekcinis tirpalas užpildytame švirkštiklyje 0,5 ml, adata N1 (Gedeon Richter Plc, Vengrija)</v>
          </cell>
          <cell r="E1024" t="str">
            <v>užpildytas švirkštiklis</v>
          </cell>
          <cell r="F1024">
            <v>60.55</v>
          </cell>
          <cell r="G1024">
            <v>5.85</v>
          </cell>
          <cell r="H1024">
            <v>11.9</v>
          </cell>
          <cell r="I1024">
            <v>17.96</v>
          </cell>
          <cell r="J1024">
            <v>36.119999999999997</v>
          </cell>
          <cell r="K1024">
            <v>1073129</v>
          </cell>
          <cell r="L1024">
            <v>0</v>
          </cell>
        </row>
        <row r="1025">
          <cell r="A1025">
            <v>1073160</v>
          </cell>
          <cell r="B1025" t="str">
            <v>Folitropinas alfa 100 TV, injekciniai, paprasto atpalaidavimo</v>
          </cell>
          <cell r="C1025" t="str">
            <v>G03GA05</v>
          </cell>
          <cell r="D1025" t="str">
            <v>Bemfola 225 TV/0,375 ml injekcinis tirpalas užpildytame švirkštiklyje 0,375 ml, adata N1 (Gedeon Richter Plc, Vengrija)</v>
          </cell>
          <cell r="E1025" t="str">
            <v>užpildytas švirkštiklis</v>
          </cell>
          <cell r="F1025">
            <v>41.05</v>
          </cell>
          <cell r="G1025">
            <v>5.85</v>
          </cell>
          <cell r="H1025">
            <v>9.9499999999999993</v>
          </cell>
          <cell r="I1025">
            <v>14.06</v>
          </cell>
          <cell r="J1025">
            <v>26.37</v>
          </cell>
          <cell r="K1025">
            <v>1073160</v>
          </cell>
          <cell r="L1025">
            <v>0</v>
          </cell>
        </row>
        <row r="1026">
          <cell r="A1026">
            <v>1073159</v>
          </cell>
          <cell r="B1026" t="str">
            <v>Folitropinas alfa 100 TV, injekciniai, paprasto atpalaidavimo</v>
          </cell>
          <cell r="C1026" t="str">
            <v>G03GA05</v>
          </cell>
          <cell r="D1026" t="str">
            <v>Bemfola 150 TV/0,25 ml injekcinis tirpalas užpildytame švirkštiklyje 0,25 ml, adata N1 (Gedeon Richter Plc, Vengrija)</v>
          </cell>
          <cell r="E1026" t="str">
            <v>užpildytas švirkštiklis</v>
          </cell>
          <cell r="F1026">
            <v>27.9</v>
          </cell>
          <cell r="G1026">
            <v>5.85</v>
          </cell>
          <cell r="H1026">
            <v>8.64</v>
          </cell>
          <cell r="I1026">
            <v>11.43</v>
          </cell>
          <cell r="J1026">
            <v>19.8</v>
          </cell>
          <cell r="K1026">
            <v>1073159</v>
          </cell>
          <cell r="L1026">
            <v>0</v>
          </cell>
        </row>
        <row r="1027">
          <cell r="A1027">
            <v>1069567</v>
          </cell>
          <cell r="B1027" t="str">
            <v>Folitropinas alfa 100 TV, injekciniai, paprasto atpalaidavimo</v>
          </cell>
          <cell r="C1027" t="str">
            <v>G03GA05</v>
          </cell>
          <cell r="D1027" t="str">
            <v>Bemfola 75 TV/0,125 ml injekcinis tirpalas užpildytame švirkštiklyje 0,125 ml, adata N1 (Gedeon Richter Plc, Vengrija)</v>
          </cell>
          <cell r="E1027" t="str">
            <v>užpildytas švirkštiklis</v>
          </cell>
          <cell r="F1027">
            <v>14.74</v>
          </cell>
          <cell r="G1027">
            <v>3.67</v>
          </cell>
          <cell r="H1027">
            <v>5.14</v>
          </cell>
          <cell r="I1027">
            <v>6.62</v>
          </cell>
          <cell r="J1027">
            <v>11.04</v>
          </cell>
          <cell r="K1027">
            <v>1069567</v>
          </cell>
          <cell r="L1027">
            <v>0</v>
          </cell>
        </row>
        <row r="1028">
          <cell r="A1028">
            <v>1071581</v>
          </cell>
          <cell r="B1028" t="str">
            <v>Folitropinas alfa 100 TV, injekciniai, paprasto atpalaidavimo</v>
          </cell>
          <cell r="C1028" t="str">
            <v>G03GA05</v>
          </cell>
          <cell r="D1028" t="str">
            <v>Ovaleap 900 TV/1,5 ml injekcinis tirpalas N1 ir 20 adatų (Theramex Ireland Limited, Airija)</v>
          </cell>
          <cell r="E1028" t="str">
            <v>užtaisas</v>
          </cell>
          <cell r="F1028">
            <v>175.64</v>
          </cell>
          <cell r="G1028">
            <v>66.94</v>
          </cell>
          <cell r="H1028">
            <v>84.5</v>
          </cell>
          <cell r="I1028">
            <v>102.07</v>
          </cell>
          <cell r="J1028">
            <v>154.76</v>
          </cell>
          <cell r="K1028">
            <v>1071581</v>
          </cell>
          <cell r="L1028">
            <v>61.07</v>
          </cell>
        </row>
        <row r="1029">
          <cell r="A1029">
            <v>1071580</v>
          </cell>
          <cell r="B1029" t="str">
            <v>Folitropinas alfa 100 TV, injekciniai, paprasto atpalaidavimo</v>
          </cell>
          <cell r="C1029" t="str">
            <v>G03GA05</v>
          </cell>
          <cell r="D1029" t="str">
            <v>Ovaleap 450 TV/0,75 ml injekcinis tirpalas N1 ir 10 adatų (Theramex Ireland Limited, Airija)</v>
          </cell>
          <cell r="E1029" t="str">
            <v>užtaisas</v>
          </cell>
          <cell r="F1029">
            <v>86.86</v>
          </cell>
          <cell r="G1029">
            <v>35.78</v>
          </cell>
          <cell r="H1029">
            <v>44.47</v>
          </cell>
          <cell r="I1029">
            <v>53.15</v>
          </cell>
          <cell r="J1029">
            <v>79.209999999999994</v>
          </cell>
          <cell r="K1029">
            <v>1071580</v>
          </cell>
          <cell r="L1029">
            <v>29.91</v>
          </cell>
        </row>
        <row r="1030">
          <cell r="A1030">
            <v>1071579</v>
          </cell>
          <cell r="B1030" t="str">
            <v>Folitropinas alfa 100 TV, injekciniai, paprasto atpalaidavimo</v>
          </cell>
          <cell r="C1030" t="str">
            <v>G03GA05</v>
          </cell>
          <cell r="D1030" t="str">
            <v>Ovaleap 300 TV/0,5 ml injekcinis tirpalas N1 ir 10 adatų (Theramex Ireland Limited, Airija)</v>
          </cell>
          <cell r="E1030" t="str">
            <v>užtaisas</v>
          </cell>
          <cell r="F1030">
            <v>60.55</v>
          </cell>
          <cell r="G1030">
            <v>24.34</v>
          </cell>
          <cell r="H1030">
            <v>30.39</v>
          </cell>
          <cell r="I1030">
            <v>36.450000000000003</v>
          </cell>
          <cell r="J1030">
            <v>54.61</v>
          </cell>
          <cell r="K1030">
            <v>1071579</v>
          </cell>
          <cell r="L1030">
            <v>18.47</v>
          </cell>
        </row>
        <row r="1031">
          <cell r="A1031">
            <v>1028633</v>
          </cell>
          <cell r="B1031" t="str">
            <v>Folitropinas alfa 100 TV, injekciniai, paprasto atpalaidavimo</v>
          </cell>
          <cell r="C1031" t="str">
            <v>G03GA05</v>
          </cell>
          <cell r="D1031" t="str">
            <v>GONAL-f 900 TV/1,44 ml injekcinis tirpalas užpildytame švirkštiklyje 1,44 ml ir 16 adatų N1 (Merck Europe B.V., Nyderlandai)</v>
          </cell>
          <cell r="E1031" t="str">
            <v>užpildytas švirkštiklis</v>
          </cell>
          <cell r="F1031">
            <v>175.64</v>
          </cell>
          <cell r="G1031">
            <v>122.93</v>
          </cell>
          <cell r="H1031">
            <v>140.49</v>
          </cell>
          <cell r="I1031">
            <v>158.06</v>
          </cell>
          <cell r="J1031">
            <v>210.75</v>
          </cell>
          <cell r="K1031">
            <v>1028633</v>
          </cell>
          <cell r="L1031">
            <v>117.06</v>
          </cell>
        </row>
        <row r="1032">
          <cell r="A1032">
            <v>1084610</v>
          </cell>
          <cell r="B1032" t="str">
            <v>Folitropinas delta 10 ug, injekciniai, paprasto atpalaidavimo, 12 ug</v>
          </cell>
          <cell r="C1032" t="str">
            <v>G03GA10</v>
          </cell>
          <cell r="D1032" t="str">
            <v>Rekovelle 12 µg/0,36 ml injekcinis tirpalas užpildytame švirkštiklyje N1 (+ 3 injekcinės adatos) (Ferring Pharmaceuticals A/S, Danija)</v>
          </cell>
          <cell r="E1032" t="str">
            <v>užpildytas švirkštiklis</v>
          </cell>
          <cell r="F1032">
            <v>61.47</v>
          </cell>
          <cell r="G1032">
            <v>1.19</v>
          </cell>
          <cell r="H1032">
            <v>7.34</v>
          </cell>
          <cell r="I1032">
            <v>13.48</v>
          </cell>
          <cell r="J1032">
            <v>31.92</v>
          </cell>
          <cell r="K1032">
            <v>1084610</v>
          </cell>
          <cell r="L1032">
            <v>0</v>
          </cell>
        </row>
        <row r="1033">
          <cell r="A1033">
            <v>1084611</v>
          </cell>
          <cell r="B1033" t="str">
            <v>Folitropinas delta 10 ug, injekciniai, paprasto atpalaidavimo, 36 ug</v>
          </cell>
          <cell r="C1033" t="str">
            <v>G03GA10</v>
          </cell>
          <cell r="D1033" t="str">
            <v>Rekovelle 36 µg/1,08 ml injekcinis tirpalas užpildytame švirkštiklyje N1 (+ 9 injekcinės adatos) (Ferring Pharmaceuticals A/S, Danija)</v>
          </cell>
          <cell r="E1033" t="str">
            <v>užpildytas švirkštiklis</v>
          </cell>
          <cell r="F1033">
            <v>148.24</v>
          </cell>
          <cell r="G1033">
            <v>24.16</v>
          </cell>
          <cell r="H1033">
            <v>38.979999999999997</v>
          </cell>
          <cell r="I1033">
            <v>53.81</v>
          </cell>
          <cell r="J1033">
            <v>98.28</v>
          </cell>
          <cell r="K1033">
            <v>1084611</v>
          </cell>
          <cell r="L1033">
            <v>18.29</v>
          </cell>
        </row>
        <row r="1034">
          <cell r="A1034">
            <v>1084612</v>
          </cell>
          <cell r="B1034" t="str">
            <v>Folitropinas delta 10 ug, injekciniai, paprasto atpalaidavimo, 72 ug</v>
          </cell>
          <cell r="C1034" t="str">
            <v>G03GA10</v>
          </cell>
          <cell r="D1034" t="str">
            <v>Rekovelle 72 µg/2,16 ml injekcinis tirpalas užpildytame švirkštiklyje N1 (+ 15 injekcinių adatų) (Ferring Pharmaceuticals A/S, Danija)</v>
          </cell>
          <cell r="E1034" t="str">
            <v>užpildytas švirkštiklis</v>
          </cell>
          <cell r="F1034">
            <v>302.67</v>
          </cell>
          <cell r="G1034">
            <v>24.25</v>
          </cell>
          <cell r="H1034">
            <v>54.52</v>
          </cell>
          <cell r="I1034">
            <v>84.78</v>
          </cell>
          <cell r="J1034">
            <v>175.58</v>
          </cell>
          <cell r="K1034">
            <v>1084612</v>
          </cell>
          <cell r="L1034">
            <v>18.38</v>
          </cell>
        </row>
        <row r="1035">
          <cell r="A1035">
            <v>1091530</v>
          </cell>
          <cell r="B1035" t="str">
            <v>Formoterolio fumaratas dihidratas / Glikopironio bromidas / Budezonidas, įkvepiamieji, skysti</v>
          </cell>
          <cell r="C1035" t="str">
            <v>R03AL11</v>
          </cell>
          <cell r="D1035" t="str">
            <v>Trixeo Aerosphere 5 µg/7,2 µg/160 µg suslėgtoji įkvepiamoji suspensija 120 išpurškimų N1 (AstraZeneca AB, Švedija)</v>
          </cell>
          <cell r="E1035" t="str">
            <v>inhaliatorius</v>
          </cell>
          <cell r="F1035">
            <v>45.08</v>
          </cell>
          <cell r="G1035">
            <v>1.1299999999999999</v>
          </cell>
          <cell r="H1035">
            <v>5.64</v>
          </cell>
          <cell r="I1035">
            <v>10.15</v>
          </cell>
          <cell r="J1035">
            <v>23.67</v>
          </cell>
          <cell r="K1035">
            <v>1091530</v>
          </cell>
          <cell r="L1035">
            <v>0</v>
          </cell>
        </row>
        <row r="1036">
          <cell r="A1036">
            <v>1098802</v>
          </cell>
          <cell r="B1036" t="str">
            <v>Fosinoprilis / Hidrochlorotiazidas 100 mg, geriamieji, kieti, paprasto atpalaidavimo</v>
          </cell>
          <cell r="C1036" t="str">
            <v>C09BA09</v>
          </cell>
          <cell r="D1036" t="str">
            <v>Fosinopril e Idroclorotiazide Mylan generics 20 mg/12,5 mg tabletės N14 (Niromed, UAB, Lietuva)</v>
          </cell>
          <cell r="E1036" t="str">
            <v>tabletė</v>
          </cell>
          <cell r="F1036">
            <v>3.24</v>
          </cell>
          <cell r="G1036">
            <v>4.12</v>
          </cell>
          <cell r="H1036">
            <v>4.4400000000000004</v>
          </cell>
          <cell r="I1036">
            <v>4.7699999999999996</v>
          </cell>
          <cell r="J1036">
            <v>5.74</v>
          </cell>
          <cell r="K1036">
            <v>1098802</v>
          </cell>
          <cell r="L1036">
            <v>2.89</v>
          </cell>
        </row>
        <row r="1037">
          <cell r="A1037">
            <v>1004752</v>
          </cell>
          <cell r="B1037" t="str">
            <v>Fosinoprilis / Hidrochlorotiazidas 100 mg, geriamieji, kieti, paprasto atpalaidavimo</v>
          </cell>
          <cell r="C1037" t="str">
            <v>C09BA09</v>
          </cell>
          <cell r="D1037" t="str">
            <v>Fosinopril HCT Actavis 20 mg/12,5 mg tabletės N30 (Teva B.V., Nyderlandai)</v>
          </cell>
          <cell r="E1037" t="str">
            <v>tabletė</v>
          </cell>
          <cell r="F1037">
            <v>5.12</v>
          </cell>
          <cell r="G1037">
            <v>1.32</v>
          </cell>
          <cell r="H1037">
            <v>1.83</v>
          </cell>
          <cell r="I1037">
            <v>2.34</v>
          </cell>
          <cell r="J1037">
            <v>3.88</v>
          </cell>
          <cell r="K1037">
            <v>1004752</v>
          </cell>
          <cell r="L1037">
            <v>0</v>
          </cell>
        </row>
        <row r="1038">
          <cell r="A1038">
            <v>1097382</v>
          </cell>
          <cell r="B1038" t="str">
            <v>Fosinoprilis 100 mg, geriamieji, kieti, paprasto atpalaidavimo, 10 mg</v>
          </cell>
          <cell r="C1038" t="str">
            <v>C09AA09</v>
          </cell>
          <cell r="D1038" t="str">
            <v>MONOPRIL 10 mg tabletės N28 (Niromed, UAB, Lietuva)</v>
          </cell>
          <cell r="E1038" t="str">
            <v>tabletė</v>
          </cell>
          <cell r="F1038">
            <v>4.1100000000000003</v>
          </cell>
          <cell r="G1038">
            <v>10.08</v>
          </cell>
          <cell r="H1038">
            <v>10.49</v>
          </cell>
          <cell r="I1038">
            <v>10.9</v>
          </cell>
          <cell r="J1038">
            <v>12.13</v>
          </cell>
          <cell r="K1038">
            <v>1097382</v>
          </cell>
          <cell r="L1038">
            <v>9.0500000000000007</v>
          </cell>
        </row>
        <row r="1039">
          <cell r="A1039">
            <v>1099974</v>
          </cell>
          <cell r="B1039" t="str">
            <v>Fosinoprilis 100 mg, geriamieji, kieti, paprasto atpalaidavimo, 20 mg</v>
          </cell>
          <cell r="C1039" t="str">
            <v>C09AA09</v>
          </cell>
          <cell r="D1039" t="str">
            <v>Monopril 20 mg tabletės N28 (Lex ano, UAB, Lietuva)</v>
          </cell>
          <cell r="E1039" t="str">
            <v>tabletė</v>
          </cell>
          <cell r="F1039">
            <v>4.6100000000000003</v>
          </cell>
          <cell r="G1039">
            <v>5.9</v>
          </cell>
          <cell r="H1039">
            <v>6.36</v>
          </cell>
          <cell r="I1039">
            <v>6.82</v>
          </cell>
          <cell r="J1039">
            <v>8.1999999999999993</v>
          </cell>
          <cell r="K1039">
            <v>1099974</v>
          </cell>
          <cell r="L1039">
            <v>4.75</v>
          </cell>
        </row>
        <row r="1040">
          <cell r="A1040">
            <v>1097383</v>
          </cell>
          <cell r="B1040" t="str">
            <v>Fosinoprilis 100 mg, geriamieji, kieti, paprasto atpalaidavimo, 20 mg</v>
          </cell>
          <cell r="C1040" t="str">
            <v>C09AA09</v>
          </cell>
          <cell r="D1040" t="str">
            <v>MONOPRIL 20 mg tabletės N28 (Niromed, UAB, Lietuva)</v>
          </cell>
          <cell r="E1040" t="str">
            <v>tabletė</v>
          </cell>
          <cell r="F1040">
            <v>4.6100000000000003</v>
          </cell>
          <cell r="G1040">
            <v>7.48</v>
          </cell>
          <cell r="H1040">
            <v>7.94</v>
          </cell>
          <cell r="I1040">
            <v>8.4</v>
          </cell>
          <cell r="J1040">
            <v>9.7799999999999994</v>
          </cell>
          <cell r="K1040">
            <v>1097383</v>
          </cell>
          <cell r="L1040">
            <v>6.33</v>
          </cell>
        </row>
        <row r="1041">
          <cell r="A1041">
            <v>1097402</v>
          </cell>
          <cell r="B1041" t="str">
            <v>Fosinoprilis 100 mg, geriamieji, kieti, paprasto atpalaidavimo, 20 mg</v>
          </cell>
          <cell r="C1041" t="str">
            <v>C09AA09</v>
          </cell>
          <cell r="D1041" t="str">
            <v>MONOPRIL 20 mg tabletės N28 (Niromed, UAB, Lietuva)</v>
          </cell>
          <cell r="E1041" t="str">
            <v>tabletė</v>
          </cell>
          <cell r="F1041">
            <v>4.6100000000000003</v>
          </cell>
          <cell r="G1041">
            <v>7.48</v>
          </cell>
          <cell r="H1041">
            <v>7.94</v>
          </cell>
          <cell r="I1041">
            <v>8.4</v>
          </cell>
          <cell r="J1041">
            <v>9.7799999999999994</v>
          </cell>
          <cell r="K1041">
            <v>1097402</v>
          </cell>
          <cell r="L1041">
            <v>6.33</v>
          </cell>
        </row>
        <row r="1042">
          <cell r="A1042">
            <v>1089296</v>
          </cell>
          <cell r="B1042" t="str">
            <v>Fremanezumabas 100 mg, injekciniai, paprasto atpalaidavimo</v>
          </cell>
          <cell r="C1042" t="str">
            <v>N02CD03</v>
          </cell>
          <cell r="D1042" t="str">
            <v>AJOVY 225 mg injekcinis tirpalas užpildytame švirkštiklyje 1,5 ml N1 (Teva GmbH, Vokietija)</v>
          </cell>
          <cell r="E1042" t="str">
            <v>užpildytas švirkštiklis</v>
          </cell>
          <cell r="F1042">
            <v>354.61</v>
          </cell>
          <cell r="G1042">
            <v>107.67</v>
          </cell>
          <cell r="H1042">
            <v>143.13</v>
          </cell>
          <cell r="I1042">
            <v>178.59</v>
          </cell>
          <cell r="J1042">
            <v>284.97000000000003</v>
          </cell>
          <cell r="K1042">
            <v>1089296</v>
          </cell>
          <cell r="L1042">
            <v>101.8</v>
          </cell>
        </row>
        <row r="1043">
          <cell r="A1043">
            <v>1100271</v>
          </cell>
          <cell r="B1043" t="str">
            <v>Frukvintinibas 10 mg, geriamieji, kieti, paprasto atpalaidavimo, 1 mg</v>
          </cell>
          <cell r="C1043" t="str">
            <v>L01EK04</v>
          </cell>
          <cell r="D1043" t="str">
            <v>FRUZAQLA 1 mg kietosios kapsulės N21 (Takeda Pharmaceuticals International AG Ireland Branch, Airija)</v>
          </cell>
          <cell r="E1043" t="str">
            <v>Kapsulė</v>
          </cell>
          <cell r="F1043">
            <v>888.66</v>
          </cell>
          <cell r="G1043">
            <v>1.5</v>
          </cell>
          <cell r="H1043">
            <v>90.37</v>
          </cell>
          <cell r="I1043">
            <v>179.23</v>
          </cell>
          <cell r="J1043">
            <v>445.83</v>
          </cell>
          <cell r="K1043">
            <v>1100271</v>
          </cell>
          <cell r="L1043">
            <v>0</v>
          </cell>
        </row>
        <row r="1044">
          <cell r="A1044">
            <v>1100272</v>
          </cell>
          <cell r="B1044" t="str">
            <v>Frukvintinibas 10 mg, geriamieji, kieti, paprasto atpalaidavimo, 5 mg</v>
          </cell>
          <cell r="C1044" t="str">
            <v>L01EK04</v>
          </cell>
          <cell r="D1044" t="str">
            <v>FRUZAQLA 5 mg kietosios kapsulės N21 (Takeda Pharmaceuticals International AG Ireland Branch, Airija)</v>
          </cell>
          <cell r="E1044" t="str">
            <v>Kapsulė</v>
          </cell>
          <cell r="F1044">
            <v>3495.27</v>
          </cell>
          <cell r="G1044">
            <v>1.51</v>
          </cell>
          <cell r="H1044">
            <v>351.04</v>
          </cell>
          <cell r="I1044">
            <v>700.56</v>
          </cell>
          <cell r="J1044">
            <v>1749.14</v>
          </cell>
          <cell r="K1044">
            <v>1100272</v>
          </cell>
          <cell r="L1044">
            <v>0</v>
          </cell>
        </row>
        <row r="1045">
          <cell r="A1045">
            <v>1091173</v>
          </cell>
          <cell r="B1045" t="str">
            <v>Fulvestrantas 100 mg, injekciniai, paprasto atpalaidavimo</v>
          </cell>
          <cell r="C1045" t="str">
            <v>L02BA03</v>
          </cell>
          <cell r="D1045" t="str">
            <v>Fulvestrant Zentiva 250 mg injekcinis tirpalas užpildytame švirkšte 5 ml ir saugioji adata N2 (Zentiva k.s., Čekija)</v>
          </cell>
          <cell r="E1045" t="str">
            <v>užpildytas švirkštas</v>
          </cell>
          <cell r="F1045">
            <v>105.17</v>
          </cell>
          <cell r="G1045">
            <v>1.32</v>
          </cell>
          <cell r="H1045">
            <v>11.84</v>
          </cell>
          <cell r="I1045">
            <v>22.35</v>
          </cell>
          <cell r="J1045">
            <v>53.9</v>
          </cell>
          <cell r="K1045">
            <v>1091173</v>
          </cell>
          <cell r="L1045">
            <v>0</v>
          </cell>
        </row>
        <row r="1046">
          <cell r="A1046">
            <v>1101424</v>
          </cell>
          <cell r="B1046" t="str">
            <v>Fulvestrantas 100 mg, injekciniai, paprasto atpalaidavimo</v>
          </cell>
          <cell r="C1046" t="str">
            <v>L02BA03</v>
          </cell>
          <cell r="D1046" t="str">
            <v>Fulvestrant ALIUD 250 mg injekcinis tirpalas užpildytame švirkšte N2 + saugioji adata (STADA Arzneimittel AG, Vokietija)</v>
          </cell>
          <cell r="E1046" t="str">
            <v>užpildytas švirkštas</v>
          </cell>
          <cell r="F1046">
            <v>105.17</v>
          </cell>
          <cell r="G1046">
            <v>1.47</v>
          </cell>
          <cell r="H1046">
            <v>11.99</v>
          </cell>
          <cell r="I1046">
            <v>22.5</v>
          </cell>
          <cell r="J1046">
            <v>54.05</v>
          </cell>
          <cell r="K1046">
            <v>1101424</v>
          </cell>
          <cell r="L1046">
            <v>0</v>
          </cell>
        </row>
        <row r="1047">
          <cell r="A1047">
            <v>1079946</v>
          </cell>
          <cell r="B1047" t="str">
            <v>Fulvestrantas 100 mg, injekciniai, paprasto atpalaidavimo</v>
          </cell>
          <cell r="C1047" t="str">
            <v>L02BA03</v>
          </cell>
          <cell r="D1047" t="str">
            <v>Fulvestrant Teva 250 mg injekcinis tirpalas užpildytame švirkšte 5 ml ir saugioji adata N2 (Teva B.V., Nyderlandai)</v>
          </cell>
          <cell r="E1047" t="str">
            <v>užpildytas švirkštas</v>
          </cell>
          <cell r="F1047">
            <v>105.17</v>
          </cell>
          <cell r="G1047">
            <v>4.6100000000000003</v>
          </cell>
          <cell r="H1047">
            <v>15.13</v>
          </cell>
          <cell r="I1047">
            <v>25.64</v>
          </cell>
          <cell r="J1047">
            <v>57.19</v>
          </cell>
          <cell r="K1047">
            <v>1079946</v>
          </cell>
          <cell r="L1047">
            <v>0</v>
          </cell>
        </row>
        <row r="1048">
          <cell r="A1048">
            <v>1078582</v>
          </cell>
          <cell r="B1048" t="str">
            <v>Fulvestrantas 100 mg, injekciniai, paprasto atpalaidavimo</v>
          </cell>
          <cell r="C1048" t="str">
            <v>L02BA03</v>
          </cell>
          <cell r="D1048" t="str">
            <v>Fulvestrant Sandoz 250 mg injekcinis tirpalas užpildytame švirkšte 5 ml ir injekcinė adata N2 (Sandoz d.d., Slovėnija)</v>
          </cell>
          <cell r="E1048" t="str">
            <v>užpildytas švirkštas</v>
          </cell>
          <cell r="F1048">
            <v>105.17</v>
          </cell>
          <cell r="G1048">
            <v>5.86</v>
          </cell>
          <cell r="H1048">
            <v>16.38</v>
          </cell>
          <cell r="I1048">
            <v>26.89</v>
          </cell>
          <cell r="J1048">
            <v>58.44</v>
          </cell>
          <cell r="K1048">
            <v>1078582</v>
          </cell>
          <cell r="L1048">
            <v>0</v>
          </cell>
        </row>
        <row r="1049">
          <cell r="A1049">
            <v>1104288</v>
          </cell>
          <cell r="B1049" t="str">
            <v>Fulvestrantas 100 mg, injekciniai, paprasto atpalaidavimo</v>
          </cell>
          <cell r="C1049" t="str">
            <v>L02BA03</v>
          </cell>
          <cell r="D1049" t="str">
            <v>Fulvestrant EVER Pharma 250 mg injekcinis tirpalas užpildytame švirkšte užpildytas švirkštas, 5 ml ir injekcinė adata N2 (Niromed, UAB, Lietuva)</v>
          </cell>
          <cell r="E1049" t="str">
            <v>užpildytas švirkštas</v>
          </cell>
          <cell r="F1049">
            <v>105.17</v>
          </cell>
          <cell r="G1049">
            <v>5.87</v>
          </cell>
          <cell r="H1049">
            <v>16.39</v>
          </cell>
          <cell r="I1049">
            <v>26.9</v>
          </cell>
          <cell r="J1049">
            <v>58.45</v>
          </cell>
          <cell r="K1049">
            <v>1104288</v>
          </cell>
          <cell r="L1049">
            <v>0</v>
          </cell>
        </row>
        <row r="1050">
          <cell r="A1050">
            <v>1003666</v>
          </cell>
          <cell r="B1050" t="str">
            <v>Furozemidas 1 g, geriamieji, kieti, pailginto atpalaidavimo</v>
          </cell>
          <cell r="C1050" t="str">
            <v>C03CA01</v>
          </cell>
          <cell r="D1050" t="str">
            <v>Lasix Retard 60 mg pailginto atpalaidavimo kietosios kapsulės N30 (Sanofi Winthrop Industrie, Prancūzija)</v>
          </cell>
          <cell r="E1050" t="str">
            <v>Kapsulė</v>
          </cell>
          <cell r="F1050">
            <v>5.26</v>
          </cell>
          <cell r="G1050">
            <v>1</v>
          </cell>
          <cell r="H1050">
            <v>1.53</v>
          </cell>
          <cell r="I1050">
            <v>2.0499999999999998</v>
          </cell>
          <cell r="J1050">
            <v>3.63</v>
          </cell>
          <cell r="K1050">
            <v>1003666</v>
          </cell>
          <cell r="L1050">
            <v>0</v>
          </cell>
        </row>
        <row r="1051">
          <cell r="A1051">
            <v>1097490</v>
          </cell>
          <cell r="B1051" t="str">
            <v>Furozemidas 1 g, geriamieji, kieti, pailginto atpalaidavimo</v>
          </cell>
          <cell r="C1051" t="str">
            <v>C03CA01</v>
          </cell>
          <cell r="D1051" t="str">
            <v>Lasix Retard 60 mg pailginto atpalaidavimo kietosios kapsulės N30 (Niromed, UAB, Lietuva)</v>
          </cell>
          <cell r="E1051" t="str">
            <v>Kapsulė</v>
          </cell>
          <cell r="F1051">
            <v>5.26</v>
          </cell>
          <cell r="G1051">
            <v>9.98</v>
          </cell>
          <cell r="H1051">
            <v>10.51</v>
          </cell>
          <cell r="I1051">
            <v>11.03</v>
          </cell>
          <cell r="J1051">
            <v>12.61</v>
          </cell>
          <cell r="K1051">
            <v>1097490</v>
          </cell>
          <cell r="L1051">
            <v>8.66</v>
          </cell>
        </row>
        <row r="1052">
          <cell r="A1052">
            <v>1000805</v>
          </cell>
          <cell r="B1052" t="str">
            <v>Furozemidas 1 g, geriamieji, kieti, paprasto atpalaidavimo</v>
          </cell>
          <cell r="C1052" t="str">
            <v>C03CA01</v>
          </cell>
          <cell r="D1052" t="str">
            <v>Furosemid Polpharma 40 mg tabletės N50 (Pharmaceutical Works POLPHARMA S.A., Lenkija)</v>
          </cell>
          <cell r="E1052" t="str">
            <v>tabletė</v>
          </cell>
          <cell r="F1052">
            <v>4.67</v>
          </cell>
          <cell r="G1052">
            <v>0.59</v>
          </cell>
          <cell r="H1052">
            <v>1.06</v>
          </cell>
          <cell r="I1052">
            <v>1.52</v>
          </cell>
          <cell r="J1052">
            <v>2.92</v>
          </cell>
          <cell r="K1052">
            <v>1000805</v>
          </cell>
          <cell r="L1052">
            <v>0</v>
          </cell>
        </row>
        <row r="1053">
          <cell r="A1053">
            <v>1102176</v>
          </cell>
          <cell r="B1053" t="str">
            <v>Furozemidas 1 g, geriamieji, kieti, paprasto atpalaidavimo</v>
          </cell>
          <cell r="C1053" t="str">
            <v>C03CA01</v>
          </cell>
          <cell r="D1053" t="str">
            <v>Furosemidum Polpharma 40 mg tabletės N30 (Niromed, UAB, Lietuva)</v>
          </cell>
          <cell r="E1053" t="str">
            <v>tabletė</v>
          </cell>
          <cell r="F1053">
            <v>3.44</v>
          </cell>
          <cell r="G1053">
            <v>4.4400000000000004</v>
          </cell>
          <cell r="H1053">
            <v>4.78</v>
          </cell>
          <cell r="I1053">
            <v>5.13</v>
          </cell>
          <cell r="J1053">
            <v>6.16</v>
          </cell>
          <cell r="K1053">
            <v>1102176</v>
          </cell>
          <cell r="L1053">
            <v>3.58</v>
          </cell>
        </row>
        <row r="1054">
          <cell r="A1054">
            <v>1084327</v>
          </cell>
          <cell r="B1054" t="str">
            <v>Furozemidas 100mg, injekciniai, paprasto atpalaidavimo</v>
          </cell>
          <cell r="C1054" t="str">
            <v>C03CA01</v>
          </cell>
          <cell r="D1054" t="str">
            <v>Furosemide Eletis [Furosemide IBE] 10 mg/ml injekcinis ar infuzinis tirpalas 2 ml N10 (Eletis Pharma, UAB, Lietuva)</v>
          </cell>
          <cell r="E1054" t="str">
            <v>ampulė</v>
          </cell>
          <cell r="F1054">
            <v>3.38</v>
          </cell>
          <cell r="G1054">
            <v>2.2200000000000002</v>
          </cell>
          <cell r="H1054">
            <v>2.56</v>
          </cell>
          <cell r="I1054">
            <v>2.9</v>
          </cell>
          <cell r="J1054">
            <v>3.91</v>
          </cell>
          <cell r="K1054">
            <v>1084327</v>
          </cell>
          <cell r="L1054">
            <v>1.37</v>
          </cell>
        </row>
        <row r="1055">
          <cell r="A1055">
            <v>1000802</v>
          </cell>
          <cell r="B1055" t="str">
            <v>Furozemidas 100mg, injekciniai, paprasto atpalaidavimo</v>
          </cell>
          <cell r="C1055" t="str">
            <v>C03CA01</v>
          </cell>
          <cell r="D1055" t="str">
            <v>Furosemid Polpharma 20 mg/2 ml injekcinis tirpalas 2 ml N25 (Zakłady Farmaceutyczne POLPHARMA S.A., Lenkija)</v>
          </cell>
          <cell r="E1055" t="str">
            <v>ampulė</v>
          </cell>
          <cell r="F1055">
            <v>6.07</v>
          </cell>
          <cell r="G1055">
            <v>5.64</v>
          </cell>
          <cell r="H1055">
            <v>6.25</v>
          </cell>
          <cell r="I1055">
            <v>6.85</v>
          </cell>
          <cell r="J1055">
            <v>8.67</v>
          </cell>
          <cell r="K1055">
            <v>1000802</v>
          </cell>
          <cell r="L1055">
            <v>4.12</v>
          </cell>
        </row>
        <row r="1056">
          <cell r="A1056">
            <v>1003032</v>
          </cell>
          <cell r="B1056" t="str">
            <v>Fuzido rūgštis / Hidrokortizono acetatas 100 mg, išoriniai kremai</v>
          </cell>
          <cell r="C1056" t="str">
            <v>D07CA01</v>
          </cell>
          <cell r="D1056" t="str">
            <v>Fucidin H 20 mg/10 mg/g kremas 15 g N1 (LEO Pharma A/S, Danija)</v>
          </cell>
          <cell r="E1056" t="str">
            <v>tūbelė</v>
          </cell>
          <cell r="F1056">
            <v>4.63</v>
          </cell>
          <cell r="G1056">
            <v>1.1299999999999999</v>
          </cell>
          <cell r="H1056">
            <v>1.59</v>
          </cell>
          <cell r="I1056">
            <v>2.06</v>
          </cell>
          <cell r="J1056">
            <v>3.44</v>
          </cell>
          <cell r="K1056">
            <v>1003032</v>
          </cell>
          <cell r="L1056">
            <v>0</v>
          </cell>
        </row>
        <row r="1057">
          <cell r="A1057">
            <v>1095756</v>
          </cell>
          <cell r="B1057" t="str">
            <v>Fuzido rūgštis / Hidrokortizono acetatas 100 mg, išoriniai kremai</v>
          </cell>
          <cell r="C1057" t="str">
            <v>D07CA01</v>
          </cell>
          <cell r="D1057" t="str">
            <v>Fucidine H 20 mg/10 mg/g kremas 15 g N1 (Niromed, UAB, Lietuva)</v>
          </cell>
          <cell r="E1057" t="str">
            <v>tūbelė</v>
          </cell>
          <cell r="F1057">
            <v>4.63</v>
          </cell>
          <cell r="G1057">
            <v>24.26</v>
          </cell>
          <cell r="H1057">
            <v>24.72</v>
          </cell>
          <cell r="I1057">
            <v>25.19</v>
          </cell>
          <cell r="J1057">
            <v>26.57</v>
          </cell>
          <cell r="K1057">
            <v>1095756</v>
          </cell>
          <cell r="L1057">
            <v>23.1</v>
          </cell>
        </row>
        <row r="1058">
          <cell r="A1058">
            <v>1089059</v>
          </cell>
          <cell r="B1058" t="str">
            <v>Gabapentinas 10 g, geriamieji, kieti, paprasto atpalaidavimo, 100 mg</v>
          </cell>
          <cell r="C1058" t="str">
            <v>N02BF01</v>
          </cell>
          <cell r="D1058" t="str">
            <v>GABAPENTINA FARMOZ 100 mg kietosios kapsulės N60 (Edupharma, UAB, Lietuva)</v>
          </cell>
          <cell r="E1058" t="str">
            <v>Kapsulė</v>
          </cell>
          <cell r="F1058">
            <v>3.33</v>
          </cell>
          <cell r="G1058">
            <v>2.35</v>
          </cell>
          <cell r="H1058">
            <v>2.68</v>
          </cell>
          <cell r="I1058">
            <v>3.02</v>
          </cell>
          <cell r="J1058">
            <v>4.01</v>
          </cell>
          <cell r="K1058">
            <v>1089059</v>
          </cell>
          <cell r="L1058">
            <v>1.52</v>
          </cell>
        </row>
        <row r="1059">
          <cell r="A1059">
            <v>1026082</v>
          </cell>
          <cell r="B1059" t="str">
            <v>Gabapentinas 10 g, geriamieji, kieti, paprasto atpalaidavimo, 100 mg</v>
          </cell>
          <cell r="C1059" t="str">
            <v>N02BF01</v>
          </cell>
          <cell r="D1059" t="str">
            <v>Gabagamma 100 mg kietosios kapsulės N50 (Wörwag Pharma GmbH &amp; Co. KG, Vokietija)</v>
          </cell>
          <cell r="E1059" t="str">
            <v>Kapsulė</v>
          </cell>
          <cell r="F1059">
            <v>3.04</v>
          </cell>
          <cell r="G1059">
            <v>2.06</v>
          </cell>
          <cell r="H1059">
            <v>2.36</v>
          </cell>
          <cell r="I1059">
            <v>2.67</v>
          </cell>
          <cell r="J1059">
            <v>3.58</v>
          </cell>
          <cell r="K1059">
            <v>1026082</v>
          </cell>
          <cell r="L1059">
            <v>1.3</v>
          </cell>
        </row>
        <row r="1060">
          <cell r="A1060">
            <v>1104553</v>
          </cell>
          <cell r="B1060" t="str">
            <v>Gabapentinas 10 g, geriamieji, kieti, paprasto atpalaidavimo, 100 mg</v>
          </cell>
          <cell r="C1060" t="str">
            <v>N02BF01</v>
          </cell>
          <cell r="D1060" t="str">
            <v>Gabapentine Sandoz 100 mg kietosios kapsulės N100 (Niromed, UAB, Lietuva)</v>
          </cell>
          <cell r="E1060" t="str">
            <v>Kapsulė</v>
          </cell>
          <cell r="F1060">
            <v>4.49</v>
          </cell>
          <cell r="G1060">
            <v>6.55</v>
          </cell>
          <cell r="H1060">
            <v>7</v>
          </cell>
          <cell r="I1060">
            <v>7.45</v>
          </cell>
          <cell r="J1060">
            <v>8.7899999999999991</v>
          </cell>
          <cell r="K1060">
            <v>1104553</v>
          </cell>
          <cell r="L1060">
            <v>5.43</v>
          </cell>
        </row>
        <row r="1061">
          <cell r="A1061">
            <v>1104779</v>
          </cell>
          <cell r="B1061" t="str">
            <v>Gabapentinas 10 g, geriamieji, kieti, paprasto atpalaidavimo, 100 mg</v>
          </cell>
          <cell r="C1061" t="str">
            <v>N02BF01</v>
          </cell>
          <cell r="D1061" t="str">
            <v>Gabapentin Aurovitas 100 mg kietosios kapsulės N100 (Niromed, UAB, Lietuva)</v>
          </cell>
          <cell r="E1061" t="str">
            <v>Kapsulė</v>
          </cell>
          <cell r="F1061">
            <v>4.49</v>
          </cell>
          <cell r="G1061">
            <v>6.55</v>
          </cell>
          <cell r="H1061">
            <v>7</v>
          </cell>
          <cell r="I1061">
            <v>7.45</v>
          </cell>
          <cell r="J1061">
            <v>8.7899999999999991</v>
          </cell>
          <cell r="K1061">
            <v>1104779</v>
          </cell>
          <cell r="L1061">
            <v>5.43</v>
          </cell>
        </row>
        <row r="1062">
          <cell r="A1062">
            <v>1104798</v>
          </cell>
          <cell r="B1062" t="str">
            <v>Gabapentinas 10 g, geriamieji, kieti, paprasto atpalaidavimo, 100 mg</v>
          </cell>
          <cell r="C1062" t="str">
            <v>N02BF01</v>
          </cell>
          <cell r="D1062" t="str">
            <v>Gabapentine Amarox 100 mg kietosios kapsulės N50 (Niromed, UAB, Lietuva)</v>
          </cell>
          <cell r="E1062" t="str">
            <v>Kapsulė</v>
          </cell>
          <cell r="F1062">
            <v>3.04</v>
          </cell>
          <cell r="G1062">
            <v>6.47</v>
          </cell>
          <cell r="H1062">
            <v>6.77</v>
          </cell>
          <cell r="I1062">
            <v>7.08</v>
          </cell>
          <cell r="J1062">
            <v>7.99</v>
          </cell>
          <cell r="K1062">
            <v>1104798</v>
          </cell>
          <cell r="L1062">
            <v>5.71</v>
          </cell>
        </row>
        <row r="1063">
          <cell r="A1063">
            <v>1004414</v>
          </cell>
          <cell r="B1063" t="str">
            <v>Gabapentinas 10 g, geriamieji, kieti, paprasto atpalaidavimo, 100 mg</v>
          </cell>
          <cell r="C1063" t="str">
            <v>N02BF01</v>
          </cell>
          <cell r="D1063" t="str">
            <v>Gabapentin SanoSwiss 100 mg kietosios kapsulės N20 (SanoSwiss, UAB, Lietuva)</v>
          </cell>
          <cell r="E1063" t="str">
            <v>Kapsulė</v>
          </cell>
          <cell r="F1063">
            <v>2.17</v>
          </cell>
          <cell r="G1063">
            <v>2.82</v>
          </cell>
          <cell r="H1063">
            <v>3.04</v>
          </cell>
          <cell r="I1063">
            <v>3.25</v>
          </cell>
          <cell r="J1063">
            <v>3.9</v>
          </cell>
          <cell r="K1063">
            <v>1004414</v>
          </cell>
          <cell r="L1063">
            <v>2.2799999999999998</v>
          </cell>
        </row>
        <row r="1064">
          <cell r="A1064">
            <v>1077972</v>
          </cell>
          <cell r="B1064" t="str">
            <v>Gabapentinas 10 g, geriamieji, kieti, paprasto atpalaidavimo, 100 mg</v>
          </cell>
          <cell r="C1064" t="str">
            <v>N02BF01</v>
          </cell>
          <cell r="D1064" t="str">
            <v>Gabapentin Accord 100 mg kietosios kapsulės N20 (Accord Healthcare B.V., Nyderlandai)</v>
          </cell>
          <cell r="E1064" t="str">
            <v>Kapsulė</v>
          </cell>
          <cell r="F1064">
            <v>2.17</v>
          </cell>
          <cell r="G1064">
            <v>2.82</v>
          </cell>
          <cell r="H1064">
            <v>3.04</v>
          </cell>
          <cell r="I1064">
            <v>3.25</v>
          </cell>
          <cell r="J1064">
            <v>3.9</v>
          </cell>
          <cell r="K1064">
            <v>1077972</v>
          </cell>
          <cell r="L1064">
            <v>2.2799999999999998</v>
          </cell>
        </row>
        <row r="1065">
          <cell r="A1065">
            <v>1089060</v>
          </cell>
          <cell r="B1065" t="str">
            <v>Gabapentinas 10 g, geriamieji, kieti, paprasto atpalaidavimo, 300 mg</v>
          </cell>
          <cell r="C1065" t="str">
            <v>N02BF01</v>
          </cell>
          <cell r="D1065" t="str">
            <v>GABAPENTINA FARMOZ 300 mg kietosios kapsulės N60 (Edupharma, UAB, Lietuva)</v>
          </cell>
          <cell r="E1065" t="str">
            <v>Kapsulė</v>
          </cell>
          <cell r="F1065">
            <v>5.15</v>
          </cell>
          <cell r="G1065">
            <v>5.36</v>
          </cell>
          <cell r="H1065">
            <v>5.87</v>
          </cell>
          <cell r="I1065">
            <v>6.39</v>
          </cell>
          <cell r="J1065">
            <v>7.93</v>
          </cell>
          <cell r="K1065">
            <v>1089060</v>
          </cell>
          <cell r="L1065">
            <v>4.07</v>
          </cell>
        </row>
        <row r="1066">
          <cell r="A1066">
            <v>1104801</v>
          </cell>
          <cell r="B1066" t="str">
            <v>Gabapentinas 10 g, geriamieji, kieti, paprasto atpalaidavimo, 300 mg</v>
          </cell>
          <cell r="C1066" t="str">
            <v>N02BF01</v>
          </cell>
          <cell r="D1066" t="str">
            <v>Gabapentine Amarox 300 mg kietosios kapsulės N50 (Niromed, UAB, Lietuva)</v>
          </cell>
          <cell r="E1066" t="str">
            <v>Kapsulė</v>
          </cell>
          <cell r="F1066">
            <v>4.5599999999999996</v>
          </cell>
          <cell r="G1066">
            <v>9.6300000000000008</v>
          </cell>
          <cell r="H1066">
            <v>10.09</v>
          </cell>
          <cell r="I1066">
            <v>10.54</v>
          </cell>
          <cell r="J1066">
            <v>11.91</v>
          </cell>
          <cell r="K1066">
            <v>1104801</v>
          </cell>
          <cell r="L1066">
            <v>8.49</v>
          </cell>
        </row>
        <row r="1067">
          <cell r="A1067">
            <v>1091771</v>
          </cell>
          <cell r="B1067" t="str">
            <v>Gabapentinas 10 g, geriamieji, kieti, paprasto atpalaidavimo, 300 mg</v>
          </cell>
          <cell r="C1067" t="str">
            <v>N02BF01</v>
          </cell>
          <cell r="D1067" t="str">
            <v>Gabapentina Kern Pharma 300 mg kietosios kapsulės N50 (Lex ano, UAB, Lietuva)</v>
          </cell>
          <cell r="E1067" t="str">
            <v>Kapsulė</v>
          </cell>
          <cell r="F1067">
            <v>4.5599999999999996</v>
          </cell>
          <cell r="G1067">
            <v>12.36</v>
          </cell>
          <cell r="H1067">
            <v>12.82</v>
          </cell>
          <cell r="I1067">
            <v>13.27</v>
          </cell>
          <cell r="J1067">
            <v>14.64</v>
          </cell>
          <cell r="K1067">
            <v>1091771</v>
          </cell>
          <cell r="L1067">
            <v>11.22</v>
          </cell>
        </row>
        <row r="1068">
          <cell r="A1068">
            <v>1004877</v>
          </cell>
          <cell r="B1068" t="str">
            <v>Gabapentinas 10 g, geriamieji, kieti, paprasto atpalaidavimo, 300 mg</v>
          </cell>
          <cell r="C1068" t="str">
            <v>N02BF01</v>
          </cell>
          <cell r="D1068" t="str">
            <v>Gabagamma 300 mg kietosios kapsulės N50 (Wörwag Pharma GmbH &amp; Co. KG, Vokietija)</v>
          </cell>
          <cell r="E1068" t="str">
            <v>Kapsulė</v>
          </cell>
          <cell r="F1068">
            <v>4.5599999999999996</v>
          </cell>
          <cell r="G1068">
            <v>5.09</v>
          </cell>
          <cell r="H1068">
            <v>5.55</v>
          </cell>
          <cell r="I1068">
            <v>6</v>
          </cell>
          <cell r="J1068">
            <v>7.37</v>
          </cell>
          <cell r="K1068">
            <v>1004877</v>
          </cell>
          <cell r="L1068">
            <v>3.95</v>
          </cell>
        </row>
        <row r="1069">
          <cell r="A1069">
            <v>1081576</v>
          </cell>
          <cell r="B1069" t="str">
            <v>Gabapentinas 10 g, geriamieji, kieti, paprasto atpalaidavimo, 300 mg</v>
          </cell>
          <cell r="C1069" t="str">
            <v>N02BF01</v>
          </cell>
          <cell r="D1069" t="str">
            <v>Gabapentin Accord 300 mg kietosios kapsulės N50 (Accord Healthcare B.V., Nyderlandai)</v>
          </cell>
          <cell r="E1069" t="str">
            <v>Kapsulė</v>
          </cell>
          <cell r="F1069">
            <v>4.5599999999999996</v>
          </cell>
          <cell r="G1069">
            <v>5.09</v>
          </cell>
          <cell r="H1069">
            <v>5.55</v>
          </cell>
          <cell r="I1069">
            <v>6</v>
          </cell>
          <cell r="J1069">
            <v>7.37</v>
          </cell>
          <cell r="K1069">
            <v>1081576</v>
          </cell>
          <cell r="L1069">
            <v>3.95</v>
          </cell>
        </row>
        <row r="1070">
          <cell r="A1070">
            <v>1104554</v>
          </cell>
          <cell r="B1070" t="str">
            <v>Gabapentinas 10 g, geriamieji, kieti, paprasto atpalaidavimo, 300 mg</v>
          </cell>
          <cell r="C1070" t="str">
            <v>N02BF01</v>
          </cell>
          <cell r="D1070" t="str">
            <v>Gabapentine Sandoz 300 mg kietosios kapsulės N100 (Niromed, UAB, Lietuva)</v>
          </cell>
          <cell r="E1070" t="str">
            <v>Kapsulė</v>
          </cell>
          <cell r="F1070">
            <v>7.53</v>
          </cell>
          <cell r="G1070">
            <v>10.33</v>
          </cell>
          <cell r="H1070">
            <v>11.08</v>
          </cell>
          <cell r="I1070">
            <v>11.84</v>
          </cell>
          <cell r="J1070">
            <v>14.09</v>
          </cell>
          <cell r="K1070">
            <v>1104554</v>
          </cell>
          <cell r="L1070">
            <v>8.4499999999999993</v>
          </cell>
        </row>
        <row r="1071">
          <cell r="A1071">
            <v>1104781</v>
          </cell>
          <cell r="B1071" t="str">
            <v>Gabapentinas 10 g, geriamieji, kieti, paprasto atpalaidavimo, 300 mg</v>
          </cell>
          <cell r="C1071" t="str">
            <v>N02BF01</v>
          </cell>
          <cell r="D1071" t="str">
            <v>Gabapentin Aurovitas 300 mg kietosios kapsulės N100 (Niromed, UAB, Lietuva)</v>
          </cell>
          <cell r="E1071" t="str">
            <v>Kapsulė</v>
          </cell>
          <cell r="F1071">
            <v>7.53</v>
          </cell>
          <cell r="G1071">
            <v>10.33</v>
          </cell>
          <cell r="H1071">
            <v>11.08</v>
          </cell>
          <cell r="I1071">
            <v>11.84</v>
          </cell>
          <cell r="J1071">
            <v>14.09</v>
          </cell>
          <cell r="K1071">
            <v>1104781</v>
          </cell>
          <cell r="L1071">
            <v>8.4499999999999993</v>
          </cell>
        </row>
        <row r="1072">
          <cell r="A1072">
            <v>1102555</v>
          </cell>
          <cell r="B1072" t="str">
            <v>Gabapentinas 10 g, geriamieji, kieti, paprasto atpalaidavimo, 300 mg</v>
          </cell>
          <cell r="C1072" t="str">
            <v>N02BF01</v>
          </cell>
          <cell r="D1072" t="str">
            <v>Gabapentin Teva 300 mg kietosios kapsulės N50 (Teva B.V., Nyderlandai)</v>
          </cell>
          <cell r="E1072" t="str">
            <v>Kapsulė</v>
          </cell>
          <cell r="F1072">
            <v>4.5599999999999996</v>
          </cell>
          <cell r="G1072">
            <v>5.43</v>
          </cell>
          <cell r="H1072">
            <v>5.89</v>
          </cell>
          <cell r="I1072">
            <v>6.34</v>
          </cell>
          <cell r="J1072">
            <v>7.71</v>
          </cell>
          <cell r="K1072">
            <v>1102555</v>
          </cell>
          <cell r="L1072">
            <v>4.29</v>
          </cell>
        </row>
        <row r="1073">
          <cell r="A1073">
            <v>1094680</v>
          </cell>
          <cell r="B1073" t="str">
            <v>Gabapentinas 10 g, geriamieji, kieti, paprasto atpalaidavimo, 300 mg</v>
          </cell>
          <cell r="C1073" t="str">
            <v>N02BF01</v>
          </cell>
          <cell r="D1073" t="str">
            <v>NEURONTIN 300 mg kietosios kapsulės N50 (Lex ano, UAB, Lietuva)</v>
          </cell>
          <cell r="E1073" t="str">
            <v>Kapsulė</v>
          </cell>
          <cell r="F1073">
            <v>4.5599999999999996</v>
          </cell>
          <cell r="G1073">
            <v>5.58</v>
          </cell>
          <cell r="H1073">
            <v>6.04</v>
          </cell>
          <cell r="I1073">
            <v>6.49</v>
          </cell>
          <cell r="J1073">
            <v>7.86</v>
          </cell>
          <cell r="K1073">
            <v>1094680</v>
          </cell>
          <cell r="L1073">
            <v>4.4400000000000004</v>
          </cell>
        </row>
        <row r="1074">
          <cell r="A1074">
            <v>1096405</v>
          </cell>
          <cell r="B1074" t="str">
            <v>Gabapentinas 10 g, geriamieji, kieti, paprasto atpalaidavimo, 300 mg</v>
          </cell>
          <cell r="C1074" t="str">
            <v>N02BF01</v>
          </cell>
          <cell r="D1074" t="str">
            <v>Neurontin 300 mg kietosios kapsulės N100 (Ideal Trade Links, UAB, Lietuva)</v>
          </cell>
          <cell r="E1074" t="str">
            <v>Kapsulė</v>
          </cell>
          <cell r="F1074">
            <v>7.53</v>
          </cell>
          <cell r="G1074">
            <v>11.38</v>
          </cell>
          <cell r="H1074">
            <v>12.13</v>
          </cell>
          <cell r="I1074">
            <v>12.89</v>
          </cell>
          <cell r="J1074">
            <v>15.14</v>
          </cell>
          <cell r="K1074">
            <v>1096405</v>
          </cell>
          <cell r="L1074">
            <v>9.5</v>
          </cell>
        </row>
        <row r="1075">
          <cell r="A1075">
            <v>1101845</v>
          </cell>
          <cell r="B1075" t="str">
            <v>Gabapentinas 10 g, geriamieji, kieti, paprasto atpalaidavimo, 300 mg</v>
          </cell>
          <cell r="C1075" t="str">
            <v>N02BF01</v>
          </cell>
          <cell r="D1075" t="str">
            <v>Garlimo [Gabapentin Orion] 300 mg kietosios kapsulės N100 (Orion Corporation, Suomija)</v>
          </cell>
          <cell r="E1075" t="str">
            <v>Kapsulė</v>
          </cell>
          <cell r="F1075">
            <v>7.53</v>
          </cell>
          <cell r="G1075">
            <v>12.96</v>
          </cell>
          <cell r="H1075">
            <v>13.71</v>
          </cell>
          <cell r="I1075">
            <v>14.47</v>
          </cell>
          <cell r="J1075">
            <v>16.72</v>
          </cell>
          <cell r="K1075">
            <v>1101845</v>
          </cell>
          <cell r="L1075">
            <v>11.08</v>
          </cell>
        </row>
        <row r="1076">
          <cell r="A1076">
            <v>1104834</v>
          </cell>
          <cell r="B1076" t="str">
            <v>Gabapentinas 10 g, geriamieji, kieti, paprasto atpalaidavimo, 300 mg</v>
          </cell>
          <cell r="C1076" t="str">
            <v>N02BF01</v>
          </cell>
          <cell r="D1076" t="str">
            <v>NEURONTIN 300 mg kietosios kapsulės N90 (Lex ano, UAB, Lietuva)</v>
          </cell>
          <cell r="E1076" t="str">
            <v>Kapsulė</v>
          </cell>
          <cell r="F1076">
            <v>6.94</v>
          </cell>
          <cell r="G1076">
            <v>11.66</v>
          </cell>
          <cell r="H1076">
            <v>12.35</v>
          </cell>
          <cell r="I1076">
            <v>13.05</v>
          </cell>
          <cell r="J1076">
            <v>15.13</v>
          </cell>
          <cell r="K1076">
            <v>1104834</v>
          </cell>
          <cell r="L1076">
            <v>9.92</v>
          </cell>
        </row>
        <row r="1077">
          <cell r="A1077">
            <v>1004415</v>
          </cell>
          <cell r="B1077" t="str">
            <v>Gabapentinas 10 g, geriamieji, kieti, paprasto atpalaidavimo, 300 mg</v>
          </cell>
          <cell r="C1077" t="str">
            <v>N02BF01</v>
          </cell>
          <cell r="D1077" t="str">
            <v>Gabapentin SanoSwiss 300 mg kietosios kapsulės N50 (SanoSwiss, UAB, Lietuva)</v>
          </cell>
          <cell r="E1077" t="str">
            <v>Kapsulė</v>
          </cell>
          <cell r="F1077">
            <v>4.5599999999999996</v>
          </cell>
          <cell r="G1077">
            <v>8.43</v>
          </cell>
          <cell r="H1077">
            <v>8.89</v>
          </cell>
          <cell r="I1077">
            <v>9.34</v>
          </cell>
          <cell r="J1077">
            <v>10.71</v>
          </cell>
          <cell r="K1077">
            <v>1004415</v>
          </cell>
          <cell r="L1077">
            <v>7.29</v>
          </cell>
        </row>
        <row r="1078">
          <cell r="A1078">
            <v>1091743</v>
          </cell>
          <cell r="B1078" t="str">
            <v>Gabapentinas 10 g, geriamieji, kieti, paprasto atpalaidavimo, 300 mg</v>
          </cell>
          <cell r="C1078" t="str">
            <v>N02BF01</v>
          </cell>
          <cell r="D1078" t="str">
            <v>GORDIUS  300 mg kietosios kapsulės N50 (Lex ano, UAB, Lietuva)</v>
          </cell>
          <cell r="E1078" t="str">
            <v>Kapsulė</v>
          </cell>
          <cell r="F1078">
            <v>4.5599999999999996</v>
          </cell>
          <cell r="G1078">
            <v>9.1</v>
          </cell>
          <cell r="H1078">
            <v>9.56</v>
          </cell>
          <cell r="I1078">
            <v>10.01</v>
          </cell>
          <cell r="J1078">
            <v>11.38</v>
          </cell>
          <cell r="K1078">
            <v>1091743</v>
          </cell>
          <cell r="L1078">
            <v>7.96</v>
          </cell>
        </row>
        <row r="1079">
          <cell r="A1079">
            <v>1004876</v>
          </cell>
          <cell r="B1079" t="str">
            <v>Gabapentinas 10 g, geriamieji, kieti, paprasto atpalaidavimo, 400 mg</v>
          </cell>
          <cell r="C1079" t="str">
            <v>N02BF01</v>
          </cell>
          <cell r="D1079" t="str">
            <v>Gabagamma 400 mg kietosios kapsulės N50 (Wörwag Pharma GmbH &amp; Co. KG, Vokietija)</v>
          </cell>
          <cell r="E1079" t="str">
            <v>Kapsulė</v>
          </cell>
          <cell r="F1079">
            <v>5.8</v>
          </cell>
          <cell r="G1079">
            <v>3.71</v>
          </cell>
          <cell r="H1079">
            <v>4.29</v>
          </cell>
          <cell r="I1079">
            <v>4.87</v>
          </cell>
          <cell r="J1079">
            <v>6.61</v>
          </cell>
          <cell r="K1079">
            <v>1004876</v>
          </cell>
          <cell r="L1079">
            <v>2.2599999999999998</v>
          </cell>
        </row>
        <row r="1080">
          <cell r="A1080">
            <v>1081587</v>
          </cell>
          <cell r="B1080" t="str">
            <v>Gabapentinas 10 g, geriamieji, kieti, paprasto atpalaidavimo, 400 mg</v>
          </cell>
          <cell r="C1080" t="str">
            <v>N02BF01</v>
          </cell>
          <cell r="D1080" t="str">
            <v>Gabapentin Accord 400 mg kietosios kapsulės N50 (Accord Healthcare B.V., Nyderlandai)</v>
          </cell>
          <cell r="E1080" t="str">
            <v>Kapsulė</v>
          </cell>
          <cell r="F1080">
            <v>5.8</v>
          </cell>
          <cell r="G1080">
            <v>3.71</v>
          </cell>
          <cell r="H1080">
            <v>4.29</v>
          </cell>
          <cell r="I1080">
            <v>4.87</v>
          </cell>
          <cell r="J1080">
            <v>6.61</v>
          </cell>
          <cell r="K1080">
            <v>1081587</v>
          </cell>
          <cell r="L1080">
            <v>2.2599999999999998</v>
          </cell>
        </row>
        <row r="1081">
          <cell r="A1081">
            <v>1102572</v>
          </cell>
          <cell r="B1081" t="str">
            <v>Gabapentinas 10 g, geriamieji, kieti, paprasto atpalaidavimo, 400 mg</v>
          </cell>
          <cell r="C1081" t="str">
            <v>N02BF01</v>
          </cell>
          <cell r="D1081" t="str">
            <v>Gabapentin Teva 400 mg kietosios kapsulės N50 (Teva B.V., Nyderlandai)</v>
          </cell>
          <cell r="E1081" t="str">
            <v>Kapsulė</v>
          </cell>
          <cell r="F1081">
            <v>5.8</v>
          </cell>
          <cell r="G1081">
            <v>4.24</v>
          </cell>
          <cell r="H1081">
            <v>4.82</v>
          </cell>
          <cell r="I1081">
            <v>5.4</v>
          </cell>
          <cell r="J1081">
            <v>7.14</v>
          </cell>
          <cell r="K1081">
            <v>1102572</v>
          </cell>
          <cell r="L1081">
            <v>2.79</v>
          </cell>
        </row>
        <row r="1082">
          <cell r="A1082">
            <v>1091773</v>
          </cell>
          <cell r="B1082" t="str">
            <v>Gabapentinas 10 g, geriamieji, kieti, paprasto atpalaidavimo, 400 mg</v>
          </cell>
          <cell r="C1082" t="str">
            <v>N02BF01</v>
          </cell>
          <cell r="D1082" t="str">
            <v>Gabapentina Kern Pharma 400 mg kietosios kapsulės N60 (Lex ano, UAB, Lietuva)</v>
          </cell>
          <cell r="E1082" t="str">
            <v>Kapsulė</v>
          </cell>
          <cell r="F1082">
            <v>6.64</v>
          </cell>
          <cell r="G1082">
            <v>5.87</v>
          </cell>
          <cell r="H1082">
            <v>6.53</v>
          </cell>
          <cell r="I1082">
            <v>7.2</v>
          </cell>
          <cell r="J1082">
            <v>9.19</v>
          </cell>
          <cell r="K1082">
            <v>1091773</v>
          </cell>
          <cell r="L1082">
            <v>4.21</v>
          </cell>
        </row>
        <row r="1083">
          <cell r="A1083">
            <v>1101856</v>
          </cell>
          <cell r="B1083" t="str">
            <v>Gabapentinas 10 g, geriamieji, kieti, paprasto atpalaidavimo, 400 mg</v>
          </cell>
          <cell r="C1083" t="str">
            <v>N02BF01</v>
          </cell>
          <cell r="D1083" t="str">
            <v>Garlimo [Gabapentin Orion] 400 mg kietosios kapsulės N100 (Orion Corporation, Suomija)</v>
          </cell>
          <cell r="E1083" t="str">
            <v>Kapsulė</v>
          </cell>
          <cell r="F1083">
            <v>10.01</v>
          </cell>
          <cell r="G1083">
            <v>12.58</v>
          </cell>
          <cell r="H1083">
            <v>13.58</v>
          </cell>
          <cell r="I1083">
            <v>14.58</v>
          </cell>
          <cell r="J1083">
            <v>17.579999999999998</v>
          </cell>
          <cell r="K1083">
            <v>1101856</v>
          </cell>
          <cell r="L1083">
            <v>10.08</v>
          </cell>
        </row>
        <row r="1084">
          <cell r="A1084">
            <v>1004416</v>
          </cell>
          <cell r="B1084" t="str">
            <v>Gabapentinas 10 g, geriamieji, kieti, paprasto atpalaidavimo, 400 mg</v>
          </cell>
          <cell r="C1084" t="str">
            <v>N02BF01</v>
          </cell>
          <cell r="D1084" t="str">
            <v>Gabapentin SanoSwiss 400 mg kietosios kapsulės N50 (SanoSwiss, UAB, Lietuva)</v>
          </cell>
          <cell r="E1084" t="str">
            <v>Kapsulė</v>
          </cell>
          <cell r="F1084">
            <v>5.8</v>
          </cell>
          <cell r="G1084">
            <v>9.18</v>
          </cell>
          <cell r="H1084">
            <v>9.76</v>
          </cell>
          <cell r="I1084">
            <v>10.34</v>
          </cell>
          <cell r="J1084">
            <v>12.08</v>
          </cell>
          <cell r="K1084">
            <v>1004416</v>
          </cell>
          <cell r="L1084">
            <v>7.73</v>
          </cell>
        </row>
        <row r="1085">
          <cell r="A1085">
            <v>1091747</v>
          </cell>
          <cell r="B1085" t="str">
            <v>Gabapentinas 10 g, geriamieji, kieti, paprasto atpalaidavimo, 400 mg</v>
          </cell>
          <cell r="C1085" t="str">
            <v>N02BF01</v>
          </cell>
          <cell r="D1085" t="str">
            <v>GORDIUS 400 mg kietosios kapsulės N50 (Lex ano, UAB, Lietuva)</v>
          </cell>
          <cell r="E1085" t="str">
            <v>Kapsulė</v>
          </cell>
          <cell r="F1085">
            <v>5.8</v>
          </cell>
          <cell r="G1085">
            <v>10.59</v>
          </cell>
          <cell r="H1085">
            <v>11.17</v>
          </cell>
          <cell r="I1085">
            <v>11.75</v>
          </cell>
          <cell r="J1085">
            <v>13.49</v>
          </cell>
          <cell r="K1085">
            <v>1091747</v>
          </cell>
          <cell r="L1085">
            <v>9.14</v>
          </cell>
        </row>
        <row r="1086">
          <cell r="A1086">
            <v>1086174</v>
          </cell>
          <cell r="B1086" t="str">
            <v>Gefitinibas 1 g, geriamieji, kieti, paprasto atpalaidavimo</v>
          </cell>
          <cell r="C1086" t="str">
            <v>L01EB01</v>
          </cell>
          <cell r="D1086" t="str">
            <v>Gefitinib Norameda 250 mg plėvele dengtos tabletės N30 (Norameda, UAB, Lietuva)</v>
          </cell>
          <cell r="E1086" t="str">
            <v>tabletė</v>
          </cell>
          <cell r="F1086">
            <v>196.97</v>
          </cell>
          <cell r="G1086">
            <v>5.87</v>
          </cell>
          <cell r="H1086">
            <v>25.57</v>
          </cell>
          <cell r="I1086">
            <v>45.26</v>
          </cell>
          <cell r="J1086">
            <v>104.35</v>
          </cell>
          <cell r="K1086">
            <v>1086174</v>
          </cell>
          <cell r="L1086">
            <v>0</v>
          </cell>
        </row>
        <row r="1087">
          <cell r="A1087">
            <v>1004161</v>
          </cell>
          <cell r="B1087" t="str">
            <v>Geležis (geležies sacharozės pavidalu) i. v. 100 mg, injekciniai, paprasto atpalaidavimo</v>
          </cell>
          <cell r="C1087" t="str">
            <v>B03AC</v>
          </cell>
          <cell r="D1087" t="str">
            <v>Venofer 20 mg/ml injekcinis tirpalas 5 ml N5 (Vifor France, Prancūzija)</v>
          </cell>
          <cell r="E1087" t="str">
            <v>ampulė</v>
          </cell>
          <cell r="F1087">
            <v>22.47</v>
          </cell>
          <cell r="G1087">
            <v>4.49</v>
          </cell>
          <cell r="H1087">
            <v>6.74</v>
          </cell>
          <cell r="I1087">
            <v>8.98</v>
          </cell>
          <cell r="J1087">
            <v>15.72</v>
          </cell>
          <cell r="K1087">
            <v>1004161</v>
          </cell>
          <cell r="L1087">
            <v>0</v>
          </cell>
        </row>
        <row r="1088">
          <cell r="A1088">
            <v>1067809</v>
          </cell>
          <cell r="B1088" t="str">
            <v>Geležis 1 g, geriamieji, kieti, pailginto atpalaidavimo</v>
          </cell>
          <cell r="C1088" t="str">
            <v>B03AA07</v>
          </cell>
          <cell r="D1088" t="str">
            <v>Tardyferon 80 mg pailginto atpalaidavimo tabletės N30 (Lex ano, UAB, Lietuva)</v>
          </cell>
          <cell r="E1088" t="str">
            <v>tabletė</v>
          </cell>
          <cell r="F1088">
            <v>4.87</v>
          </cell>
          <cell r="G1088">
            <v>0.28999999999999998</v>
          </cell>
          <cell r="H1088">
            <v>0.78</v>
          </cell>
          <cell r="I1088">
            <v>1.26</v>
          </cell>
          <cell r="J1088">
            <v>2.72</v>
          </cell>
          <cell r="K1088">
            <v>1067809</v>
          </cell>
          <cell r="L1088">
            <v>0</v>
          </cell>
        </row>
        <row r="1089">
          <cell r="A1089">
            <v>1079989</v>
          </cell>
          <cell r="B1089" t="str">
            <v>Geležis 1 g, geriamieji, kieti, pailginto atpalaidavimo</v>
          </cell>
          <cell r="C1089" t="str">
            <v>B03AA07</v>
          </cell>
          <cell r="D1089" t="str">
            <v>Tardyferon 80 mg pailginto atpalaidavimo tabletės N30 (Lex ano, UAB, Lietuva)</v>
          </cell>
          <cell r="E1089" t="str">
            <v>tabletė</v>
          </cell>
          <cell r="F1089">
            <v>4.87</v>
          </cell>
          <cell r="G1089">
            <v>0.28999999999999998</v>
          </cell>
          <cell r="H1089">
            <v>0.78</v>
          </cell>
          <cell r="I1089">
            <v>1.26</v>
          </cell>
          <cell r="J1089">
            <v>2.72</v>
          </cell>
          <cell r="K1089">
            <v>1079989</v>
          </cell>
          <cell r="L1089">
            <v>0</v>
          </cell>
        </row>
        <row r="1090">
          <cell r="A1090">
            <v>1105012</v>
          </cell>
          <cell r="B1090" t="str">
            <v>Geležis 1 g, geriamieji, kieti, pailginto atpalaidavimo</v>
          </cell>
          <cell r="C1090" t="str">
            <v>B03AA07</v>
          </cell>
          <cell r="D1090" t="str">
            <v>Tardyferon 80 mg pailginto atpalaidavimo tabletės N30 (Ideal Trade Links, UAB, Lietuva)</v>
          </cell>
          <cell r="E1090" t="str">
            <v>tabletė</v>
          </cell>
          <cell r="F1090">
            <v>4.87</v>
          </cell>
          <cell r="G1090">
            <v>0.28999999999999998</v>
          </cell>
          <cell r="H1090">
            <v>0.78</v>
          </cell>
          <cell r="I1090">
            <v>1.26</v>
          </cell>
          <cell r="J1090">
            <v>2.72</v>
          </cell>
          <cell r="K1090">
            <v>1105012</v>
          </cell>
          <cell r="L1090">
            <v>0</v>
          </cell>
        </row>
        <row r="1091">
          <cell r="A1091">
            <v>1105014</v>
          </cell>
          <cell r="B1091" t="str">
            <v>Geležis 1 g, geriamieji, kieti, pailginto atpalaidavimo</v>
          </cell>
          <cell r="C1091" t="str">
            <v>B03AA07</v>
          </cell>
          <cell r="D1091" t="str">
            <v>Tardyferon 80 mg pailginto atpalaidavimo tabletės N30 (Ideal Trade Links, UAB, Lietuva)</v>
          </cell>
          <cell r="E1091" t="str">
            <v>tabletė</v>
          </cell>
          <cell r="F1091">
            <v>4.87</v>
          </cell>
          <cell r="G1091">
            <v>0.28999999999999998</v>
          </cell>
          <cell r="H1091">
            <v>0.78</v>
          </cell>
          <cell r="I1091">
            <v>1.26</v>
          </cell>
          <cell r="J1091">
            <v>2.72</v>
          </cell>
          <cell r="K1091">
            <v>1105014</v>
          </cell>
          <cell r="L1091">
            <v>0</v>
          </cell>
        </row>
        <row r="1092">
          <cell r="A1092">
            <v>1004001</v>
          </cell>
          <cell r="B1092" t="str">
            <v>Geležis 1 g, geriamieji, kieti, pailginto atpalaidavimo</v>
          </cell>
          <cell r="C1092" t="str">
            <v>B03AA07</v>
          </cell>
          <cell r="D1092" t="str">
            <v>Tardyferon 80 mg pailginto atpalaidavimo tabletės N30 (Pierre Fabre Medicament, Prancūzija)</v>
          </cell>
          <cell r="E1092" t="str">
            <v>tabletė</v>
          </cell>
          <cell r="F1092">
            <v>4.87</v>
          </cell>
          <cell r="G1092">
            <v>0.81</v>
          </cell>
          <cell r="H1092">
            <v>1.3</v>
          </cell>
          <cell r="I1092">
            <v>1.78</v>
          </cell>
          <cell r="J1092">
            <v>3.24</v>
          </cell>
          <cell r="K1092">
            <v>1004001</v>
          </cell>
          <cell r="L1092">
            <v>0</v>
          </cell>
        </row>
        <row r="1093">
          <cell r="A1093">
            <v>1104432</v>
          </cell>
          <cell r="B1093" t="str">
            <v>Geležis 1 g, geriamieji, kieti, pailginto atpalaidavimo</v>
          </cell>
          <cell r="C1093" t="str">
            <v>B03AA07</v>
          </cell>
          <cell r="D1093" t="str">
            <v>Tardyferon 80 mg pailginto atpalaidavimo tabletės N30 (Niromed, UAB, Lietuva)</v>
          </cell>
          <cell r="E1093" t="str">
            <v>tabletė</v>
          </cell>
          <cell r="F1093">
            <v>4.87</v>
          </cell>
          <cell r="G1093">
            <v>2.7</v>
          </cell>
          <cell r="H1093">
            <v>3.19</v>
          </cell>
          <cell r="I1093">
            <v>3.67</v>
          </cell>
          <cell r="J1093">
            <v>5.13</v>
          </cell>
          <cell r="K1093">
            <v>1104432</v>
          </cell>
          <cell r="L1093">
            <v>1.48</v>
          </cell>
        </row>
        <row r="1094">
          <cell r="A1094">
            <v>1104438</v>
          </cell>
          <cell r="B1094" t="str">
            <v>Geležis 1 g, geriamieji, kieti, pailginto atpalaidavimo</v>
          </cell>
          <cell r="C1094" t="str">
            <v>B03AA07</v>
          </cell>
          <cell r="D1094" t="str">
            <v>Tardyferon 80 mg pailginto atpalaidavimo tabletės N30 (Niromed, UAB, Lietuva)</v>
          </cell>
          <cell r="E1094" t="str">
            <v>tabletė</v>
          </cell>
          <cell r="F1094">
            <v>4.87</v>
          </cell>
          <cell r="G1094">
            <v>2.7</v>
          </cell>
          <cell r="H1094">
            <v>3.19</v>
          </cell>
          <cell r="I1094">
            <v>3.67</v>
          </cell>
          <cell r="J1094">
            <v>5.13</v>
          </cell>
          <cell r="K1094">
            <v>1104438</v>
          </cell>
          <cell r="L1094">
            <v>1.48</v>
          </cell>
        </row>
        <row r="1095">
          <cell r="A1095">
            <v>1104442</v>
          </cell>
          <cell r="B1095" t="str">
            <v>Geležis 1 g, geriamieji, kieti, pailginto atpalaidavimo</v>
          </cell>
          <cell r="C1095" t="str">
            <v>B03AA07</v>
          </cell>
          <cell r="D1095" t="str">
            <v>TardyFer 80 mg pailginto atpalaidavimo tabletės N30 (Niromed, UAB, Lietuva)</v>
          </cell>
          <cell r="E1095" t="str">
            <v>tabletė</v>
          </cell>
          <cell r="F1095">
            <v>4.87</v>
          </cell>
          <cell r="G1095">
            <v>2.7</v>
          </cell>
          <cell r="H1095">
            <v>3.19</v>
          </cell>
          <cell r="I1095">
            <v>3.67</v>
          </cell>
          <cell r="J1095">
            <v>5.13</v>
          </cell>
          <cell r="K1095">
            <v>1104442</v>
          </cell>
          <cell r="L1095">
            <v>1.48</v>
          </cell>
        </row>
        <row r="1096">
          <cell r="A1096">
            <v>1057935</v>
          </cell>
          <cell r="B1096" t="str">
            <v>Gemcitabinas 100 mg, injekciniai, paprasto atpalaidavimo</v>
          </cell>
          <cell r="C1096" t="str">
            <v>L01BC05</v>
          </cell>
          <cell r="D1096" t="str">
            <v>Gemsol 40 mg/ml koncentratas infuziniam tirpalui 25 ml N1 (Sandoz d.d., Slovėnija)</v>
          </cell>
          <cell r="E1096" t="str">
            <v>flakonas</v>
          </cell>
          <cell r="F1096">
            <v>25.51</v>
          </cell>
          <cell r="G1096">
            <v>4.67</v>
          </cell>
          <cell r="H1096">
            <v>7.22</v>
          </cell>
          <cell r="I1096">
            <v>9.77</v>
          </cell>
          <cell r="J1096">
            <v>17.420000000000002</v>
          </cell>
          <cell r="K1096">
            <v>1057935</v>
          </cell>
          <cell r="L1096">
            <v>0</v>
          </cell>
        </row>
        <row r="1097">
          <cell r="A1097">
            <v>1052003</v>
          </cell>
          <cell r="B1097" t="str">
            <v>Gemcitabinas 100 mg, injekciniai, paprasto atpalaidavimo</v>
          </cell>
          <cell r="C1097" t="str">
            <v>L01BC05</v>
          </cell>
          <cell r="D1097" t="str">
            <v>Gemsol 40 mg/ml koncentratas infuziniam tirpalui 5 ml N1 (Sandoz d.d., Slovėnija)</v>
          </cell>
          <cell r="E1097" t="str">
            <v>flakonas</v>
          </cell>
          <cell r="F1097">
            <v>11.91</v>
          </cell>
          <cell r="G1097">
            <v>2.29</v>
          </cell>
          <cell r="H1097">
            <v>3.48</v>
          </cell>
          <cell r="I1097">
            <v>4.67</v>
          </cell>
          <cell r="J1097">
            <v>8.24</v>
          </cell>
          <cell r="K1097">
            <v>1052003</v>
          </cell>
          <cell r="L1097">
            <v>0</v>
          </cell>
        </row>
        <row r="1098">
          <cell r="A1098">
            <v>1103207</v>
          </cell>
          <cell r="B1098" t="str">
            <v>Gemcitabinas 100 mg, injekciniai, paprasto atpalaidavimo</v>
          </cell>
          <cell r="C1098" t="str">
            <v>L01BC05</v>
          </cell>
          <cell r="D1098" t="str">
            <v>Gemchem 1000 mg milteliai infuziniam tirpalui N1 (Nenurodyta, Nenurodyta)</v>
          </cell>
          <cell r="E1098" t="str">
            <v>flakonas</v>
          </cell>
          <cell r="F1098">
            <v>21.7</v>
          </cell>
          <cell r="G1098">
            <v>0.89</v>
          </cell>
          <cell r="H1098">
            <v>3.06</v>
          </cell>
          <cell r="I1098">
            <v>5.23</v>
          </cell>
          <cell r="J1098">
            <v>11.74</v>
          </cell>
          <cell r="K1098">
            <v>1103207</v>
          </cell>
          <cell r="L1098">
            <v>0</v>
          </cell>
        </row>
        <row r="1099">
          <cell r="A1099">
            <v>1103213</v>
          </cell>
          <cell r="B1099" t="str">
            <v>Gemcitabinas 100 mg, injekciniai, paprasto atpalaidavimo</v>
          </cell>
          <cell r="C1099" t="str">
            <v>L01BC05</v>
          </cell>
          <cell r="D1099" t="str">
            <v>Gemful 200 mg/5 ml koncentratas infuziniam tirpalui 5 ml N1 (Vem Ilac Sanayi Ve Ticaret A.S., Turkija)</v>
          </cell>
          <cell r="E1099" t="str">
            <v>flakonas</v>
          </cell>
          <cell r="F1099">
            <v>16.559999999999999</v>
          </cell>
          <cell r="G1099">
            <v>0.78</v>
          </cell>
          <cell r="H1099">
            <v>2.44</v>
          </cell>
          <cell r="I1099">
            <v>4.09</v>
          </cell>
          <cell r="J1099">
            <v>9.06</v>
          </cell>
          <cell r="K1099">
            <v>1103213</v>
          </cell>
          <cell r="L1099">
            <v>0</v>
          </cell>
        </row>
        <row r="1100">
          <cell r="A1100">
            <v>1103206</v>
          </cell>
          <cell r="B1100" t="str">
            <v>Gemcitabinas 100 mg, injekciniai, paprasto atpalaidavimo</v>
          </cell>
          <cell r="C1100" t="str">
            <v>L01BC05</v>
          </cell>
          <cell r="D1100" t="str">
            <v>GEMTU 200 mg/2 ml koncentratas infuziniam tirpalui 2 ml N1 (Nenurodyta, Nenurodyta)</v>
          </cell>
          <cell r="E1100" t="str">
            <v>flakonas</v>
          </cell>
          <cell r="F1100">
            <v>16.559999999999999</v>
          </cell>
          <cell r="G1100">
            <v>0.78</v>
          </cell>
          <cell r="H1100">
            <v>2.44</v>
          </cell>
          <cell r="I1100">
            <v>4.09</v>
          </cell>
          <cell r="J1100">
            <v>9.06</v>
          </cell>
          <cell r="K1100">
            <v>1103206</v>
          </cell>
          <cell r="L1100">
            <v>0</v>
          </cell>
        </row>
        <row r="1101">
          <cell r="A1101">
            <v>1103208</v>
          </cell>
          <cell r="B1101" t="str">
            <v>Gemcitabinas 100 mg, injekciniai, paprasto atpalaidavimo</v>
          </cell>
          <cell r="C1101" t="str">
            <v>L01BC05</v>
          </cell>
          <cell r="D1101" t="str">
            <v>Gemchem 200 mg milteliai infuziniam tirpalui N1 (Nenurodyta, Nenurodyta)</v>
          </cell>
          <cell r="E1101" t="str">
            <v>flakonas</v>
          </cell>
          <cell r="F1101">
            <v>16.559999999999999</v>
          </cell>
          <cell r="G1101">
            <v>0.78</v>
          </cell>
          <cell r="H1101">
            <v>2.44</v>
          </cell>
          <cell r="I1101">
            <v>4.09</v>
          </cell>
          <cell r="J1101">
            <v>9.06</v>
          </cell>
          <cell r="K1101">
            <v>1103208</v>
          </cell>
          <cell r="L1101">
            <v>0</v>
          </cell>
        </row>
        <row r="1102">
          <cell r="A1102">
            <v>1084426</v>
          </cell>
          <cell r="B1102" t="str">
            <v>Glatiramerio acetatas 100 mg, injekciniai, paprasto atpalaidavimo</v>
          </cell>
          <cell r="C1102" t="str">
            <v>L03AX13</v>
          </cell>
          <cell r="D1102" t="str">
            <v>Remurel 40 mg/ml injekcinis tirpalas užpildytame švirkšte 1 ml N12 (Zentiva k.s., Čekija)</v>
          </cell>
          <cell r="E1102" t="str">
            <v>užpildytas švirkštas</v>
          </cell>
          <cell r="F1102">
            <v>364.75</v>
          </cell>
          <cell r="G1102">
            <v>1.46</v>
          </cell>
          <cell r="H1102">
            <v>37.93</v>
          </cell>
          <cell r="I1102">
            <v>74.41</v>
          </cell>
          <cell r="J1102">
            <v>183.83</v>
          </cell>
          <cell r="K1102">
            <v>1084426</v>
          </cell>
          <cell r="L1102">
            <v>0</v>
          </cell>
        </row>
        <row r="1103">
          <cell r="A1103">
            <v>1004651</v>
          </cell>
          <cell r="B1103" t="str">
            <v>Glatiramerio acetatas 100 mg, injekciniai, paprasto atpalaidavimo</v>
          </cell>
          <cell r="C1103" t="str">
            <v>L03AX13</v>
          </cell>
          <cell r="D1103" t="str">
            <v>COPAXONE 20 mg/ml injekcinis tirpalas užpildytame švirkšte 1 ml N28 (Teva GmbH, Vokietija)</v>
          </cell>
          <cell r="E1103" t="str">
            <v>užpildytas švirkštas</v>
          </cell>
          <cell r="F1103">
            <v>364.75</v>
          </cell>
          <cell r="G1103">
            <v>5.5</v>
          </cell>
          <cell r="H1103">
            <v>41.97</v>
          </cell>
          <cell r="I1103">
            <v>78.45</v>
          </cell>
          <cell r="J1103">
            <v>187.87</v>
          </cell>
          <cell r="K1103">
            <v>1004651</v>
          </cell>
          <cell r="L1103">
            <v>0</v>
          </cell>
        </row>
        <row r="1104">
          <cell r="A1104">
            <v>1075312</v>
          </cell>
          <cell r="B1104" t="str">
            <v>Glatiramerio acetatas 100 mg, injekciniai, paprasto atpalaidavimo</v>
          </cell>
          <cell r="C1104" t="str">
            <v>L03AX13</v>
          </cell>
          <cell r="D1104" t="str">
            <v>COPAXONE 40 mg/ml injekcinis tirpalas užpildytame švirkšte 1 ml N12 (Teva GmbH, Vokietija)</v>
          </cell>
          <cell r="E1104" t="str">
            <v>užpildytas švirkštas</v>
          </cell>
          <cell r="F1104">
            <v>364.75</v>
          </cell>
          <cell r="G1104">
            <v>5.5</v>
          </cell>
          <cell r="H1104">
            <v>41.97</v>
          </cell>
          <cell r="I1104">
            <v>78.45</v>
          </cell>
          <cell r="J1104">
            <v>187.87</v>
          </cell>
          <cell r="K1104">
            <v>1075312</v>
          </cell>
          <cell r="L1104">
            <v>0</v>
          </cell>
        </row>
        <row r="1105">
          <cell r="A1105">
            <v>1083656</v>
          </cell>
          <cell r="B1105" t="str">
            <v>Glekapreviras / Pibrentasviras  1 g, geriami, kieti, paprasto atpalaidavimo, 100 mg/40 mg</v>
          </cell>
          <cell r="C1105" t="str">
            <v>J05AP57</v>
          </cell>
          <cell r="D1105" t="str">
            <v>Maviret 100 mg/40 mg plėvele dengtos tabletės N84 (4x21) (AbbVie Deutschland GmbH &amp; Co. KG , Vokietija)</v>
          </cell>
          <cell r="E1105" t="str">
            <v>tabletė</v>
          </cell>
          <cell r="F1105">
            <v>4660.7700000000004</v>
          </cell>
          <cell r="G1105">
            <v>1.51</v>
          </cell>
          <cell r="H1105">
            <v>467.59</v>
          </cell>
          <cell r="I1105">
            <v>933.66</v>
          </cell>
          <cell r="J1105">
            <v>2331.89</v>
          </cell>
          <cell r="K1105">
            <v>1083656</v>
          </cell>
          <cell r="L1105">
            <v>0</v>
          </cell>
        </row>
        <row r="1106">
          <cell r="A1106">
            <v>1093263</v>
          </cell>
          <cell r="B1106" t="str">
            <v>Glekapreviras / Pibrentasviras 1 g, geriami, kieti, paprasto atpalaidavimo, 50 mg/20 mg</v>
          </cell>
          <cell r="C1106" t="str">
            <v>J05AP57</v>
          </cell>
          <cell r="D1106" t="str">
            <v>Maviret 50 mg/20 mg dengtos granulės paketėlyje N28 (AbbVie Deutschland GmbH &amp; Co. KG , Vokietija)</v>
          </cell>
          <cell r="E1106" t="str">
            <v>paketėlis</v>
          </cell>
          <cell r="F1106">
            <v>793.64</v>
          </cell>
          <cell r="G1106">
            <v>1.49</v>
          </cell>
          <cell r="H1106">
            <v>80.849999999999994</v>
          </cell>
          <cell r="I1106">
            <v>160.22</v>
          </cell>
          <cell r="J1106">
            <v>398.31</v>
          </cell>
          <cell r="K1106">
            <v>1093263</v>
          </cell>
          <cell r="L1106">
            <v>0</v>
          </cell>
        </row>
        <row r="1107">
          <cell r="A1107">
            <v>1001390</v>
          </cell>
          <cell r="B1107" t="str">
            <v>Glicerolio trinitratas 10 mg,  įkvepiamieji, skysti</v>
          </cell>
          <cell r="C1107" t="str">
            <v>C01DA02</v>
          </cell>
          <cell r="D1107" t="str">
            <v>Nitromint 400 µg/išpurškime poliežuvinis purškalas 180 išpurškimų N1 (EGIS Pharmaceuticals PLC, Vengrija)</v>
          </cell>
          <cell r="E1107" t="str">
            <v>buteliukas</v>
          </cell>
          <cell r="F1107">
            <v>5.46</v>
          </cell>
          <cell r="G1107">
            <v>0.33</v>
          </cell>
          <cell r="H1107">
            <v>0.88</v>
          </cell>
          <cell r="I1107">
            <v>1.42</v>
          </cell>
          <cell r="J1107">
            <v>3.06</v>
          </cell>
          <cell r="K1107">
            <v>1001390</v>
          </cell>
          <cell r="L1107">
            <v>0</v>
          </cell>
        </row>
        <row r="1108">
          <cell r="A1108">
            <v>1103346</v>
          </cell>
          <cell r="B1108" t="str">
            <v>Glicerolio trinitratas 10 mg,  įkvepiamieji, skysti</v>
          </cell>
          <cell r="C1108" t="str">
            <v>C01DA02</v>
          </cell>
          <cell r="D1108" t="str">
            <v>Nitromint 400 µg/išpurškime poliežuvinis purškalas 200 dozių N1 (Niromed, UAB, Lietuva)</v>
          </cell>
          <cell r="E1108" t="str">
            <v>buteliukas</v>
          </cell>
          <cell r="F1108">
            <v>5.89</v>
          </cell>
          <cell r="G1108">
            <v>2</v>
          </cell>
          <cell r="H1108">
            <v>2.59</v>
          </cell>
          <cell r="I1108">
            <v>3.18</v>
          </cell>
          <cell r="J1108">
            <v>4.9400000000000004</v>
          </cell>
          <cell r="K1108">
            <v>1103346</v>
          </cell>
          <cell r="L1108">
            <v>0.53</v>
          </cell>
        </row>
        <row r="1109">
          <cell r="A1109">
            <v>1104832</v>
          </cell>
          <cell r="B1109" t="str">
            <v>Glicerolio trinitratas 10 mg,  įkvepiamieji, skysti</v>
          </cell>
          <cell r="C1109" t="str">
            <v>C01DA02</v>
          </cell>
          <cell r="D1109" t="str">
            <v>Nitromint 400 µg/išpurškime poliežuvinis purškalas (tirpalas) 180 išpurškimų, N1 (Niromed, UAB, Lietuva)</v>
          </cell>
          <cell r="E1109" t="str">
            <v>buteliukas</v>
          </cell>
          <cell r="F1109">
            <v>5.46</v>
          </cell>
          <cell r="G1109">
            <v>5.58</v>
          </cell>
          <cell r="H1109">
            <v>6.13</v>
          </cell>
          <cell r="I1109">
            <v>6.67</v>
          </cell>
          <cell r="J1109">
            <v>8.31</v>
          </cell>
          <cell r="K1109">
            <v>1104832</v>
          </cell>
          <cell r="L1109">
            <v>4.21</v>
          </cell>
        </row>
        <row r="1110">
          <cell r="A1110">
            <v>1101028</v>
          </cell>
          <cell r="B1110" t="str">
            <v>Glicerolio trinitratas 100 mg, geriamieji, kieti, pailginto atpalaidavimo</v>
          </cell>
          <cell r="C1110" t="str">
            <v>C01DA02</v>
          </cell>
          <cell r="D1110" t="str">
            <v>Nitromint 2,6 mg pailginto atpalaidavimo tabletės N60 (EGIS Pharmaceuticals PLC, Vengrija)</v>
          </cell>
          <cell r="E1110" t="str">
            <v>tabletė</v>
          </cell>
          <cell r="F1110">
            <v>4.47</v>
          </cell>
          <cell r="G1110">
            <v>0.27</v>
          </cell>
          <cell r="H1110">
            <v>0.72</v>
          </cell>
          <cell r="I1110">
            <v>1.1599999999999999</v>
          </cell>
          <cell r="J1110">
            <v>2.5</v>
          </cell>
          <cell r="K1110">
            <v>1101028</v>
          </cell>
          <cell r="L1110">
            <v>0</v>
          </cell>
        </row>
        <row r="1111">
          <cell r="A1111">
            <v>1076593</v>
          </cell>
          <cell r="B1111" t="str">
            <v>Gliklazidas 1 g, geriamieji, kieti, pailginto atpalaidavimo</v>
          </cell>
          <cell r="C1111" t="str">
            <v>A10BB09</v>
          </cell>
          <cell r="D1111" t="str">
            <v>Gliclazide Actavis 60 mg modifikuoto atpalaidavimo tabletės N120 (Teva B.V., Nyderlandai)</v>
          </cell>
          <cell r="E1111" t="str">
            <v>tabletė</v>
          </cell>
          <cell r="F1111">
            <v>6.92</v>
          </cell>
          <cell r="G1111">
            <v>1.72</v>
          </cell>
          <cell r="H1111">
            <v>2.41</v>
          </cell>
          <cell r="I1111">
            <v>3.1</v>
          </cell>
          <cell r="J1111">
            <v>5.18</v>
          </cell>
          <cell r="K1111">
            <v>1076593</v>
          </cell>
          <cell r="L1111">
            <v>0</v>
          </cell>
        </row>
        <row r="1112">
          <cell r="A1112">
            <v>1052558</v>
          </cell>
          <cell r="B1112" t="str">
            <v>Gliklazidas 1 g, geriamieji, kieti, pailginto atpalaidavimo</v>
          </cell>
          <cell r="C1112" t="str">
            <v>A10BB09</v>
          </cell>
          <cell r="D1112" t="str">
            <v>DIAPREL MR 60 mg modifikuoto atpalaidavimo tabletės N120 (Les Laboratoires Servier, Prancūzija)</v>
          </cell>
          <cell r="E1112" t="str">
            <v>tabletė</v>
          </cell>
          <cell r="F1112">
            <v>6.92</v>
          </cell>
          <cell r="G1112">
            <v>1.73</v>
          </cell>
          <cell r="H1112">
            <v>2.42</v>
          </cell>
          <cell r="I1112">
            <v>3.11</v>
          </cell>
          <cell r="J1112">
            <v>5.19</v>
          </cell>
          <cell r="K1112">
            <v>1052558</v>
          </cell>
          <cell r="L1112">
            <v>0</v>
          </cell>
        </row>
        <row r="1113">
          <cell r="A1113">
            <v>1076591</v>
          </cell>
          <cell r="B1113" t="str">
            <v>Gliklazidas 1 g, geriamieji, kieti, pailginto atpalaidavimo</v>
          </cell>
          <cell r="C1113" t="str">
            <v>A10BB09</v>
          </cell>
          <cell r="D1113" t="str">
            <v>Gliclazide Actavis 60 mg modifikuoto atpalaidavimo tabletės N60 (Teva B.V., Nyderlandai)</v>
          </cell>
          <cell r="E1113" t="str">
            <v>tabletė</v>
          </cell>
          <cell r="F1113">
            <v>4.25</v>
          </cell>
          <cell r="G1113">
            <v>1.05</v>
          </cell>
          <cell r="H1113">
            <v>1.47</v>
          </cell>
          <cell r="I1113">
            <v>1.9</v>
          </cell>
          <cell r="J1113">
            <v>3.17</v>
          </cell>
          <cell r="K1113">
            <v>1076591</v>
          </cell>
          <cell r="L1113">
            <v>0</v>
          </cell>
        </row>
        <row r="1114">
          <cell r="A1114">
            <v>1005370</v>
          </cell>
          <cell r="B1114" t="str">
            <v>Gliklazidas 1 g, geriamieji, kieti, pailginto atpalaidavimo</v>
          </cell>
          <cell r="C1114" t="str">
            <v>A10BB09</v>
          </cell>
          <cell r="D1114" t="str">
            <v>DIAPREL MR 60 mg modifikuoto atpalaidavimo tabletės N60 (Les Laboratoires Servier, Prancūzija)</v>
          </cell>
          <cell r="E1114" t="str">
            <v>tabletė</v>
          </cell>
          <cell r="F1114">
            <v>4.25</v>
          </cell>
          <cell r="G1114">
            <v>1.06</v>
          </cell>
          <cell r="H1114">
            <v>1.48</v>
          </cell>
          <cell r="I1114">
            <v>1.91</v>
          </cell>
          <cell r="J1114">
            <v>3.18</v>
          </cell>
          <cell r="K1114">
            <v>1005370</v>
          </cell>
          <cell r="L1114">
            <v>0</v>
          </cell>
        </row>
        <row r="1115">
          <cell r="A1115">
            <v>1069165</v>
          </cell>
          <cell r="B1115" t="str">
            <v>Gliklazidas 1 g, geriamieji, kieti, pailginto atpalaidavimo</v>
          </cell>
          <cell r="C1115" t="str">
            <v>A10BB09</v>
          </cell>
          <cell r="D1115" t="str">
            <v>Gliclada 60 mg modifikuoto atpalaidavimo tabletės N60 (KRKA, d.d., Novo mesto, Slovėnija)</v>
          </cell>
          <cell r="E1115" t="str">
            <v>tabletė</v>
          </cell>
          <cell r="F1115">
            <v>4.25</v>
          </cell>
          <cell r="G1115">
            <v>1.06</v>
          </cell>
          <cell r="H1115">
            <v>1.48</v>
          </cell>
          <cell r="I1115">
            <v>1.91</v>
          </cell>
          <cell r="J1115">
            <v>3.18</v>
          </cell>
          <cell r="K1115">
            <v>1069165</v>
          </cell>
          <cell r="L1115">
            <v>0</v>
          </cell>
        </row>
        <row r="1116">
          <cell r="A1116">
            <v>1004843</v>
          </cell>
          <cell r="B1116" t="str">
            <v>Gliklazidas 1 g, geriamieji, kieti, pailginto atpalaidavimo</v>
          </cell>
          <cell r="C1116" t="str">
            <v>A10BB09</v>
          </cell>
          <cell r="D1116" t="str">
            <v>Gliclada 30 mg modifikuoto atpalaidavimo tabletės N60 (KRKA, d.d., Novo mesto, Slovėnija)</v>
          </cell>
          <cell r="E1116" t="str">
            <v>tabletė</v>
          </cell>
          <cell r="F1116">
            <v>2.92</v>
          </cell>
          <cell r="G1116">
            <v>0.73</v>
          </cell>
          <cell r="H1116">
            <v>1.02</v>
          </cell>
          <cell r="I1116">
            <v>1.31</v>
          </cell>
          <cell r="J1116">
            <v>2.19</v>
          </cell>
          <cell r="K1116">
            <v>1004843</v>
          </cell>
          <cell r="L1116">
            <v>0</v>
          </cell>
        </row>
        <row r="1117">
          <cell r="A1117">
            <v>1102148</v>
          </cell>
          <cell r="B1117" t="str">
            <v>Gliklazidas 1 g, geriamieji, kieti, pailginto atpalaidavimo</v>
          </cell>
          <cell r="C1117" t="str">
            <v>A10BB09</v>
          </cell>
          <cell r="D1117" t="str">
            <v>Gliclada 30 mg modifikuoto atpalaidavimo tabletės N60 (Lex ano, UAB, Lietuva)</v>
          </cell>
          <cell r="E1117" t="str">
            <v>tabletė</v>
          </cell>
          <cell r="F1117">
            <v>2.92</v>
          </cell>
          <cell r="G1117">
            <v>0.73</v>
          </cell>
          <cell r="H1117">
            <v>1.02</v>
          </cell>
          <cell r="I1117">
            <v>1.31</v>
          </cell>
          <cell r="J1117">
            <v>2.19</v>
          </cell>
          <cell r="K1117">
            <v>1102148</v>
          </cell>
          <cell r="L1117">
            <v>0</v>
          </cell>
        </row>
        <row r="1118">
          <cell r="A1118">
            <v>1104470</v>
          </cell>
          <cell r="B1118" t="str">
            <v>Gliklazidas 1 g, geriamieji, kieti, pailginto atpalaidavimo</v>
          </cell>
          <cell r="C1118" t="str">
            <v>A10BB09</v>
          </cell>
          <cell r="D1118" t="str">
            <v>Gliclada 90 mg modifikuoto atpalaidavimo tabletės N60x1 (Lex ano, UAB, Lietuva)</v>
          </cell>
          <cell r="E1118" t="str">
            <v>tabletė</v>
          </cell>
          <cell r="F1118">
            <v>5.59</v>
          </cell>
          <cell r="G1118">
            <v>10.49</v>
          </cell>
          <cell r="H1118">
            <v>11.05</v>
          </cell>
          <cell r="I1118">
            <v>11.61</v>
          </cell>
          <cell r="J1118">
            <v>13.28</v>
          </cell>
          <cell r="K1118">
            <v>1104470</v>
          </cell>
          <cell r="L1118">
            <v>9.09</v>
          </cell>
        </row>
        <row r="1119">
          <cell r="A1119">
            <v>1000854</v>
          </cell>
          <cell r="B1119" t="str">
            <v>Glikvidonas 1 g, geriamieji, kieti, paprasto atpalaidavimo</v>
          </cell>
          <cell r="C1119" t="str">
            <v>A10BB08</v>
          </cell>
          <cell r="D1119" t="str">
            <v>Glurenorm 30 mg tabletės N60 (Boehringer Ingelheim International GmbH, Vokietija)</v>
          </cell>
          <cell r="E1119" t="str">
            <v>tabletė</v>
          </cell>
          <cell r="F1119">
            <v>5.28</v>
          </cell>
          <cell r="G1119">
            <v>3.97</v>
          </cell>
          <cell r="H1119">
            <v>4.5</v>
          </cell>
          <cell r="I1119">
            <v>5.03</v>
          </cell>
          <cell r="J1119">
            <v>6.61</v>
          </cell>
          <cell r="K1119">
            <v>1000854</v>
          </cell>
          <cell r="L1119">
            <v>2.65</v>
          </cell>
        </row>
        <row r="1120">
          <cell r="A1120">
            <v>1094833</v>
          </cell>
          <cell r="B1120" t="str">
            <v>Glimepiridas 10 mg, geriamieji, kieti, paprasto atpalaidavimo, 1 mg</v>
          </cell>
          <cell r="C1120" t="str">
            <v>A10BB12</v>
          </cell>
          <cell r="D1120" t="str">
            <v>Amaryl 1 mg tabletės N300 (Nenurodyta, Nenurodyta)</v>
          </cell>
          <cell r="E1120" t="str">
            <v>tabletė</v>
          </cell>
          <cell r="F1120">
            <v>64.47</v>
          </cell>
          <cell r="G1120">
            <v>1.21</v>
          </cell>
          <cell r="H1120">
            <v>7.66</v>
          </cell>
          <cell r="I1120">
            <v>14.1</v>
          </cell>
          <cell r="J1120">
            <v>33.44</v>
          </cell>
          <cell r="K1120">
            <v>1094833</v>
          </cell>
          <cell r="L1120">
            <v>0</v>
          </cell>
        </row>
        <row r="1121">
          <cell r="A1121">
            <v>1104045</v>
          </cell>
          <cell r="B1121" t="str">
            <v>Glimepiridas 10 mg, geriamieji, kieti, paprasto atpalaidavimo, 1 mg</v>
          </cell>
          <cell r="C1121" t="str">
            <v>A10BB12</v>
          </cell>
          <cell r="D1121" t="str">
            <v>Amaryl 1 mg tabletės N30 (Niromed, UAB, Lietuva)</v>
          </cell>
          <cell r="E1121" t="str">
            <v>tabletė</v>
          </cell>
          <cell r="F1121">
            <v>2.3199999999999998</v>
          </cell>
          <cell r="G1121">
            <v>10.81</v>
          </cell>
          <cell r="H1121">
            <v>11.04</v>
          </cell>
          <cell r="I1121">
            <v>11.27</v>
          </cell>
          <cell r="J1121">
            <v>11.97</v>
          </cell>
          <cell r="K1121">
            <v>1104045</v>
          </cell>
          <cell r="L1121">
            <v>10.23</v>
          </cell>
        </row>
        <row r="1122">
          <cell r="A1122">
            <v>1104235</v>
          </cell>
          <cell r="B1122" t="str">
            <v>Glimepiridas 10 mg, geriamieji, kieti, paprasto atpalaidavimo, 1 mg</v>
          </cell>
          <cell r="C1122" t="str">
            <v>A10BB12</v>
          </cell>
          <cell r="D1122" t="str">
            <v>Amaryl 1 mg tabletės N30 (Niromed, UAB, Lietuva)</v>
          </cell>
          <cell r="E1122" t="str">
            <v>tabletė</v>
          </cell>
          <cell r="F1122">
            <v>2.3199999999999998</v>
          </cell>
          <cell r="G1122">
            <v>10.81</v>
          </cell>
          <cell r="H1122">
            <v>11.04</v>
          </cell>
          <cell r="I1122">
            <v>11.27</v>
          </cell>
          <cell r="J1122">
            <v>11.97</v>
          </cell>
          <cell r="K1122">
            <v>1104235</v>
          </cell>
          <cell r="L1122">
            <v>10.23</v>
          </cell>
        </row>
        <row r="1123">
          <cell r="A1123">
            <v>1003774</v>
          </cell>
          <cell r="B1123" t="str">
            <v>Glimepiridas 10 mg, geriamieji, kieti, paprasto atpalaidavimo, 2 mg</v>
          </cell>
          <cell r="C1123" t="str">
            <v>A10BB12</v>
          </cell>
          <cell r="D1123" t="str">
            <v>Amaryl 2 mg tabletės N30 (Sanofi Winthrop Industrie, Prancūzija)</v>
          </cell>
          <cell r="E1123" t="str">
            <v>tabletė</v>
          </cell>
          <cell r="F1123">
            <v>2.36</v>
          </cell>
          <cell r="G1123">
            <v>0.59</v>
          </cell>
          <cell r="H1123">
            <v>0.83</v>
          </cell>
          <cell r="I1123">
            <v>1.06</v>
          </cell>
          <cell r="J1123">
            <v>1.77</v>
          </cell>
          <cell r="K1123">
            <v>1003774</v>
          </cell>
          <cell r="L1123">
            <v>0</v>
          </cell>
        </row>
        <row r="1124">
          <cell r="A1124">
            <v>1003775</v>
          </cell>
          <cell r="B1124" t="str">
            <v>Glimepiridas 10 mg, geriamieji, kieti, paprasto atpalaidavimo, 3 mg</v>
          </cell>
          <cell r="C1124" t="str">
            <v>A10BB12</v>
          </cell>
          <cell r="D1124" t="str">
            <v>Amaryl 3 mg tabletės N30 (Sanofi Winthrop Industrie, Prancūzija)</v>
          </cell>
          <cell r="E1124" t="str">
            <v>tabletė</v>
          </cell>
          <cell r="F1124">
            <v>2.82</v>
          </cell>
          <cell r="G1124">
            <v>0.71</v>
          </cell>
          <cell r="H1124">
            <v>0.99</v>
          </cell>
          <cell r="I1124">
            <v>1.27</v>
          </cell>
          <cell r="J1124">
            <v>2.12</v>
          </cell>
          <cell r="K1124">
            <v>1003775</v>
          </cell>
          <cell r="L1124">
            <v>0</v>
          </cell>
        </row>
        <row r="1125">
          <cell r="A1125">
            <v>1003748</v>
          </cell>
          <cell r="B1125" t="str">
            <v>Glimepiridas 10 mg, geriamieji, kieti, paprasto atpalaidavimo, 4 mg</v>
          </cell>
          <cell r="C1125" t="str">
            <v>A10BB12</v>
          </cell>
          <cell r="D1125" t="str">
            <v>Amaryl 4 mg tabletės N30 (Sanofi Winthrop Industrie, Prancūzija)</v>
          </cell>
          <cell r="E1125" t="str">
            <v>tabletė</v>
          </cell>
          <cell r="F1125">
            <v>2.92</v>
          </cell>
          <cell r="G1125">
            <v>0.73</v>
          </cell>
          <cell r="H1125">
            <v>1.02</v>
          </cell>
          <cell r="I1125">
            <v>1.31</v>
          </cell>
          <cell r="J1125">
            <v>2.19</v>
          </cell>
          <cell r="K1125">
            <v>1003748</v>
          </cell>
          <cell r="L1125">
            <v>0</v>
          </cell>
        </row>
        <row r="1126">
          <cell r="A1126">
            <v>1102075</v>
          </cell>
          <cell r="B1126" t="str">
            <v>Glipizidas 100 mg, geriamieji, kieti, pailginto atpalaidavimo</v>
          </cell>
          <cell r="C1126" t="str">
            <v>A10BB07</v>
          </cell>
          <cell r="D1126" t="str">
            <v>Glynase XL 10 mg pailginto atpalaidavimo tabletės N100 (Usv Limited, Indija)</v>
          </cell>
          <cell r="E1126" t="str">
            <v>tabletė</v>
          </cell>
          <cell r="F1126">
            <v>22.74</v>
          </cell>
          <cell r="G1126">
            <v>0.9</v>
          </cell>
          <cell r="H1126">
            <v>3.17</v>
          </cell>
          <cell r="I1126">
            <v>5.45</v>
          </cell>
          <cell r="J1126">
            <v>12.27</v>
          </cell>
          <cell r="K1126">
            <v>1102075</v>
          </cell>
          <cell r="L1126">
            <v>0</v>
          </cell>
        </row>
        <row r="1127">
          <cell r="A1127">
            <v>1094641</v>
          </cell>
          <cell r="B1127" t="str">
            <v>Glipizidas 100 mg, geriamieji, kieti, pailginto atpalaidavimo</v>
          </cell>
          <cell r="C1127" t="str">
            <v>A10BB07</v>
          </cell>
          <cell r="D1127" t="str">
            <v>GLYNASE XL-5 5 mg pailginto atpalaidavimo tabletės N100 (Nenurodyta, Nenurodyta)</v>
          </cell>
          <cell r="E1127" t="str">
            <v>tabletė</v>
          </cell>
          <cell r="F1127">
            <v>25.84</v>
          </cell>
          <cell r="G1127">
            <v>0.95</v>
          </cell>
          <cell r="H1127">
            <v>3.53</v>
          </cell>
          <cell r="I1127">
            <v>6.12</v>
          </cell>
          <cell r="J1127">
            <v>13.87</v>
          </cell>
          <cell r="K1127">
            <v>1094641</v>
          </cell>
          <cell r="L1127">
            <v>0</v>
          </cell>
        </row>
        <row r="1128">
          <cell r="A1128">
            <v>1093608</v>
          </cell>
          <cell r="B1128" t="str">
            <v>Glipizidas 100 mg, geriamieji, kieti, pailginto atpalaidavimo</v>
          </cell>
          <cell r="C1128" t="str">
            <v>A10BB07</v>
          </cell>
          <cell r="D1128" t="str">
            <v>GLYNASE XL-10 10 mg pailginto atpalaidavimo tabletės N100 (Nenurodyta, Nenurodyta)</v>
          </cell>
          <cell r="E1128" t="str">
            <v>tabletė</v>
          </cell>
          <cell r="F1128">
            <v>31.02</v>
          </cell>
          <cell r="G1128">
            <v>1.02</v>
          </cell>
          <cell r="H1128">
            <v>4.12</v>
          </cell>
          <cell r="I1128">
            <v>7.22</v>
          </cell>
          <cell r="J1128">
            <v>16.53</v>
          </cell>
          <cell r="K1128">
            <v>1093608</v>
          </cell>
          <cell r="L1128">
            <v>0</v>
          </cell>
        </row>
        <row r="1129">
          <cell r="A1129">
            <v>1102042</v>
          </cell>
          <cell r="B1129" t="str">
            <v>Glipizidas 100 mg, geriamieji, kieti, paprasto atpalaidavimo</v>
          </cell>
          <cell r="C1129" t="str">
            <v>A10BB07</v>
          </cell>
          <cell r="D1129" t="str">
            <v>Glipizide BP 5 mg tabletės N30 (Nenurodyta, Nenurodyta)</v>
          </cell>
          <cell r="E1129" t="str">
            <v>tabletė</v>
          </cell>
          <cell r="F1129">
            <v>13.5</v>
          </cell>
          <cell r="G1129">
            <v>0.69</v>
          </cell>
          <cell r="H1129">
            <v>2.04</v>
          </cell>
          <cell r="I1129">
            <v>3.39</v>
          </cell>
          <cell r="J1129">
            <v>7.44</v>
          </cell>
          <cell r="K1129">
            <v>1102042</v>
          </cell>
          <cell r="L1129">
            <v>0</v>
          </cell>
        </row>
        <row r="1130">
          <cell r="A1130">
            <v>1004287</v>
          </cell>
          <cell r="B1130" t="str">
            <v>Gliukagonas 1 mg, injekciniai, paprasto atpalaidavimo</v>
          </cell>
          <cell r="C1130" t="str">
            <v>H04AA01</v>
          </cell>
          <cell r="D1130" t="str">
            <v>GlucaGen HypoKit 1 mg milteliai ir tirpiklis injekciniam tirpalui flakonas miltelių ir užpildytas švirkštas tirpiklio (1 ml), N1 (Novo Nordisk A/S, Danija)</v>
          </cell>
          <cell r="E1130" t="str">
            <v>flakonas</v>
          </cell>
          <cell r="F1130">
            <v>11.91</v>
          </cell>
          <cell r="G1130">
            <v>6.65</v>
          </cell>
          <cell r="H1130">
            <v>7.84</v>
          </cell>
          <cell r="I1130">
            <v>9.0299999999999994</v>
          </cell>
          <cell r="J1130">
            <v>12.6</v>
          </cell>
          <cell r="K1130">
            <v>1004287</v>
          </cell>
          <cell r="L1130">
            <v>3.67</v>
          </cell>
        </row>
        <row r="1131">
          <cell r="A1131">
            <v>1097399</v>
          </cell>
          <cell r="B1131" t="str">
            <v>Glofitamabas 10 mg, injekciniai, paprasto atpalaidavimo, 10 mg</v>
          </cell>
          <cell r="C1131" t="str">
            <v>L01FX28</v>
          </cell>
          <cell r="D1131" t="str">
            <v>Columvi 10 mg koncentratas infuziniam tirpalui 10 ml N1 (Roche Registration GmbH, Vokietija)</v>
          </cell>
          <cell r="E1131" t="str">
            <v>flakonas</v>
          </cell>
          <cell r="F1131">
            <v>3244.46</v>
          </cell>
          <cell r="G1131">
            <v>26.57</v>
          </cell>
          <cell r="H1131">
            <v>351.02</v>
          </cell>
          <cell r="I1131">
            <v>675.46</v>
          </cell>
          <cell r="J1131">
            <v>1648.8</v>
          </cell>
          <cell r="K1131">
            <v>1097399</v>
          </cell>
          <cell r="L1131">
            <v>20.7</v>
          </cell>
        </row>
        <row r="1132">
          <cell r="A1132">
            <v>1097398</v>
          </cell>
          <cell r="B1132" t="str">
            <v>Glofitamabas 10 mg, injekciniai, paprasto atpalaidavimo, 2,5 mg</v>
          </cell>
          <cell r="C1132" t="str">
            <v>L01FX28</v>
          </cell>
          <cell r="D1132" t="str">
            <v>Columvi 2,5 mg koncentratas infuziniam tirpalui 2,5 ml N1 (Roche Registration GmbH, Vokietija)</v>
          </cell>
          <cell r="E1132" t="str">
            <v>flakonas</v>
          </cell>
          <cell r="F1132">
            <v>826.23</v>
          </cell>
          <cell r="G1132">
            <v>7.75</v>
          </cell>
          <cell r="H1132">
            <v>90.37</v>
          </cell>
          <cell r="I1132">
            <v>173</v>
          </cell>
          <cell r="J1132">
            <v>420.86</v>
          </cell>
          <cell r="K1132">
            <v>1097398</v>
          </cell>
          <cell r="L1132">
            <v>1.88</v>
          </cell>
        </row>
        <row r="1133">
          <cell r="A1133">
            <v>1073400</v>
          </cell>
          <cell r="B1133" t="str">
            <v>Goserelinas 1 mg, injekciniai, paprasto atpalaidavimo</v>
          </cell>
          <cell r="C1133" t="str">
            <v>L02AE03</v>
          </cell>
          <cell r="D1133" t="str">
            <v>Algonad 10,8 mg implantas užpildytame švirkšte N1 (Zentiva k.s., Čekija)</v>
          </cell>
          <cell r="E1133" t="str">
            <v>užpildytas švirkštas</v>
          </cell>
          <cell r="F1133">
            <v>104.18</v>
          </cell>
          <cell r="G1133">
            <v>3.97</v>
          </cell>
          <cell r="H1133">
            <v>14.39</v>
          </cell>
          <cell r="I1133">
            <v>24.81</v>
          </cell>
          <cell r="J1133">
            <v>56.06</v>
          </cell>
          <cell r="K1133">
            <v>1073400</v>
          </cell>
          <cell r="L1133">
            <v>0</v>
          </cell>
        </row>
        <row r="1134">
          <cell r="A1134">
            <v>1002050</v>
          </cell>
          <cell r="B1134" t="str">
            <v>Goserelinas 1 mg, injekciniai, paprasto atpalaidavimo</v>
          </cell>
          <cell r="C1134" t="str">
            <v>L02AE03</v>
          </cell>
          <cell r="D1134" t="str">
            <v>Zoladex LA 10,8 mg implantas N1 (AstraZeneca AB, Švedija)</v>
          </cell>
          <cell r="E1134" t="str">
            <v>užpildytas švirkštas</v>
          </cell>
          <cell r="F1134">
            <v>104.18</v>
          </cell>
          <cell r="G1134">
            <v>5.86</v>
          </cell>
          <cell r="H1134">
            <v>16.28</v>
          </cell>
          <cell r="I1134">
            <v>26.7</v>
          </cell>
          <cell r="J1134">
            <v>57.95</v>
          </cell>
          <cell r="K1134">
            <v>1002050</v>
          </cell>
          <cell r="L1134">
            <v>0</v>
          </cell>
        </row>
        <row r="1135">
          <cell r="A1135">
            <v>1073399</v>
          </cell>
          <cell r="B1135" t="str">
            <v>Goserelinas 1 mg, injekciniai, paprasto atpalaidavimo</v>
          </cell>
          <cell r="C1135" t="str">
            <v>L02AE03</v>
          </cell>
          <cell r="D1135" t="str">
            <v>Reseligo 3,6 mg implantas užpildytame švirkšte N1 (Zentiva k.s., Čekija)</v>
          </cell>
          <cell r="E1135" t="str">
            <v>užpildytas švirkštas</v>
          </cell>
          <cell r="F1135">
            <v>33.67</v>
          </cell>
          <cell r="G1135">
            <v>3.97</v>
          </cell>
          <cell r="H1135">
            <v>7.34</v>
          </cell>
          <cell r="I1135">
            <v>10.7</v>
          </cell>
          <cell r="J1135">
            <v>20.8</v>
          </cell>
          <cell r="K1135">
            <v>1073399</v>
          </cell>
          <cell r="L1135">
            <v>0</v>
          </cell>
        </row>
        <row r="1136">
          <cell r="A1136">
            <v>1002049</v>
          </cell>
          <cell r="B1136" t="str">
            <v>Goserelinas 1 mg, injekciniai, paprasto atpalaidavimo</v>
          </cell>
          <cell r="C1136" t="str">
            <v>L02AE03</v>
          </cell>
          <cell r="D1136" t="str">
            <v>Zoladex 3,6 mg implantas N1 (1 dozė) (AstraZeneca AB, Švedija)</v>
          </cell>
          <cell r="E1136" t="str">
            <v>užpildytas švirkštas</v>
          </cell>
          <cell r="F1136">
            <v>33.67</v>
          </cell>
          <cell r="G1136">
            <v>5.85</v>
          </cell>
          <cell r="H1136">
            <v>9.2200000000000006</v>
          </cell>
          <cell r="I1136">
            <v>12.58</v>
          </cell>
          <cell r="J1136">
            <v>22.68</v>
          </cell>
          <cell r="K1136">
            <v>1002049</v>
          </cell>
          <cell r="L1136">
            <v>0</v>
          </cell>
        </row>
        <row r="1137">
          <cell r="A1137">
            <v>1091487</v>
          </cell>
          <cell r="B1137" t="str">
            <v>Guselkumabas, Iksekizumabas, Risankizumabas, Sekukinumabas 100 mg, injekciniai, paprasto atpalaidavimo</v>
          </cell>
          <cell r="C1137" t="str">
            <v>L04AC10</v>
          </cell>
          <cell r="D1137" t="str">
            <v>Cosentyx 300 mg injekcinis tirpalas užpildytame švirkštiklyje 2 ml N1 (Novartis Europharm Ltd., Airija)</v>
          </cell>
          <cell r="E1137" t="str">
            <v>užpildytas švirkštiklis</v>
          </cell>
          <cell r="F1137">
            <v>767.43</v>
          </cell>
          <cell r="G1137">
            <v>320.64999999999998</v>
          </cell>
          <cell r="H1137">
            <v>397.39</v>
          </cell>
          <cell r="I1137">
            <v>474.14</v>
          </cell>
          <cell r="J1137">
            <v>704.36</v>
          </cell>
          <cell r="K1137">
            <v>1091487</v>
          </cell>
          <cell r="L1137">
            <v>314.77999999999997</v>
          </cell>
        </row>
        <row r="1138">
          <cell r="A1138">
            <v>1075456</v>
          </cell>
          <cell r="B1138" t="str">
            <v>Guselkumabas, Iksekizumabas, Risankizumabas, Sekukinumabas 100 mg, injekciniai, paprasto atpalaidavimo</v>
          </cell>
          <cell r="C1138" t="str">
            <v>L04AC10</v>
          </cell>
          <cell r="D1138" t="str">
            <v>Cosentyx 150 mg injekcinis tirpalas užpildytame švirkštiklyje N1 (SensoReady) (Novartis Europharm Ltd., Airija)</v>
          </cell>
          <cell r="E1138" t="str">
            <v>užpildytas švirkštiklis</v>
          </cell>
          <cell r="F1138">
            <v>394.36</v>
          </cell>
          <cell r="G1138">
            <v>210.72</v>
          </cell>
          <cell r="H1138">
            <v>250.16</v>
          </cell>
          <cell r="I1138">
            <v>289.58999999999997</v>
          </cell>
          <cell r="J1138">
            <v>407.9</v>
          </cell>
          <cell r="K1138">
            <v>1075456</v>
          </cell>
          <cell r="L1138">
            <v>204.85</v>
          </cell>
        </row>
        <row r="1139">
          <cell r="A1139">
            <v>1080177</v>
          </cell>
          <cell r="B1139" t="str">
            <v>Guselkumabas, Iksekizumabas, Risankizumabas, Sekukinumabas 100 mg, injekciniai, paprasto atpalaidavimo</v>
          </cell>
          <cell r="C1139" t="str">
            <v>L04AC13</v>
          </cell>
          <cell r="D1139" t="str">
            <v>Taltz 80 mg injekcinis tirpalas užpildytame švirkštiklyje 1 ml N1 (Eli Lilly and Company (Ireland) Limited, Airija)</v>
          </cell>
          <cell r="E1139" t="str">
            <v>užpildytas švirkštiklis</v>
          </cell>
          <cell r="F1139">
            <v>717.68</v>
          </cell>
          <cell r="G1139">
            <v>5.79</v>
          </cell>
          <cell r="H1139">
            <v>77.56</v>
          </cell>
          <cell r="I1139">
            <v>149.33000000000001</v>
          </cell>
          <cell r="J1139">
            <v>364.63</v>
          </cell>
          <cell r="K1139">
            <v>1080177</v>
          </cell>
          <cell r="L1139">
            <v>0</v>
          </cell>
        </row>
        <row r="1140">
          <cell r="A1140">
            <v>1092291</v>
          </cell>
          <cell r="B1140" t="str">
            <v>Guselkumabas, Iksekizumabas, Risankizumabas, Sekukinumabas 100 mg, injekciniai, paprasto atpalaidavimo</v>
          </cell>
          <cell r="C1140" t="str">
            <v>L04AC18</v>
          </cell>
          <cell r="D1140" t="str">
            <v>Skyrizi 150 mg injekcinis tirpalas užpildytame švirkštiklyje N1 (AbbVie Deutschland GmbH &amp; Co. KG , Vokietija)</v>
          </cell>
          <cell r="E1140" t="str">
            <v>užpildytas švirkštiklis</v>
          </cell>
          <cell r="F1140">
            <v>2110.4899999999998</v>
          </cell>
          <cell r="G1140">
            <v>594.59</v>
          </cell>
          <cell r="H1140">
            <v>805.64</v>
          </cell>
          <cell r="I1140">
            <v>1016.69</v>
          </cell>
          <cell r="J1140">
            <v>1649.83</v>
          </cell>
          <cell r="K1140">
            <v>1092291</v>
          </cell>
          <cell r="L1140">
            <v>588.72</v>
          </cell>
        </row>
        <row r="1141">
          <cell r="A1141">
            <v>1086141</v>
          </cell>
          <cell r="B1141" t="str">
            <v>Guselkumabas, Iksekizumabas, Risankizumabas, Sekukinumabas 100 mg, injekciniai, paprasto atpalaidavimo</v>
          </cell>
          <cell r="C1141" t="str">
            <v>L04AC16</v>
          </cell>
          <cell r="D1141" t="str">
            <v>Tremfya 100 mg injekcinis tirpalas užpildytame švirkštiklyje 1 ml N1 (OnePress) (Janssen-Cilag International N.V., Belgija)</v>
          </cell>
          <cell r="E1141" t="str">
            <v>užpildytas švirkštiklis</v>
          </cell>
          <cell r="F1141">
            <v>1513.57</v>
          </cell>
          <cell r="G1141">
            <v>645.84</v>
          </cell>
          <cell r="H1141">
            <v>797.2</v>
          </cell>
          <cell r="I1141">
            <v>948.55</v>
          </cell>
          <cell r="J1141">
            <v>1402.62</v>
          </cell>
          <cell r="K1141">
            <v>1086141</v>
          </cell>
          <cell r="L1141">
            <v>639.97</v>
          </cell>
        </row>
        <row r="1142">
          <cell r="A1142">
            <v>1099184</v>
          </cell>
          <cell r="B1142" t="str">
            <v>Haloperidolis 10 mg, injekciniai, paprasto atpalaidavimo</v>
          </cell>
          <cell r="C1142" t="str">
            <v>N05AD01</v>
          </cell>
          <cell r="D1142" t="str">
            <v>Decaldol 70,52 mg/ml injekcinis tirpalas 1 ml N5 (Niromed, UAB, Lietuva)</v>
          </cell>
          <cell r="E1142" t="str">
            <v>ampulė</v>
          </cell>
          <cell r="F1142">
            <v>3.71</v>
          </cell>
          <cell r="K1142">
            <v>1099184</v>
          </cell>
          <cell r="L1142">
            <v>24.22</v>
          </cell>
        </row>
        <row r="1143">
          <cell r="A1143">
            <v>1097426</v>
          </cell>
          <cell r="B1143" t="str">
            <v>Haloperidolis 10 mg, injekciniai, paprasto atpalaidavimo</v>
          </cell>
          <cell r="C1143" t="str">
            <v>N05AD01</v>
          </cell>
          <cell r="D1143" t="str">
            <v>HALDOL DECANOAS 50 mg/ml injekcinis tirpalas 3 ml N1 (Nenurodyta, Nenurodyta)</v>
          </cell>
          <cell r="E1143" t="str">
            <v>ampulė</v>
          </cell>
          <cell r="F1143">
            <v>31.02</v>
          </cell>
          <cell r="K1143">
            <v>1097426</v>
          </cell>
          <cell r="L1143">
            <v>0</v>
          </cell>
        </row>
        <row r="1144">
          <cell r="A1144">
            <v>1097428</v>
          </cell>
          <cell r="B1144" t="str">
            <v>Haloperidolis 10 mg, injekciniai, paprasto atpalaidavimo</v>
          </cell>
          <cell r="C1144" t="str">
            <v>N05AD01</v>
          </cell>
          <cell r="D1144" t="str">
            <v>HALDOL DECANOAS 100 mg/ml injekcinis tirpalas 1 ml N1 (Nenurodyta, Nenurodyta)</v>
          </cell>
          <cell r="E1144" t="str">
            <v>ampulė</v>
          </cell>
          <cell r="F1144">
            <v>23.77</v>
          </cell>
          <cell r="G1144">
            <v>0.92</v>
          </cell>
          <cell r="H1144">
            <v>3.3</v>
          </cell>
          <cell r="I1144">
            <v>5.67</v>
          </cell>
          <cell r="J1144">
            <v>12.8</v>
          </cell>
          <cell r="K1144">
            <v>1097428</v>
          </cell>
          <cell r="L1144">
            <v>0</v>
          </cell>
        </row>
        <row r="1145">
          <cell r="A1145">
            <v>1097427</v>
          </cell>
          <cell r="B1145" t="str">
            <v>Haloperidolis 10 mg, injekciniai, paprasto atpalaidavimo</v>
          </cell>
          <cell r="C1145" t="str">
            <v>N05AD01</v>
          </cell>
          <cell r="D1145" t="str">
            <v>HALDOL DECANOAS 50 mg/ml injekcinis tirpalas 1 ml N1 (Nenurodyta, Nenurodyta)</v>
          </cell>
          <cell r="E1145" t="str">
            <v>ampulė</v>
          </cell>
          <cell r="F1145">
            <v>16.559999999999999</v>
          </cell>
          <cell r="K1145">
            <v>1097427</v>
          </cell>
          <cell r="L1145">
            <v>0</v>
          </cell>
        </row>
        <row r="1146">
          <cell r="A1146">
            <v>1097431</v>
          </cell>
          <cell r="B1146" t="str">
            <v>Haloperidolis 10 mg, injekciniai, paprasto atpalaidavimo</v>
          </cell>
          <cell r="C1146" t="str">
            <v>N05AD01</v>
          </cell>
          <cell r="D1146" t="str">
            <v>HALDOL DECANOAS [HALDOL-Janssen Decanoat Depot] 50 mg/ml injekcinis tirpalas 1 ml N1 (Nenurodyta, Nenurodyta)</v>
          </cell>
          <cell r="E1146" t="str">
            <v>ampulė</v>
          </cell>
          <cell r="F1146">
            <v>16.559999999999999</v>
          </cell>
          <cell r="K1146">
            <v>1097431</v>
          </cell>
          <cell r="L1146">
            <v>0</v>
          </cell>
        </row>
        <row r="1147">
          <cell r="A1147">
            <v>1097432</v>
          </cell>
          <cell r="B1147" t="str">
            <v>Haloperidolis 10 mg, injekciniai, paprasto atpalaidavimo</v>
          </cell>
          <cell r="C1147" t="str">
            <v>N05AD01</v>
          </cell>
          <cell r="D1147" t="str">
            <v>HALDOL DECANOAS [HALDOL-Janssen Decanoat Depot] 50 mg/ml injekcinis tirpalas 1 ml N5 (Nenurodyta, Nenurodyta)</v>
          </cell>
          <cell r="E1147" t="str">
            <v>ampulė</v>
          </cell>
          <cell r="F1147">
            <v>85.4</v>
          </cell>
          <cell r="K1147">
            <v>1097432</v>
          </cell>
          <cell r="L1147">
            <v>0</v>
          </cell>
        </row>
        <row r="1148">
          <cell r="A1148">
            <v>1097757</v>
          </cell>
          <cell r="B1148" t="str">
            <v>Haloperidolis 10 mg, injekciniai, paprasto atpalaidavimo</v>
          </cell>
          <cell r="C1148" t="str">
            <v>N05AD01</v>
          </cell>
          <cell r="D1148" t="str">
            <v>Haldol-Essential Pharma Depot [Haldol-Janssen Decanoat Depot] 70,52 mg/ml injekcinis tirpalas 1 ml N5 (Niromed, UAB, Lietuva)</v>
          </cell>
          <cell r="E1148" t="str">
            <v>ampulė</v>
          </cell>
          <cell r="F1148">
            <v>3.71</v>
          </cell>
          <cell r="G1148">
            <v>98.72</v>
          </cell>
          <cell r="H1148">
            <v>99.09</v>
          </cell>
          <cell r="I1148">
            <v>99.46</v>
          </cell>
          <cell r="J1148">
            <v>100.57</v>
          </cell>
          <cell r="K1148">
            <v>1097757</v>
          </cell>
          <cell r="L1148">
            <v>97.79</v>
          </cell>
        </row>
        <row r="1149">
          <cell r="A1149">
            <v>1097759</v>
          </cell>
          <cell r="B1149" t="str">
            <v>Haloperidolis 10 mg, injekciniai, paprasto atpalaidavimo</v>
          </cell>
          <cell r="C1149" t="str">
            <v>N05AD01</v>
          </cell>
          <cell r="D1149" t="str">
            <v>Haldol-Essential Pharma Depot [Haldol-Janssen Decanoat Depot] 70,52 mg/ml injekcinis tirpalas 3 ml N5 (Niromed, UAB, Lietuva)</v>
          </cell>
          <cell r="E1149" t="str">
            <v>ampulė</v>
          </cell>
          <cell r="F1149">
            <v>7.97</v>
          </cell>
          <cell r="G1149">
            <v>302.06</v>
          </cell>
          <cell r="H1149">
            <v>302.86</v>
          </cell>
          <cell r="I1149">
            <v>303.64999999999998</v>
          </cell>
          <cell r="J1149">
            <v>306.04000000000002</v>
          </cell>
          <cell r="K1149">
            <v>1097759</v>
          </cell>
          <cell r="L1149">
            <v>300.07</v>
          </cell>
        </row>
        <row r="1150">
          <cell r="A1150">
            <v>1106147</v>
          </cell>
          <cell r="B1150" t="str">
            <v>Haloperidolis 10 mg, injekciniai, paprasto atpalaidavimo</v>
          </cell>
          <cell r="C1150" t="str">
            <v>N05AD01</v>
          </cell>
          <cell r="D1150" t="str">
            <v>Haloperidol Esteve 5 mg/ml injekcinis tirpalas 1 ml N5 (Lex ano, UAB, Lietuva)</v>
          </cell>
          <cell r="E1150" t="str">
            <v>ampulė</v>
          </cell>
          <cell r="F1150">
            <v>1.8</v>
          </cell>
          <cell r="G1150">
            <v>10.18</v>
          </cell>
          <cell r="H1150">
            <v>10.36</v>
          </cell>
          <cell r="I1150">
            <v>10.54</v>
          </cell>
          <cell r="J1150">
            <v>11.08</v>
          </cell>
          <cell r="K1150">
            <v>1106147</v>
          </cell>
          <cell r="L1150">
            <v>9.73</v>
          </cell>
        </row>
        <row r="1151">
          <cell r="A1151">
            <v>1104428</v>
          </cell>
          <cell r="B1151" t="str">
            <v>Haloperidolis 10 mg, injekciniai, paprasto atpalaidavimo</v>
          </cell>
          <cell r="C1151" t="str">
            <v>N05AD01</v>
          </cell>
          <cell r="D1151" t="str">
            <v>Haldol 5 mg/ml injekcinis tirpalas 1 ml N5 (Niromed, UAB, Lietuva)</v>
          </cell>
          <cell r="E1151" t="str">
            <v>ampulė</v>
          </cell>
          <cell r="F1151">
            <v>1.8</v>
          </cell>
          <cell r="K1151">
            <v>1104428</v>
          </cell>
          <cell r="L1151">
            <v>9.84</v>
          </cell>
        </row>
        <row r="1152">
          <cell r="A1152">
            <v>1103969</v>
          </cell>
          <cell r="B1152" t="str">
            <v>Haloperidolis 10 mg, injekciniai, paprasto atpalaidavimo</v>
          </cell>
          <cell r="C1152" t="str">
            <v>N05AD01</v>
          </cell>
          <cell r="D1152" t="str">
            <v>Haldol 5 mg/ml injekcinis tirpalas 1 ml N5 (Niromed, UAB, Lietuva)</v>
          </cell>
          <cell r="E1152" t="str">
            <v>ampulė</v>
          </cell>
          <cell r="F1152">
            <v>1.8</v>
          </cell>
          <cell r="K1152">
            <v>1103969</v>
          </cell>
          <cell r="L1152">
            <v>10.89</v>
          </cell>
        </row>
        <row r="1153">
          <cell r="A1153">
            <v>1097755</v>
          </cell>
          <cell r="B1153" t="str">
            <v>Haloperidolis 10 mg, injekciniai, paprasto atpalaidavimo</v>
          </cell>
          <cell r="C1153" t="str">
            <v>N05AD01</v>
          </cell>
          <cell r="D1153" t="str">
            <v>Haldol-Essential Pharma Depot [Haldol-Janssen Decanoat Depot] 70,52 mg/ml injekcinis tirpalas 1 ml N1 (Niromed, UAB, Lietuva)</v>
          </cell>
          <cell r="E1153" t="str">
            <v>ampulė</v>
          </cell>
          <cell r="F1153">
            <v>2.0099999999999998</v>
          </cell>
          <cell r="K1153">
            <v>1097755</v>
          </cell>
          <cell r="L1153">
            <v>25.33</v>
          </cell>
        </row>
        <row r="1154">
          <cell r="A1154">
            <v>1105495</v>
          </cell>
          <cell r="B1154" t="str">
            <v>Haloperidolis 10 mg, injekciniai, paprasto atpalaidavimo</v>
          </cell>
          <cell r="C1154" t="str">
            <v>N05AD01</v>
          </cell>
          <cell r="D1154" t="str">
            <v>Decaldol 70,52 mg/ml injekcinis tirpalas 1 ml N5 (Lex ano, UAB, Lietuva)</v>
          </cell>
          <cell r="E1154" t="str">
            <v>ampulė</v>
          </cell>
          <cell r="F1154">
            <v>4.59</v>
          </cell>
          <cell r="K1154">
            <v>1105495</v>
          </cell>
          <cell r="L1154">
            <v>25.04</v>
          </cell>
        </row>
        <row r="1155">
          <cell r="A1155">
            <v>1003360</v>
          </cell>
          <cell r="B1155" t="str">
            <v>Haloperidolis 100 mg, geriamieji, kieti, paprasto atpalaidavimo, 1,5 mg</v>
          </cell>
          <cell r="C1155" t="str">
            <v>N05AD01</v>
          </cell>
          <cell r="D1155" t="str">
            <v>HALOPERIDOL-RICHTER 1,5 mg tabletės N50 (Gedeon Richter Plc, Vengrija)</v>
          </cell>
          <cell r="E1155" t="str">
            <v>tabletė</v>
          </cell>
          <cell r="F1155">
            <v>2.57</v>
          </cell>
          <cell r="G1155">
            <v>0.28000000000000003</v>
          </cell>
          <cell r="H1155">
            <v>0.54</v>
          </cell>
          <cell r="I1155">
            <v>0.79</v>
          </cell>
          <cell r="J1155">
            <v>1.56</v>
          </cell>
          <cell r="K1155">
            <v>1003360</v>
          </cell>
          <cell r="L1155">
            <v>0</v>
          </cell>
        </row>
        <row r="1156">
          <cell r="A1156">
            <v>1000876</v>
          </cell>
          <cell r="B1156" t="str">
            <v>Haloperidolis 100 mg, geriamieji, kieti, paprasto atpalaidavimo, 5 mg</v>
          </cell>
          <cell r="C1156" t="str">
            <v>N05AD01</v>
          </cell>
          <cell r="D1156" t="str">
            <v>HALOPERIDOL-RICHTER 5 mg tabletės N50 (Gedeon Richter Plc, Vengrija)</v>
          </cell>
          <cell r="E1156" t="str">
            <v>tabletė</v>
          </cell>
          <cell r="F1156">
            <v>4.5999999999999996</v>
          </cell>
          <cell r="G1156">
            <v>0.27</v>
          </cell>
          <cell r="H1156">
            <v>0.73</v>
          </cell>
          <cell r="I1156">
            <v>1.19</v>
          </cell>
          <cell r="J1156">
            <v>2.57</v>
          </cell>
          <cell r="K1156">
            <v>1000876</v>
          </cell>
          <cell r="L1156">
            <v>0</v>
          </cell>
        </row>
        <row r="1157">
          <cell r="A1157">
            <v>1000927</v>
          </cell>
          <cell r="B1157" t="str">
            <v>Hidrochlorotiazidas 1 g, geriamieji, kieti, paprasto atpalaidavimo</v>
          </cell>
          <cell r="C1157" t="str">
            <v>C03AA03</v>
          </cell>
          <cell r="D1157" t="str">
            <v>Hypothiazid 25 mg tabletės N20 (Sanofi Winthrop Industrie, Prancūzija)</v>
          </cell>
          <cell r="E1157" t="str">
            <v>tabletė</v>
          </cell>
          <cell r="F1157">
            <v>3.79</v>
          </cell>
          <cell r="G1157">
            <v>0.21</v>
          </cell>
          <cell r="H1157">
            <v>0.59</v>
          </cell>
          <cell r="I1157">
            <v>0.97</v>
          </cell>
          <cell r="J1157">
            <v>2.1</v>
          </cell>
          <cell r="K1157">
            <v>1000927</v>
          </cell>
          <cell r="L1157">
            <v>0</v>
          </cell>
        </row>
        <row r="1158">
          <cell r="A1158">
            <v>1005162</v>
          </cell>
          <cell r="B1158" t="str">
            <v>Hidrokortizonas 100 mg, geriamieji kieti, paprasto atpalaidavimo</v>
          </cell>
          <cell r="C1158" t="str">
            <v>H02AB09</v>
          </cell>
          <cell r="D1158" t="str">
            <v>Hydrocortisonum 20 mg tabletės N20 (Nenurodyta, Nenurodyta)</v>
          </cell>
          <cell r="E1158" t="str">
            <v>tabletė</v>
          </cell>
          <cell r="F1158">
            <v>6.84</v>
          </cell>
          <cell r="G1158">
            <v>0.89</v>
          </cell>
          <cell r="H1158">
            <v>1.57</v>
          </cell>
          <cell r="I1158">
            <v>2.2599999999999998</v>
          </cell>
          <cell r="J1158">
            <v>4.3099999999999996</v>
          </cell>
          <cell r="K1158">
            <v>1005162</v>
          </cell>
          <cell r="L1158">
            <v>0</v>
          </cell>
        </row>
        <row r="1159">
          <cell r="A1159">
            <v>1088521</v>
          </cell>
          <cell r="B1159" t="str">
            <v>Hidrokortizonas 100 mg, geriamieji kieti, paprasto atpalaidavimo</v>
          </cell>
          <cell r="C1159" t="str">
            <v>H02AB09</v>
          </cell>
          <cell r="D1159" t="str">
            <v>HC-Cort 20 mg tabletės N100 (Nenurodyta, Nenurodyta)</v>
          </cell>
          <cell r="E1159" t="str">
            <v>tabletė</v>
          </cell>
          <cell r="F1159">
            <v>29.98</v>
          </cell>
          <cell r="G1159">
            <v>1.01</v>
          </cell>
          <cell r="H1159">
            <v>4.01</v>
          </cell>
          <cell r="I1159">
            <v>7.01</v>
          </cell>
          <cell r="J1159">
            <v>16</v>
          </cell>
          <cell r="K1159">
            <v>1088521</v>
          </cell>
          <cell r="L1159">
            <v>0</v>
          </cell>
        </row>
        <row r="1160">
          <cell r="A1160">
            <v>1088522</v>
          </cell>
          <cell r="B1160" t="str">
            <v>Hidrokortizonas 100 mg, geriamieji kieti, paprasto atpalaidavimo</v>
          </cell>
          <cell r="C1160" t="str">
            <v>H02AB09</v>
          </cell>
          <cell r="D1160" t="str">
            <v>HC-Cort 10 mg tabletės N100 (Nenurodyta, Nenurodyta)</v>
          </cell>
          <cell r="E1160" t="str">
            <v>tabletė</v>
          </cell>
          <cell r="F1160">
            <v>19.64</v>
          </cell>
          <cell r="G1160">
            <v>0.85</v>
          </cell>
          <cell r="H1160">
            <v>2.81</v>
          </cell>
          <cell r="I1160">
            <v>4.78</v>
          </cell>
          <cell r="J1160">
            <v>10.67</v>
          </cell>
          <cell r="K1160">
            <v>1088522</v>
          </cell>
          <cell r="L1160">
            <v>0</v>
          </cell>
        </row>
        <row r="1161">
          <cell r="A1161">
            <v>1098885</v>
          </cell>
          <cell r="B1161" t="str">
            <v>Hidrokortizonas 100 mg, geriamieji kieti, paprasto atpalaidavimo</v>
          </cell>
          <cell r="C1161" t="str">
            <v>H02AB09</v>
          </cell>
          <cell r="D1161" t="str">
            <v>Hydrocortisonum-SF 10 mg tabletės N60 (Nenurodyta, Nenurodyta)</v>
          </cell>
          <cell r="E1161" t="str">
            <v>tabletė</v>
          </cell>
          <cell r="F1161">
            <v>10.65</v>
          </cell>
          <cell r="G1161">
            <v>0.6</v>
          </cell>
          <cell r="H1161">
            <v>1.66</v>
          </cell>
          <cell r="I1161">
            <v>2.73</v>
          </cell>
          <cell r="J1161">
            <v>5.92</v>
          </cell>
          <cell r="K1161">
            <v>1098885</v>
          </cell>
          <cell r="L1161">
            <v>0</v>
          </cell>
        </row>
        <row r="1162">
          <cell r="A1162">
            <v>1088486</v>
          </cell>
          <cell r="B1162" t="str">
            <v>Hidrokortizonas 100 mg, geriamieji kieti, paprasto atpalaidavimo</v>
          </cell>
          <cell r="C1162" t="str">
            <v>H02AB09</v>
          </cell>
          <cell r="D1162" t="str">
            <v>Hisone 20 mg tabletės N50 (Nenurodyta, Nenurodyta)</v>
          </cell>
          <cell r="E1162" t="str">
            <v>tabletė</v>
          </cell>
          <cell r="F1162">
            <v>25.84</v>
          </cell>
          <cell r="G1162">
            <v>2</v>
          </cell>
          <cell r="H1162">
            <v>4.58</v>
          </cell>
          <cell r="I1162">
            <v>7.17</v>
          </cell>
          <cell r="J1162">
            <v>14.92</v>
          </cell>
          <cell r="K1162">
            <v>1088486</v>
          </cell>
          <cell r="L1162">
            <v>0</v>
          </cell>
        </row>
        <row r="1163">
          <cell r="A1163">
            <v>1092299</v>
          </cell>
          <cell r="B1163" t="str">
            <v>Hidrokortizonas 100 mg, geriamieji kieti, paprasto atpalaidavimo</v>
          </cell>
          <cell r="C1163" t="str">
            <v>H02AB09</v>
          </cell>
          <cell r="D1163" t="str">
            <v>HC-Cort 20 mg tabletės N10 (Nenurodyta, Nenurodyta)</v>
          </cell>
          <cell r="E1163" t="str">
            <v>tabletė</v>
          </cell>
          <cell r="F1163">
            <v>5.94</v>
          </cell>
          <cell r="G1163">
            <v>0.9</v>
          </cell>
          <cell r="H1163">
            <v>1.49</v>
          </cell>
          <cell r="I1163">
            <v>2.09</v>
          </cell>
          <cell r="J1163">
            <v>3.87</v>
          </cell>
          <cell r="K1163">
            <v>1092299</v>
          </cell>
          <cell r="L1163">
            <v>0</v>
          </cell>
        </row>
        <row r="1164">
          <cell r="A1164">
            <v>1088947</v>
          </cell>
          <cell r="B1164" t="str">
            <v>Hidrokortizonas 100 mg, geriamieji kieti, paprasto atpalaidavimo</v>
          </cell>
          <cell r="C1164" t="str">
            <v>H02AB09</v>
          </cell>
          <cell r="D1164" t="str">
            <v>Cortef 10 mg tabletės N100 (Nenurodyta, Nenurodyta)</v>
          </cell>
          <cell r="E1164" t="str">
            <v>tabletė</v>
          </cell>
          <cell r="F1164">
            <v>29.26</v>
          </cell>
          <cell r="G1164">
            <v>0.99</v>
          </cell>
          <cell r="H1164">
            <v>3.92</v>
          </cell>
          <cell r="I1164">
            <v>6.84</v>
          </cell>
          <cell r="J1164">
            <v>15.62</v>
          </cell>
          <cell r="K1164">
            <v>1088947</v>
          </cell>
          <cell r="L1164">
            <v>0</v>
          </cell>
        </row>
        <row r="1165">
          <cell r="A1165">
            <v>1088485</v>
          </cell>
          <cell r="B1165" t="str">
            <v>Hidrokortizonas 100 mg, geriamieji kieti, paprasto atpalaidavimo</v>
          </cell>
          <cell r="C1165" t="str">
            <v>H02AB09</v>
          </cell>
          <cell r="D1165" t="str">
            <v>Hisone 10 mg tabletės N200 (Nenurodyta, Nenurodyta)</v>
          </cell>
          <cell r="E1165" t="str">
            <v>tabletė</v>
          </cell>
          <cell r="F1165">
            <v>63.43</v>
          </cell>
          <cell r="G1165">
            <v>2.25</v>
          </cell>
          <cell r="H1165">
            <v>8.59</v>
          </cell>
          <cell r="I1165">
            <v>14.94</v>
          </cell>
          <cell r="J1165">
            <v>33.96</v>
          </cell>
          <cell r="K1165">
            <v>1088485</v>
          </cell>
          <cell r="L1165">
            <v>0</v>
          </cell>
        </row>
        <row r="1166">
          <cell r="A1166">
            <v>1085086</v>
          </cell>
          <cell r="B1166" t="str">
            <v>Hidrokortizonas 100 mg, geriamieji kieti, paprasto atpalaidavimo</v>
          </cell>
          <cell r="C1166" t="str">
            <v>H02AB09</v>
          </cell>
          <cell r="D1166" t="str">
            <v>Alkindi 0,5 mg granulės atidaromose kapsulėse N50 (Immedica Pharma AB, Švedija)</v>
          </cell>
          <cell r="E1166" t="str">
            <v>Kapsulė</v>
          </cell>
          <cell r="F1166">
            <v>28.06</v>
          </cell>
          <cell r="G1166">
            <v>53.37</v>
          </cell>
          <cell r="H1166">
            <v>56.18</v>
          </cell>
          <cell r="I1166">
            <v>58.98</v>
          </cell>
          <cell r="J1166">
            <v>67.400000000000006</v>
          </cell>
          <cell r="K1166">
            <v>1085086</v>
          </cell>
          <cell r="L1166">
            <v>47.5</v>
          </cell>
        </row>
        <row r="1167">
          <cell r="A1167">
            <v>1085087</v>
          </cell>
          <cell r="B1167" t="str">
            <v>Hidrokortizonas 100 mg, geriamieji kieti, paprasto atpalaidavimo</v>
          </cell>
          <cell r="C1167" t="str">
            <v>H02AB09</v>
          </cell>
          <cell r="D1167" t="str">
            <v>Alkindi 1 mg granulės atidaromose kapsulėse N50 (Immedica Pharma AB, Švedija)</v>
          </cell>
          <cell r="E1167" t="str">
            <v>Kapsulė</v>
          </cell>
          <cell r="F1167">
            <v>60.88</v>
          </cell>
          <cell r="G1167">
            <v>94.05</v>
          </cell>
          <cell r="H1167">
            <v>100.14</v>
          </cell>
          <cell r="I1167">
            <v>106.23</v>
          </cell>
          <cell r="J1167">
            <v>124.49</v>
          </cell>
          <cell r="K1167">
            <v>1085087</v>
          </cell>
          <cell r="L1167">
            <v>88.18</v>
          </cell>
        </row>
        <row r="1168">
          <cell r="A1168">
            <v>1085088</v>
          </cell>
          <cell r="B1168" t="str">
            <v>Hidrokortizonas 100 mg, geriamieji kieti, paprasto atpalaidavimo</v>
          </cell>
          <cell r="C1168" t="str">
            <v>H02AB09</v>
          </cell>
          <cell r="D1168" t="str">
            <v>Alkindi 2 mg granulės atidaromose kapsulėse N50 (Immedica Pharma AB, Švedija)</v>
          </cell>
          <cell r="E1168" t="str">
            <v>Kapsulė</v>
          </cell>
          <cell r="F1168">
            <v>113.83</v>
          </cell>
          <cell r="G1168">
            <v>201.45</v>
          </cell>
          <cell r="H1168">
            <v>212.83</v>
          </cell>
          <cell r="I1168">
            <v>224.22</v>
          </cell>
          <cell r="J1168">
            <v>258.36</v>
          </cell>
          <cell r="K1168">
            <v>1085088</v>
          </cell>
          <cell r="L1168">
            <v>195.58</v>
          </cell>
        </row>
        <row r="1169">
          <cell r="A1169">
            <v>1085089</v>
          </cell>
          <cell r="B1169" t="str">
            <v>Hidrokortizonas 100 mg, geriamieji kieti, paprasto atpalaidavimo</v>
          </cell>
          <cell r="C1169" t="str">
            <v>H02AB09</v>
          </cell>
          <cell r="D1169" t="str">
            <v>Alkindi 5 mg granulės atidaromose kapsulėse N50 (Immedica Pharma AB, Švedija)</v>
          </cell>
          <cell r="E1169" t="str">
            <v>Kapsulė</v>
          </cell>
          <cell r="F1169">
            <v>282.52</v>
          </cell>
          <cell r="G1169">
            <v>473.76</v>
          </cell>
          <cell r="H1169">
            <v>502.01</v>
          </cell>
          <cell r="I1169">
            <v>530.26</v>
          </cell>
          <cell r="J1169">
            <v>615.02</v>
          </cell>
          <cell r="K1169">
            <v>1085089</v>
          </cell>
          <cell r="L1169">
            <v>467.89</v>
          </cell>
        </row>
        <row r="1170">
          <cell r="A1170">
            <v>1092298</v>
          </cell>
          <cell r="B1170" t="str">
            <v>Hidrokortizonas 100 mg, geriamieji kieti, paprasto atpalaidavimo</v>
          </cell>
          <cell r="C1170" t="str">
            <v>H02AB09</v>
          </cell>
          <cell r="D1170" t="str">
            <v>HC-Cort 10 mg tabletės N10 (Nenurodyta, Nenurodyta)</v>
          </cell>
          <cell r="E1170" t="str">
            <v>tabletė</v>
          </cell>
          <cell r="F1170">
            <v>4.8600000000000003</v>
          </cell>
          <cell r="G1170">
            <v>0.28999999999999998</v>
          </cell>
          <cell r="H1170">
            <v>0.78</v>
          </cell>
          <cell r="I1170">
            <v>1.26</v>
          </cell>
          <cell r="J1170">
            <v>2.72</v>
          </cell>
          <cell r="K1170">
            <v>1092298</v>
          </cell>
          <cell r="L1170">
            <v>0</v>
          </cell>
        </row>
        <row r="1171">
          <cell r="A1171">
            <v>1103696</v>
          </cell>
          <cell r="B1171" t="str">
            <v>Hidrokortizonas 100 mg, geriamieji kieti, prailginto atpalaidavimo, 10 mg</v>
          </cell>
          <cell r="C1171" t="str">
            <v>H02AB09</v>
          </cell>
          <cell r="D1171" t="str">
            <v>Efmody 10 mg modifikuoto atpalaidavimo kietosios kapsulės N50 (Lex ano, UAB, Lietuva)</v>
          </cell>
          <cell r="E1171" t="str">
            <v>Kapsulė</v>
          </cell>
          <cell r="F1171">
            <v>534.30999999999995</v>
          </cell>
          <cell r="G1171">
            <v>1.47</v>
          </cell>
          <cell r="H1171">
            <v>54.9</v>
          </cell>
          <cell r="I1171">
            <v>108.33</v>
          </cell>
          <cell r="J1171">
            <v>268.62</v>
          </cell>
          <cell r="K1171">
            <v>1103696</v>
          </cell>
          <cell r="L1171">
            <v>0</v>
          </cell>
        </row>
        <row r="1172">
          <cell r="A1172">
            <v>1092747</v>
          </cell>
          <cell r="B1172" t="str">
            <v>Hidrokortizonas 100 mg, geriamieji kieti, prailginto atpalaidavimo, 10 mg</v>
          </cell>
          <cell r="C1172" t="str">
            <v>H02AB09</v>
          </cell>
          <cell r="D1172" t="str">
            <v>Efmody 10 mg modifikuoto atpalaidavimo kietosios kapsulės N50 (Immedica Pharma AB, Švedija)</v>
          </cell>
          <cell r="E1172" t="str">
            <v>Kapsulė</v>
          </cell>
          <cell r="F1172">
            <v>534.30999999999995</v>
          </cell>
          <cell r="G1172">
            <v>17.22</v>
          </cell>
          <cell r="H1172">
            <v>70.650000000000006</v>
          </cell>
          <cell r="I1172">
            <v>124.08</v>
          </cell>
          <cell r="J1172">
            <v>284.37</v>
          </cell>
          <cell r="K1172">
            <v>1092747</v>
          </cell>
          <cell r="L1172">
            <v>11.35</v>
          </cell>
        </row>
        <row r="1173">
          <cell r="A1173">
            <v>1092746</v>
          </cell>
          <cell r="B1173" t="str">
            <v>Hidrokortizonas 100 mg, geriamieji kieti, prailginto atpalaidavimo, 5 mg</v>
          </cell>
          <cell r="C1173" t="str">
            <v>H02AB09</v>
          </cell>
          <cell r="D1173" t="str">
            <v>Efmody 5 mg modifikuoto atpalaidavimo kietosios kapsulės N50 (Immedica Pharma AB, Švedija)</v>
          </cell>
          <cell r="E1173" t="str">
            <v>Kapsulė</v>
          </cell>
          <cell r="F1173">
            <v>268.33999999999997</v>
          </cell>
          <cell r="G1173">
            <v>1.44</v>
          </cell>
          <cell r="H1173">
            <v>28.27</v>
          </cell>
          <cell r="I1173">
            <v>55.11</v>
          </cell>
          <cell r="J1173">
            <v>135.61000000000001</v>
          </cell>
          <cell r="K1173">
            <v>1092746</v>
          </cell>
          <cell r="L1173">
            <v>0</v>
          </cell>
        </row>
        <row r="1174">
          <cell r="A1174">
            <v>1103695</v>
          </cell>
          <cell r="B1174" t="str">
            <v>Hidrokortizonas 100 mg, geriamieji kieti, prailginto atpalaidavimo, 5 mg</v>
          </cell>
          <cell r="C1174" t="str">
            <v>H02AB09</v>
          </cell>
          <cell r="D1174" t="str">
            <v>Efmody 5 mg modifikuoto atpalaidavimo kietosios kapsulės N50 (Lex ano, UAB, Lietuva)</v>
          </cell>
          <cell r="E1174" t="str">
            <v>Kapsulė</v>
          </cell>
          <cell r="F1174">
            <v>268.33999999999997</v>
          </cell>
          <cell r="G1174">
            <v>1.44</v>
          </cell>
          <cell r="H1174">
            <v>28.27</v>
          </cell>
          <cell r="I1174">
            <v>55.11</v>
          </cell>
          <cell r="J1174">
            <v>135.61000000000001</v>
          </cell>
          <cell r="K1174">
            <v>1103695</v>
          </cell>
          <cell r="L1174">
            <v>0</v>
          </cell>
        </row>
        <row r="1175">
          <cell r="A1175">
            <v>1084977</v>
          </cell>
          <cell r="B1175" t="str">
            <v>Hidroksichlorokvinas 10 g, geriamieji, kieti, paprasto atpalaidavimo</v>
          </cell>
          <cell r="C1175" t="str">
            <v>P01BA02</v>
          </cell>
          <cell r="D1175" t="str">
            <v>Plaquenil 200 mg plėvele dengtos tabletės N30 (Limedika, UAB, Lietuva)</v>
          </cell>
          <cell r="E1175" t="str">
            <v>tabletė</v>
          </cell>
          <cell r="F1175">
            <v>5.74</v>
          </cell>
          <cell r="G1175">
            <v>0.74</v>
          </cell>
          <cell r="H1175">
            <v>1.31</v>
          </cell>
          <cell r="I1175">
            <v>1.89</v>
          </cell>
          <cell r="J1175">
            <v>3.61</v>
          </cell>
          <cell r="K1175">
            <v>1084977</v>
          </cell>
          <cell r="L1175">
            <v>0</v>
          </cell>
        </row>
        <row r="1176">
          <cell r="A1176">
            <v>1003250</v>
          </cell>
          <cell r="B1176" t="str">
            <v>Hidroksichlorokvinas 10 g, geriamieji, kieti, paprasto atpalaidavimo</v>
          </cell>
          <cell r="C1176" t="str">
            <v>P01BA02</v>
          </cell>
          <cell r="D1176" t="str">
            <v>Plaquenil 200 mg plėvele dengtos tabletės N60 (Sanofi Winthrop Industrie, Prancūzija)</v>
          </cell>
          <cell r="E1176" t="str">
            <v>tabletė</v>
          </cell>
          <cell r="F1176">
            <v>9.89</v>
          </cell>
          <cell r="G1176">
            <v>1.5</v>
          </cell>
          <cell r="H1176">
            <v>2.4900000000000002</v>
          </cell>
          <cell r="I1176">
            <v>3.48</v>
          </cell>
          <cell r="J1176">
            <v>6.44</v>
          </cell>
          <cell r="K1176">
            <v>1003250</v>
          </cell>
          <cell r="L1176">
            <v>0</v>
          </cell>
        </row>
        <row r="1177">
          <cell r="A1177">
            <v>1081249</v>
          </cell>
          <cell r="B1177" t="str">
            <v>Hidroksichlorokvinas 10 g, geriamieji, kieti, paprasto atpalaidavimo</v>
          </cell>
          <cell r="C1177" t="str">
            <v>P01BA02</v>
          </cell>
          <cell r="D1177" t="str">
            <v>Plaquenil 200 mg plėvele dengtos tabletės N2x15 (Lex ano, UAB, Lietuva)</v>
          </cell>
          <cell r="E1177" t="str">
            <v>tabletė</v>
          </cell>
          <cell r="F1177">
            <v>5.74</v>
          </cell>
          <cell r="G1177">
            <v>2.04</v>
          </cell>
          <cell r="H1177">
            <v>2.61</v>
          </cell>
          <cell r="I1177">
            <v>3.19</v>
          </cell>
          <cell r="J1177">
            <v>4.91</v>
          </cell>
          <cell r="K1177">
            <v>1081249</v>
          </cell>
          <cell r="L1177">
            <v>0.6</v>
          </cell>
        </row>
        <row r="1178">
          <cell r="A1178">
            <v>1002639</v>
          </cell>
          <cell r="B1178" t="str">
            <v>Hidroksikarbamidas 10 g, geriamieji, kieti, paprasto atpalaidavimo</v>
          </cell>
          <cell r="C1178" t="str">
            <v>L01XX05</v>
          </cell>
          <cell r="D1178" t="str">
            <v>Hydrea 500 mg kietosios kapsulės N100 (CHEPLAPHARM Arzneimittel GmbH, Vokietija)</v>
          </cell>
          <cell r="E1178" t="str">
            <v>Kapsulė</v>
          </cell>
          <cell r="F1178">
            <v>16.22</v>
          </cell>
          <cell r="G1178">
            <v>4.0599999999999996</v>
          </cell>
          <cell r="H1178">
            <v>5.68</v>
          </cell>
          <cell r="I1178">
            <v>7.3</v>
          </cell>
          <cell r="J1178">
            <v>12.17</v>
          </cell>
          <cell r="K1178">
            <v>1002639</v>
          </cell>
          <cell r="L1178">
            <v>0</v>
          </cell>
        </row>
        <row r="1179">
          <cell r="A1179">
            <v>1099368</v>
          </cell>
          <cell r="B1179" t="str">
            <v>Hidroksikarbamidas 10 g, geriamieji, kieti, paprasto atpalaidavimo</v>
          </cell>
          <cell r="C1179" t="str">
            <v>L01XX05</v>
          </cell>
          <cell r="D1179" t="str">
            <v>Hydroxycarbamid Devatis 500 mg kietosios kapsulės N100 (Niromed, UAB, Lietuva)</v>
          </cell>
          <cell r="E1179" t="str">
            <v>Kapsulė</v>
          </cell>
          <cell r="F1179">
            <v>16.22</v>
          </cell>
          <cell r="G1179">
            <v>4.0599999999999996</v>
          </cell>
          <cell r="H1179">
            <v>5.68</v>
          </cell>
          <cell r="I1179">
            <v>7.3</v>
          </cell>
          <cell r="J1179">
            <v>12.17</v>
          </cell>
          <cell r="K1179">
            <v>1099368</v>
          </cell>
          <cell r="L1179">
            <v>0</v>
          </cell>
        </row>
        <row r="1180">
          <cell r="A1180">
            <v>1097993</v>
          </cell>
          <cell r="B1180" t="str">
            <v>Hidroksikarbamidas 10 g, geriamieji, kieti, paprasto atpalaidavimo</v>
          </cell>
          <cell r="C1180" t="str">
            <v>L01XX05</v>
          </cell>
          <cell r="D1180" t="str">
            <v>ZYDROX 500 500 mg kietosios kapsulės N100 (Nenurodyta, Nenurodyta)</v>
          </cell>
          <cell r="E1180" t="str">
            <v>Kapsulė</v>
          </cell>
          <cell r="F1180">
            <v>90.64</v>
          </cell>
          <cell r="G1180">
            <v>1.29</v>
          </cell>
          <cell r="H1180">
            <v>10.35</v>
          </cell>
          <cell r="I1180">
            <v>19.420000000000002</v>
          </cell>
          <cell r="J1180">
            <v>46.61</v>
          </cell>
          <cell r="K1180">
            <v>1097993</v>
          </cell>
          <cell r="L1180">
            <v>0</v>
          </cell>
        </row>
        <row r="1181">
          <cell r="A1181">
            <v>1088131</v>
          </cell>
          <cell r="B1181" t="str">
            <v>Hidroksikarbamidas 10 g, geriamieji, skysti</v>
          </cell>
          <cell r="C1181" t="str">
            <v>L01XX05</v>
          </cell>
          <cell r="D1181" t="str">
            <v>Xromi 100 mg/ml geriamasis tirpalas 150 ml, adapteris ir 3 ml ir 12 ml dozavimo švirkštai N1 (Lipomed GmbH, Vokietija)</v>
          </cell>
          <cell r="E1181" t="str">
            <v>buteliukas</v>
          </cell>
          <cell r="F1181">
            <v>1584.28</v>
          </cell>
          <cell r="G1181">
            <v>1.5</v>
          </cell>
          <cell r="H1181">
            <v>159.93</v>
          </cell>
          <cell r="I1181">
            <v>318.36</v>
          </cell>
          <cell r="J1181">
            <v>793.64</v>
          </cell>
          <cell r="K1181">
            <v>1088131</v>
          </cell>
          <cell r="L1181">
            <v>0</v>
          </cell>
        </row>
        <row r="1182">
          <cell r="A1182">
            <v>1068853</v>
          </cell>
          <cell r="B1182" t="str">
            <v>Ibandrono rūgštis 1 mg, injekciniai, paprasto atpalaidavimo</v>
          </cell>
          <cell r="C1182" t="str">
            <v>M05BA06</v>
          </cell>
          <cell r="D1182" t="str">
            <v>Ibandronic acid ratiopharm 3 mg injekcinis tirpalas užpildytame švirkšte 3 ml ir injekcinė adata N1 (ratiopharm GmbH, Vokietija)</v>
          </cell>
          <cell r="E1182" t="str">
            <v>užpildytas švirkštas</v>
          </cell>
          <cell r="F1182">
            <v>14.25</v>
          </cell>
          <cell r="G1182">
            <v>2.66</v>
          </cell>
          <cell r="H1182">
            <v>4.08</v>
          </cell>
          <cell r="I1182">
            <v>5.51</v>
          </cell>
          <cell r="J1182">
            <v>9.7799999999999994</v>
          </cell>
          <cell r="K1182">
            <v>1068853</v>
          </cell>
          <cell r="L1182">
            <v>0</v>
          </cell>
        </row>
        <row r="1183">
          <cell r="A1183">
            <v>1076826</v>
          </cell>
          <cell r="B1183" t="str">
            <v>Ibandrono rūgštis 1 mg, injekciniai, paprasto atpalaidavimo</v>
          </cell>
          <cell r="C1183" t="str">
            <v>M05BA06</v>
          </cell>
          <cell r="D1183" t="str">
            <v>Ibandronic acid Accord 3 mg injekcinis tirpalas užpildytame švirkšte 3 ml ir injekcinė adata N1  (Accord Healthcare S.L.U., Ispanija)</v>
          </cell>
          <cell r="E1183" t="str">
            <v>užpildytas švirkštas</v>
          </cell>
          <cell r="F1183">
            <v>14.25</v>
          </cell>
          <cell r="G1183">
            <v>3.09</v>
          </cell>
          <cell r="H1183">
            <v>4.51</v>
          </cell>
          <cell r="I1183">
            <v>5.94</v>
          </cell>
          <cell r="J1183">
            <v>10.210000000000001</v>
          </cell>
          <cell r="K1183">
            <v>1076826</v>
          </cell>
          <cell r="L1183">
            <v>0</v>
          </cell>
        </row>
        <row r="1184">
          <cell r="A1184">
            <v>1054125</v>
          </cell>
          <cell r="B1184" t="str">
            <v>Ibandrono rūgštis 1 mg, injekciniai, paprasto atpalaidavimo</v>
          </cell>
          <cell r="C1184" t="str">
            <v>M05BA06</v>
          </cell>
          <cell r="D1184" t="str">
            <v>Osagrand 3 mg injekcinis tirpalas 3 ml N1 (Zentiva k.s., Čekija)</v>
          </cell>
          <cell r="E1184" t="str">
            <v>ampulė</v>
          </cell>
          <cell r="F1184">
            <v>14.25</v>
          </cell>
          <cell r="G1184">
            <v>3.56</v>
          </cell>
          <cell r="H1184">
            <v>4.9800000000000004</v>
          </cell>
          <cell r="I1184">
            <v>6.41</v>
          </cell>
          <cell r="J1184">
            <v>10.68</v>
          </cell>
          <cell r="K1184">
            <v>1054125</v>
          </cell>
          <cell r="L1184">
            <v>0</v>
          </cell>
        </row>
        <row r="1185">
          <cell r="A1185">
            <v>1102545</v>
          </cell>
          <cell r="B1185" t="str">
            <v>Ibandrono rūgštis 100 mg, geriamieji, kieti, paprasto atpalaidavimo</v>
          </cell>
          <cell r="C1185" t="str">
            <v>M05BA06</v>
          </cell>
          <cell r="D1185" t="str">
            <v>Ibandronic Acid Aurovitas 150 mg plėvele dengtos tabletės N3 (Lex ano, UAB, Lietuva)</v>
          </cell>
          <cell r="E1185" t="str">
            <v>tabletė</v>
          </cell>
          <cell r="F1185">
            <v>10.81</v>
          </cell>
          <cell r="G1185">
            <v>2.7</v>
          </cell>
          <cell r="H1185">
            <v>3.78</v>
          </cell>
          <cell r="I1185">
            <v>4.8600000000000003</v>
          </cell>
          <cell r="J1185">
            <v>8.1</v>
          </cell>
          <cell r="K1185">
            <v>1102545</v>
          </cell>
          <cell r="L1185">
            <v>0</v>
          </cell>
        </row>
        <row r="1186">
          <cell r="A1186">
            <v>1104732</v>
          </cell>
          <cell r="B1186" t="str">
            <v>Ibandrono rūgštis 100 mg, geriamieji, kieti, paprasto atpalaidavimo</v>
          </cell>
          <cell r="C1186" t="str">
            <v>M05BA06</v>
          </cell>
          <cell r="D1186" t="str">
            <v>Ibandronic Acid Aurovitas 150 mg plėvele dengtos tabletės N3 (Niromed, UAB, Lietuva)</v>
          </cell>
          <cell r="E1186" t="str">
            <v>tabletė</v>
          </cell>
          <cell r="F1186">
            <v>10.81</v>
          </cell>
          <cell r="G1186">
            <v>2.7</v>
          </cell>
          <cell r="H1186">
            <v>3.78</v>
          </cell>
          <cell r="I1186">
            <v>4.8600000000000003</v>
          </cell>
          <cell r="J1186">
            <v>8.1</v>
          </cell>
          <cell r="K1186">
            <v>1104732</v>
          </cell>
          <cell r="L1186">
            <v>0</v>
          </cell>
        </row>
        <row r="1187">
          <cell r="A1187">
            <v>1099606</v>
          </cell>
          <cell r="B1187" t="str">
            <v>Ibandrono rūgštis 100 mg, geriamieji, kieti, paprasto atpalaidavimo</v>
          </cell>
          <cell r="C1187" t="str">
            <v>M05BA06</v>
          </cell>
          <cell r="D1187" t="str">
            <v>Bandrone 150 mg plėvele dengtos tabletės N10 (Nenurodyta, Nenurodyta)</v>
          </cell>
          <cell r="E1187" t="str">
            <v>tabletė</v>
          </cell>
          <cell r="F1187">
            <v>27.91</v>
          </cell>
          <cell r="G1187">
            <v>0.98</v>
          </cell>
          <cell r="H1187">
            <v>3.77</v>
          </cell>
          <cell r="I1187">
            <v>6.56</v>
          </cell>
          <cell r="J1187">
            <v>14.93</v>
          </cell>
          <cell r="K1187">
            <v>1099606</v>
          </cell>
          <cell r="L1187">
            <v>0</v>
          </cell>
        </row>
        <row r="1188">
          <cell r="A1188">
            <v>1099533</v>
          </cell>
          <cell r="B1188" t="str">
            <v>Ibandrono rūgštis 100 mg, geriamieji, kieti, paprasto atpalaidavimo</v>
          </cell>
          <cell r="C1188" t="str">
            <v>M05BA06</v>
          </cell>
          <cell r="D1188" t="str">
            <v>ibandzonic 150 mg plėvele dengtos tabletės N10 (Nenurodyta, Nenurodyta)</v>
          </cell>
          <cell r="E1188" t="str">
            <v>tabletė</v>
          </cell>
          <cell r="F1188">
            <v>29.98</v>
          </cell>
          <cell r="G1188">
            <v>1.01</v>
          </cell>
          <cell r="H1188">
            <v>4.01</v>
          </cell>
          <cell r="I1188">
            <v>7.01</v>
          </cell>
          <cell r="J1188">
            <v>16</v>
          </cell>
          <cell r="K1188">
            <v>1099533</v>
          </cell>
          <cell r="L1188">
            <v>0</v>
          </cell>
        </row>
        <row r="1189">
          <cell r="A1189">
            <v>1104731</v>
          </cell>
          <cell r="B1189" t="str">
            <v>Ibandrono rūgštis 100 mg, geriamieji, kieti, paprasto atpalaidavimo</v>
          </cell>
          <cell r="C1189" t="str">
            <v>M05BA06</v>
          </cell>
          <cell r="D1189" t="str">
            <v>Ibandronic Acid Aurovitas 150 mg plėvele dengtos tabletės N1 (Niromed, UAB, Lietuva)</v>
          </cell>
          <cell r="E1189" t="str">
            <v>tabletė</v>
          </cell>
          <cell r="F1189">
            <v>4.66</v>
          </cell>
          <cell r="G1189">
            <v>1.17</v>
          </cell>
          <cell r="H1189">
            <v>1.64</v>
          </cell>
          <cell r="I1189">
            <v>2.1</v>
          </cell>
          <cell r="J1189">
            <v>3.5</v>
          </cell>
          <cell r="K1189">
            <v>1104731</v>
          </cell>
          <cell r="L1189">
            <v>0</v>
          </cell>
        </row>
        <row r="1190">
          <cell r="A1190">
            <v>1102793</v>
          </cell>
          <cell r="B1190" t="str">
            <v>Ibandrono rūgštis 100 mg, geriamieji, kieti, paprasto atpalaidavimo</v>
          </cell>
          <cell r="C1190" t="str">
            <v>M05BA06</v>
          </cell>
          <cell r="D1190" t="str">
            <v>OSSICA 150 mg plėvele dengtos tabletės N3 (Niromed, UAB, Lietuva)</v>
          </cell>
          <cell r="E1190" t="str">
            <v>tabletė</v>
          </cell>
          <cell r="F1190">
            <v>10.81</v>
          </cell>
          <cell r="G1190">
            <v>8.6300000000000008</v>
          </cell>
          <cell r="H1190">
            <v>9.7100000000000009</v>
          </cell>
          <cell r="I1190">
            <v>10.79</v>
          </cell>
          <cell r="J1190">
            <v>14.03</v>
          </cell>
          <cell r="K1190">
            <v>1102793</v>
          </cell>
          <cell r="L1190">
            <v>5.93</v>
          </cell>
        </row>
        <row r="1191">
          <cell r="A1191">
            <v>1102789</v>
          </cell>
          <cell r="B1191" t="str">
            <v>Ibandrono rūgštis 100 mg, geriamieji, kieti, paprasto atpalaidavimo</v>
          </cell>
          <cell r="C1191" t="str">
            <v>M05BA06</v>
          </cell>
          <cell r="D1191" t="str">
            <v>OSSICA 150 mg plėvele dengtos tabletės N1 (Niromed, UAB, Lietuva)</v>
          </cell>
          <cell r="E1191" t="str">
            <v>tabletė</v>
          </cell>
          <cell r="F1191">
            <v>4.66</v>
          </cell>
          <cell r="G1191">
            <v>3.23</v>
          </cell>
          <cell r="H1191">
            <v>3.7</v>
          </cell>
          <cell r="I1191">
            <v>4.16</v>
          </cell>
          <cell r="J1191">
            <v>5.56</v>
          </cell>
          <cell r="K1191">
            <v>1102789</v>
          </cell>
          <cell r="L1191">
            <v>2.06</v>
          </cell>
        </row>
        <row r="1192">
          <cell r="A1192">
            <v>1102863</v>
          </cell>
          <cell r="B1192" t="str">
            <v>Ibandrono rūgštis 100 mg, geriamieji, kieti, paprasto atpalaidavimo</v>
          </cell>
          <cell r="C1192" t="str">
            <v>M05BA06</v>
          </cell>
          <cell r="D1192" t="str">
            <v>Acido Ibandronico EG 150 mg plėvele dengtos tabletės N1 (Niromed, UAB, Lietuva)</v>
          </cell>
          <cell r="E1192" t="str">
            <v>tabletė</v>
          </cell>
          <cell r="F1192">
            <v>4.66</v>
          </cell>
          <cell r="G1192">
            <v>3.23</v>
          </cell>
          <cell r="H1192">
            <v>3.7</v>
          </cell>
          <cell r="I1192">
            <v>4.16</v>
          </cell>
          <cell r="J1192">
            <v>5.56</v>
          </cell>
          <cell r="K1192">
            <v>1102863</v>
          </cell>
          <cell r="L1192">
            <v>2.06</v>
          </cell>
        </row>
        <row r="1193">
          <cell r="A1193">
            <v>1087680</v>
          </cell>
          <cell r="B1193" t="str">
            <v>Ibrutinibas 1 g, geriamieji, kieti, paprasto atpalaidavimo, 140 mg</v>
          </cell>
          <cell r="C1193" t="str">
            <v>L01EL01</v>
          </cell>
          <cell r="D1193" t="str">
            <v>Imbruvica 140 mg plėvele dengtos tabletės N30x1 (Janssen-Cilag International N.V., Belgija)</v>
          </cell>
          <cell r="E1193" t="str">
            <v>tabletė</v>
          </cell>
          <cell r="F1193">
            <v>1543.28</v>
          </cell>
          <cell r="G1193">
            <v>383.75</v>
          </cell>
          <cell r="H1193">
            <v>538.08000000000004</v>
          </cell>
          <cell r="I1193">
            <v>692.41</v>
          </cell>
          <cell r="J1193">
            <v>1155.3900000000001</v>
          </cell>
          <cell r="K1193">
            <v>1087680</v>
          </cell>
          <cell r="L1193">
            <v>377.88</v>
          </cell>
        </row>
        <row r="1194">
          <cell r="A1194">
            <v>1086093</v>
          </cell>
          <cell r="B1194" t="str">
            <v>Ibrutinibas 1 g, geriamieji, kieti, paprasto atpalaidavimo, 420 mg</v>
          </cell>
          <cell r="C1194" t="str">
            <v>L01EL01</v>
          </cell>
          <cell r="D1194" t="str">
            <v>Imbruvica 420 mg plėvele dengtos tabletės N30x1 (Janssen-Cilag International N.V., Belgija)</v>
          </cell>
          <cell r="E1194" t="str">
            <v>tabletė</v>
          </cell>
          <cell r="F1194">
            <v>4593.26</v>
          </cell>
          <cell r="G1194">
            <v>1145.27</v>
          </cell>
          <cell r="H1194">
            <v>1604.6</v>
          </cell>
          <cell r="I1194">
            <v>2063.92</v>
          </cell>
          <cell r="J1194">
            <v>3441.9</v>
          </cell>
          <cell r="K1194">
            <v>1086093</v>
          </cell>
          <cell r="L1194">
            <v>1139.4000000000001</v>
          </cell>
        </row>
        <row r="1195">
          <cell r="A1195">
            <v>1086094</v>
          </cell>
          <cell r="B1195" t="str">
            <v>Ibrutinibas 1 g, geriamieji, kieti, paprasto atpalaidavimo, 560 mg</v>
          </cell>
          <cell r="C1195" t="str">
            <v>L01EL01</v>
          </cell>
          <cell r="D1195" t="str">
            <v>Imbruvica 560 mg plėvele dengtos tabletės N30x1 (Janssen-Cilag International N.V., Belgija)</v>
          </cell>
          <cell r="E1195" t="str">
            <v>tabletė</v>
          </cell>
          <cell r="F1195">
            <v>6127.47</v>
          </cell>
          <cell r="G1195">
            <v>1516.81</v>
          </cell>
          <cell r="H1195">
            <v>2129.56</v>
          </cell>
          <cell r="I1195">
            <v>2742.3</v>
          </cell>
          <cell r="J1195">
            <v>4580.54</v>
          </cell>
          <cell r="K1195">
            <v>1086094</v>
          </cell>
          <cell r="L1195">
            <v>1510.94</v>
          </cell>
        </row>
        <row r="1196">
          <cell r="A1196">
            <v>1056349</v>
          </cell>
          <cell r="B1196" t="str">
            <v>Ibuprofenas 1 g, geriamieji, skysti</v>
          </cell>
          <cell r="C1196" t="str">
            <v>M01AE01</v>
          </cell>
          <cell r="D1196" t="str">
            <v>IBUPROFEN INTELI 100 mg/5 ml geriamoji suspensija 200 ml ir geriamasis švirkštas (5 ml) N1 (Inteli Generics Nord, UAB, Lietuva)</v>
          </cell>
          <cell r="E1196" t="str">
            <v>buteliukas</v>
          </cell>
          <cell r="F1196">
            <v>3.71</v>
          </cell>
          <cell r="G1196">
            <v>2.02</v>
          </cell>
          <cell r="H1196">
            <v>2.39</v>
          </cell>
          <cell r="I1196">
            <v>2.76</v>
          </cell>
          <cell r="J1196">
            <v>3.87</v>
          </cell>
          <cell r="K1196">
            <v>1056349</v>
          </cell>
          <cell r="L1196">
            <v>1.0900000000000001</v>
          </cell>
        </row>
        <row r="1197">
          <cell r="A1197">
            <v>1003051</v>
          </cell>
          <cell r="B1197" t="str">
            <v>Ibuprofenas 1 g, geriamieji, skysti</v>
          </cell>
          <cell r="C1197" t="str">
            <v>M01AE01</v>
          </cell>
          <cell r="D1197" t="str">
            <v>Ibufen 100 mg/5 ml geriamoji suspensija 100 g N1 (Zakłady Farmaceutyczne POLPHARMA S.A., Lenkija)</v>
          </cell>
          <cell r="E1197" t="str">
            <v>buteliukas</v>
          </cell>
          <cell r="F1197">
            <v>2.65</v>
          </cell>
          <cell r="G1197">
            <v>1.56</v>
          </cell>
          <cell r="H1197">
            <v>1.82</v>
          </cell>
          <cell r="I1197">
            <v>2.09</v>
          </cell>
          <cell r="J1197">
            <v>2.88</v>
          </cell>
          <cell r="K1197">
            <v>1003051</v>
          </cell>
          <cell r="L1197">
            <v>0.9</v>
          </cell>
        </row>
        <row r="1198">
          <cell r="A1198">
            <v>1103326</v>
          </cell>
          <cell r="B1198" t="str">
            <v>Ibuprofenas 10 g, geriamieji, kieti, pailginto atpalaidavimo</v>
          </cell>
          <cell r="C1198" t="str">
            <v>M01AE01</v>
          </cell>
          <cell r="D1198" t="str">
            <v>Ibuprofen Retard EG 800 mg pailginto atpalaidavimo tabletės N30 (Lex ano, UAB, Lietuva)</v>
          </cell>
          <cell r="E1198" t="str">
            <v>tabletė</v>
          </cell>
          <cell r="F1198">
            <v>5.7</v>
          </cell>
          <cell r="G1198">
            <v>2.4500000000000002</v>
          </cell>
          <cell r="H1198">
            <v>3.02</v>
          </cell>
          <cell r="I1198">
            <v>3.59</v>
          </cell>
          <cell r="J1198">
            <v>5.3</v>
          </cell>
          <cell r="K1198">
            <v>1103326</v>
          </cell>
          <cell r="L1198">
            <v>1.02</v>
          </cell>
        </row>
        <row r="1199">
          <cell r="A1199">
            <v>1102961</v>
          </cell>
          <cell r="B1199" t="str">
            <v>Ibuprofenas 10 g, geriamieji, kieti, pailginto atpalaidavimo</v>
          </cell>
          <cell r="C1199" t="str">
            <v>M01AE01</v>
          </cell>
          <cell r="D1199" t="str">
            <v>BRUFEN RETARD 800 mg pailginto atpalaidavimo tabletės N30 (Niromed, UAB, Lietuva)</v>
          </cell>
          <cell r="E1199" t="str">
            <v>tabletė</v>
          </cell>
          <cell r="F1199">
            <v>5.7</v>
          </cell>
          <cell r="G1199">
            <v>3.39</v>
          </cell>
          <cell r="H1199">
            <v>3.96</v>
          </cell>
          <cell r="I1199">
            <v>4.53</v>
          </cell>
          <cell r="J1199">
            <v>6.24</v>
          </cell>
          <cell r="K1199">
            <v>1102961</v>
          </cell>
          <cell r="L1199">
            <v>1.96</v>
          </cell>
        </row>
        <row r="1200">
          <cell r="A1200">
            <v>1061472</v>
          </cell>
          <cell r="B1200" t="str">
            <v>Ibuprofenas 10 g, geriamieji, kieti, pailginto atpalaidavimo</v>
          </cell>
          <cell r="C1200" t="str">
            <v>M01AE01</v>
          </cell>
          <cell r="D1200" t="str">
            <v>Brufen 800 mg pailginto atpalaidavimo tabletės N30 (Viatris Healthcare Limited, Airija)</v>
          </cell>
          <cell r="E1200" t="str">
            <v>tabletė</v>
          </cell>
          <cell r="F1200">
            <v>5.71</v>
          </cell>
          <cell r="G1200">
            <v>1.42</v>
          </cell>
          <cell r="H1200">
            <v>1.99</v>
          </cell>
          <cell r="I1200">
            <v>2.56</v>
          </cell>
          <cell r="J1200">
            <v>4.2699999999999996</v>
          </cell>
          <cell r="K1200">
            <v>1061472</v>
          </cell>
          <cell r="L1200">
            <v>0</v>
          </cell>
        </row>
        <row r="1201">
          <cell r="A1201">
            <v>1005070</v>
          </cell>
          <cell r="B1201" t="str">
            <v>Ibuprofenas 10 g, geriamieji, kieti, paprasto atpalaidavimo</v>
          </cell>
          <cell r="C1201" t="str">
            <v>M01AE01</v>
          </cell>
          <cell r="D1201" t="str">
            <v>IBUMAX 600 mg plėvele dengtos tabletės N100 (Vitabalans Oy, Suomija)</v>
          </cell>
          <cell r="E1201" t="str">
            <v>tabletė</v>
          </cell>
          <cell r="F1201">
            <v>5.36</v>
          </cell>
          <cell r="G1201">
            <v>2</v>
          </cell>
          <cell r="H1201">
            <v>2.54</v>
          </cell>
          <cell r="I1201">
            <v>3.07</v>
          </cell>
          <cell r="J1201">
            <v>4.68</v>
          </cell>
          <cell r="K1201">
            <v>1005070</v>
          </cell>
          <cell r="L1201">
            <v>0.66</v>
          </cell>
        </row>
        <row r="1202">
          <cell r="A1202">
            <v>1056201</v>
          </cell>
          <cell r="B1202" t="str">
            <v>Ibuprofenas 10 g, geriamieji, kieti, paprasto atpalaidavimo</v>
          </cell>
          <cell r="C1202" t="str">
            <v>M01AE01</v>
          </cell>
          <cell r="D1202" t="str">
            <v>Ibuprofen Lannacher 400 mg plėvele dengtos tabletės N100  (G.L. Pharma GmbH, Austrija)</v>
          </cell>
          <cell r="E1202" t="str">
            <v>tabletė</v>
          </cell>
          <cell r="F1202">
            <v>4.0999999999999996</v>
          </cell>
          <cell r="G1202">
            <v>2.21</v>
          </cell>
          <cell r="H1202">
            <v>2.62</v>
          </cell>
          <cell r="I1202">
            <v>3.03</v>
          </cell>
          <cell r="J1202">
            <v>4.26</v>
          </cell>
          <cell r="K1202">
            <v>1056201</v>
          </cell>
          <cell r="L1202">
            <v>1.18</v>
          </cell>
        </row>
        <row r="1203">
          <cell r="A1203">
            <v>1056202</v>
          </cell>
          <cell r="B1203" t="str">
            <v>Ibuprofenas 10 g, geriamieji, kieti, paprasto atpalaidavimo</v>
          </cell>
          <cell r="C1203" t="str">
            <v>M01AE01</v>
          </cell>
          <cell r="D1203" t="str">
            <v>Ibuprofen Lannacher 600 mg plėvele dengtos tabletės N100 (G.L. Pharma GmbH, Austrija)</v>
          </cell>
          <cell r="E1203" t="str">
            <v>tabletė</v>
          </cell>
          <cell r="F1203">
            <v>5.36</v>
          </cell>
          <cell r="G1203">
            <v>1.99</v>
          </cell>
          <cell r="H1203">
            <v>2.5299999999999998</v>
          </cell>
          <cell r="I1203">
            <v>3.06</v>
          </cell>
          <cell r="J1203">
            <v>4.67</v>
          </cell>
          <cell r="K1203">
            <v>1056202</v>
          </cell>
          <cell r="L1203">
            <v>0.65</v>
          </cell>
        </row>
        <row r="1204">
          <cell r="A1204">
            <v>1005067</v>
          </cell>
          <cell r="B1204" t="str">
            <v>Ibuprofenas 10 g, geriamieji, kieti, paprasto atpalaidavimo</v>
          </cell>
          <cell r="C1204" t="str">
            <v>M01AE01</v>
          </cell>
          <cell r="D1204" t="str">
            <v>IBUMAX 400 mg plėvele dengtos tabletės N100  (Vitabalans Oy, Suomija)</v>
          </cell>
          <cell r="E1204" t="str">
            <v>tabletė</v>
          </cell>
          <cell r="F1204">
            <v>4.0999999999999996</v>
          </cell>
          <cell r="G1204">
            <v>2.16</v>
          </cell>
          <cell r="H1204">
            <v>2.57</v>
          </cell>
          <cell r="I1204">
            <v>2.98</v>
          </cell>
          <cell r="J1204">
            <v>4.21</v>
          </cell>
          <cell r="K1204">
            <v>1005067</v>
          </cell>
          <cell r="L1204">
            <v>1.1299999999999999</v>
          </cell>
        </row>
        <row r="1205">
          <cell r="A1205">
            <v>1003999</v>
          </cell>
          <cell r="B1205" t="str">
            <v>Ifosfamidas 100 mg, injekciniai, paprasto atpalaidavimo, 1000 mg</v>
          </cell>
          <cell r="C1205" t="str">
            <v>L01AA06</v>
          </cell>
          <cell r="D1205" t="str">
            <v>Holoxan 1000 mg milteliai infuziniam tirpalui N1 (Baxter Lithuania, UAB, Lietuva)</v>
          </cell>
          <cell r="E1205" t="str">
            <v>flakonas</v>
          </cell>
          <cell r="F1205">
            <v>33.21</v>
          </cell>
          <cell r="G1205">
            <v>1.04</v>
          </cell>
          <cell r="H1205">
            <v>4.3600000000000003</v>
          </cell>
          <cell r="I1205">
            <v>7.68</v>
          </cell>
          <cell r="J1205">
            <v>17.64</v>
          </cell>
          <cell r="K1205">
            <v>1003999</v>
          </cell>
          <cell r="L1205">
            <v>0</v>
          </cell>
        </row>
        <row r="1206">
          <cell r="A1206">
            <v>1003998</v>
          </cell>
          <cell r="B1206" t="str">
            <v>Ifosfamidas 100 mg, injekciniai, paprasto atpalaidavimo, 500 mg</v>
          </cell>
          <cell r="C1206" t="str">
            <v>L01AA06</v>
          </cell>
          <cell r="D1206" t="str">
            <v>Holoxan 500 mg milteliai infuziniam tirpalui N1 (Baxter Lithuania, UAB, Lietuva)</v>
          </cell>
          <cell r="E1206" t="str">
            <v>flakonas</v>
          </cell>
          <cell r="F1206">
            <v>19.190000000000001</v>
          </cell>
          <cell r="G1206">
            <v>0.83</v>
          </cell>
          <cell r="H1206">
            <v>2.75</v>
          </cell>
          <cell r="I1206">
            <v>4.67</v>
          </cell>
          <cell r="J1206">
            <v>10.42</v>
          </cell>
          <cell r="K1206">
            <v>1003998</v>
          </cell>
          <cell r="L1206">
            <v>0</v>
          </cell>
        </row>
        <row r="1207">
          <cell r="A1207">
            <v>1031159</v>
          </cell>
          <cell r="B1207" t="str">
            <v>Iloprostas 100 mg, įkvepiamieji, skysti</v>
          </cell>
          <cell r="C1207" t="str">
            <v>B01AC11</v>
          </cell>
          <cell r="D1207" t="str">
            <v>Ventavis 10 µg/ml purškiamasis įkvepiamasis tirpalas 1 ml N168 (Bayer AG, Vokietija)</v>
          </cell>
          <cell r="E1207" t="str">
            <v>ampulė</v>
          </cell>
          <cell r="F1207">
            <v>2537</v>
          </cell>
          <cell r="G1207">
            <v>1.51</v>
          </cell>
          <cell r="H1207">
            <v>255.21</v>
          </cell>
          <cell r="I1207">
            <v>508.91</v>
          </cell>
          <cell r="J1207">
            <v>1270.01</v>
          </cell>
          <cell r="K1207">
            <v>1031159</v>
          </cell>
          <cell r="L1207">
            <v>0</v>
          </cell>
        </row>
        <row r="1208">
          <cell r="A1208">
            <v>1068446</v>
          </cell>
          <cell r="B1208" t="str">
            <v>Imatinibas 10 g, geriamieji, kieti, paprasto atpalaidavimo</v>
          </cell>
          <cell r="C1208" t="str">
            <v>L01EA01</v>
          </cell>
          <cell r="D1208" t="str">
            <v>Glipox 400 mg kietosios kapsulės N30 (Norameda, UAB, Lietuva)</v>
          </cell>
          <cell r="E1208" t="str">
            <v>Kapsulė</v>
          </cell>
          <cell r="F1208">
            <v>47.69</v>
          </cell>
          <cell r="G1208">
            <v>1.1499999999999999</v>
          </cell>
          <cell r="H1208">
            <v>5.92</v>
          </cell>
          <cell r="I1208">
            <v>10.69</v>
          </cell>
          <cell r="J1208">
            <v>24.99</v>
          </cell>
          <cell r="K1208">
            <v>1068446</v>
          </cell>
          <cell r="L1208">
            <v>0</v>
          </cell>
        </row>
        <row r="1209">
          <cell r="A1209">
            <v>1076977</v>
          </cell>
          <cell r="B1209" t="str">
            <v>Imatinibas 10 g, geriamieji, kieti, paprasto atpalaidavimo</v>
          </cell>
          <cell r="C1209" t="str">
            <v>L01EA01</v>
          </cell>
          <cell r="D1209" t="str">
            <v>Imatinib Inteli 400 mg plėvele dengtos tabletės N30 (Inteli Generics Nord, UAB, Lietuva)</v>
          </cell>
          <cell r="E1209" t="str">
            <v>tabletė</v>
          </cell>
          <cell r="F1209">
            <v>47.69</v>
          </cell>
          <cell r="G1209">
            <v>1.1499999999999999</v>
          </cell>
          <cell r="H1209">
            <v>5.92</v>
          </cell>
          <cell r="I1209">
            <v>10.69</v>
          </cell>
          <cell r="J1209">
            <v>24.99</v>
          </cell>
          <cell r="K1209">
            <v>1076977</v>
          </cell>
          <cell r="L1209">
            <v>0</v>
          </cell>
        </row>
        <row r="1210">
          <cell r="A1210">
            <v>1081713</v>
          </cell>
          <cell r="B1210" t="str">
            <v>Imatinibas 10 g, geriamieji, kieti, paprasto atpalaidavimo</v>
          </cell>
          <cell r="C1210" t="str">
            <v>L01EA01</v>
          </cell>
          <cell r="D1210" t="str">
            <v>Imatinib Inteli 100 mg plėvele dengtos tabletės N120 (Inteli Generics Nord, UAB, Lietuva)</v>
          </cell>
          <cell r="E1210" t="str">
            <v>tabletė</v>
          </cell>
          <cell r="F1210">
            <v>47.69</v>
          </cell>
          <cell r="G1210">
            <v>1.1499999999999999</v>
          </cell>
          <cell r="H1210">
            <v>5.92</v>
          </cell>
          <cell r="I1210">
            <v>10.69</v>
          </cell>
          <cell r="J1210">
            <v>24.99</v>
          </cell>
          <cell r="K1210">
            <v>1081713</v>
          </cell>
          <cell r="L1210">
            <v>0</v>
          </cell>
        </row>
        <row r="1211">
          <cell r="A1211">
            <v>1096060</v>
          </cell>
          <cell r="B1211" t="str">
            <v>Imatinibas 10 g, geriamieji, kieti, paprasto atpalaidavimo</v>
          </cell>
          <cell r="C1211" t="str">
            <v>L01EA01</v>
          </cell>
          <cell r="D1211" t="str">
            <v>Imatinib Accord 100 mg plėvele dengtos tabletės N120×1 (alu/alu) (Accord Healthcare S.L.U., Ispanija)</v>
          </cell>
          <cell r="E1211" t="str">
            <v>tabletė</v>
          </cell>
          <cell r="F1211">
            <v>47.69</v>
          </cell>
          <cell r="G1211">
            <v>1.1499999999999999</v>
          </cell>
          <cell r="H1211">
            <v>5.92</v>
          </cell>
          <cell r="I1211">
            <v>10.69</v>
          </cell>
          <cell r="J1211">
            <v>24.99</v>
          </cell>
          <cell r="K1211">
            <v>1096060</v>
          </cell>
          <cell r="L1211">
            <v>0</v>
          </cell>
        </row>
        <row r="1212">
          <cell r="A1212">
            <v>1096062</v>
          </cell>
          <cell r="B1212" t="str">
            <v>Imatinibas 10 g, geriamieji, kieti, paprasto atpalaidavimo</v>
          </cell>
          <cell r="C1212" t="str">
            <v>L01EA01</v>
          </cell>
          <cell r="D1212" t="str">
            <v>Imatinib Accord 400 mg plėvele dengtos tabletės N30×1 (alu/alu) (Accord Healthcare S.L.U., Ispanija)</v>
          </cell>
          <cell r="E1212" t="str">
            <v>tabletė</v>
          </cell>
          <cell r="F1212">
            <v>47.69</v>
          </cell>
          <cell r="G1212">
            <v>1.1499999999999999</v>
          </cell>
          <cell r="H1212">
            <v>5.92</v>
          </cell>
          <cell r="I1212">
            <v>10.69</v>
          </cell>
          <cell r="J1212">
            <v>24.99</v>
          </cell>
          <cell r="K1212">
            <v>1096062</v>
          </cell>
          <cell r="L1212">
            <v>0</v>
          </cell>
        </row>
        <row r="1213">
          <cell r="A1213">
            <v>1071503</v>
          </cell>
          <cell r="B1213" t="str">
            <v>Indakaterolis / Glikopironis 1 mg, įkvepiamieji, kieti</v>
          </cell>
          <cell r="C1213" t="str">
            <v>R03AL04</v>
          </cell>
          <cell r="D1213" t="str">
            <v>Ultibro Breezhaler 85 µg/43 µg įkvepiamieji milteliai (kietosios kapsulės) N30x1 ir inhaliatorius (Novartis Europharm Ltd., Airija)</v>
          </cell>
          <cell r="E1213" t="str">
            <v>Kapsulė</v>
          </cell>
          <cell r="F1213">
            <v>18.75</v>
          </cell>
          <cell r="G1213">
            <v>27.7</v>
          </cell>
          <cell r="H1213">
            <v>29.57</v>
          </cell>
          <cell r="I1213">
            <v>31.45</v>
          </cell>
          <cell r="J1213">
            <v>37.07</v>
          </cell>
          <cell r="K1213">
            <v>1071503</v>
          </cell>
          <cell r="L1213">
            <v>21.83</v>
          </cell>
        </row>
        <row r="1214">
          <cell r="A1214">
            <v>1071911</v>
          </cell>
          <cell r="B1214" t="str">
            <v>Indapamidas / Amlodipinas 100 mg, geriamieji, kieti, pailginto atpalaidavimo, 1,5 mg/10 mg</v>
          </cell>
          <cell r="C1214" t="str">
            <v>C08GA02</v>
          </cell>
          <cell r="D1214" t="str">
            <v>NATRIXAM 1,5 mg/10 mg modifikuoto atpalaidavimo tabletės N30 (Les Laboratoires Servier, Prancūzija)</v>
          </cell>
          <cell r="E1214" t="str">
            <v>tabletė</v>
          </cell>
          <cell r="F1214">
            <v>3.16</v>
          </cell>
          <cell r="G1214">
            <v>5.87</v>
          </cell>
          <cell r="H1214">
            <v>6.19</v>
          </cell>
          <cell r="I1214">
            <v>6.5</v>
          </cell>
          <cell r="J1214">
            <v>7.45</v>
          </cell>
          <cell r="K1214">
            <v>1071911</v>
          </cell>
          <cell r="L1214">
            <v>0</v>
          </cell>
        </row>
        <row r="1215">
          <cell r="A1215">
            <v>1091878</v>
          </cell>
          <cell r="B1215" t="str">
            <v>Indapamidas / Amlodipinas 100 mg, geriamieji, kieti, pailginto atpalaidavimo, 1,5 mg/10 mg</v>
          </cell>
          <cell r="C1215" t="str">
            <v>C08GA02</v>
          </cell>
          <cell r="D1215" t="str">
            <v>NATRIXAM 1,5 mg/10 mg modifikuoto atpalaidavimo tabletės N30 (Lex ano, UAB, Lietuva)</v>
          </cell>
          <cell r="E1215" t="str">
            <v>tabletė</v>
          </cell>
          <cell r="F1215">
            <v>3.16</v>
          </cell>
          <cell r="G1215">
            <v>5.88</v>
          </cell>
          <cell r="H1215">
            <v>6.2</v>
          </cell>
          <cell r="I1215">
            <v>6.51</v>
          </cell>
          <cell r="J1215">
            <v>7.46</v>
          </cell>
          <cell r="K1215">
            <v>1091878</v>
          </cell>
          <cell r="L1215">
            <v>0.01</v>
          </cell>
        </row>
        <row r="1216">
          <cell r="A1216">
            <v>1091876</v>
          </cell>
          <cell r="B1216" t="str">
            <v>Indapamidas / Amlodipinas 100 mg, geriamieji, kieti, pailginto atpalaidavimo, 1,5 mg/5 mg</v>
          </cell>
          <cell r="C1216" t="str">
            <v>C08GA02</v>
          </cell>
          <cell r="D1216" t="str">
            <v>NATRIXAM 1,5 mg/5 mg modifikuoto atpalaidavimo tabletės N30 (Lex ano, UAB, Lietuva)</v>
          </cell>
          <cell r="E1216" t="str">
            <v>tabletė</v>
          </cell>
          <cell r="F1216">
            <v>2.86</v>
          </cell>
          <cell r="G1216">
            <v>5.83</v>
          </cell>
          <cell r="H1216">
            <v>6.12</v>
          </cell>
          <cell r="I1216">
            <v>6.4</v>
          </cell>
          <cell r="J1216">
            <v>7.26</v>
          </cell>
          <cell r="K1216">
            <v>1091876</v>
          </cell>
          <cell r="L1216">
            <v>0</v>
          </cell>
        </row>
        <row r="1217">
          <cell r="A1217">
            <v>1071907</v>
          </cell>
          <cell r="B1217" t="str">
            <v>Indapamidas / Amlodipinas 100 mg, geriamieji, kieti, pailginto atpalaidavimo, 1,5 mg/5 mg</v>
          </cell>
          <cell r="C1217" t="str">
            <v>C08GA02</v>
          </cell>
          <cell r="D1217" t="str">
            <v>NATRIXAM 1,5 mg/5 mg modifikuoto atpalaidavimo tabletės N30 (Les Laboratoires Servier, Prancūzija)</v>
          </cell>
          <cell r="E1217" t="str">
            <v>tabletė</v>
          </cell>
          <cell r="F1217">
            <v>2.86</v>
          </cell>
          <cell r="G1217">
            <v>5.87</v>
          </cell>
          <cell r="H1217">
            <v>6.16</v>
          </cell>
          <cell r="I1217">
            <v>6.44</v>
          </cell>
          <cell r="J1217">
            <v>7.3</v>
          </cell>
          <cell r="K1217">
            <v>1071907</v>
          </cell>
          <cell r="L1217">
            <v>0</v>
          </cell>
        </row>
        <row r="1218">
          <cell r="A1218">
            <v>1054290</v>
          </cell>
          <cell r="B1218" t="str">
            <v>Indapamidas 10 mg, geriamieji, kieti, pailginto atpalaidavimo</v>
          </cell>
          <cell r="C1218" t="str">
            <v>C03BA11</v>
          </cell>
          <cell r="D1218" t="str">
            <v>Indamax 1,5 mg pailginto atpalaidavimo tabletės N30 (Teva Pharma B.V., Nyderlandai)</v>
          </cell>
          <cell r="E1218" t="str">
            <v>tabletė</v>
          </cell>
          <cell r="F1218">
            <v>2.57</v>
          </cell>
          <cell r="G1218">
            <v>0.63</v>
          </cell>
          <cell r="H1218">
            <v>0.89</v>
          </cell>
          <cell r="I1218">
            <v>1.1399999999999999</v>
          </cell>
          <cell r="J1218">
            <v>1.91</v>
          </cell>
          <cell r="K1218">
            <v>1054290</v>
          </cell>
          <cell r="L1218">
            <v>0</v>
          </cell>
        </row>
        <row r="1219">
          <cell r="A1219">
            <v>1004362</v>
          </cell>
          <cell r="B1219" t="str">
            <v>Indapamidas 10 mg, geriamieji, kieti, pailginto atpalaidavimo</v>
          </cell>
          <cell r="C1219" t="str">
            <v>C03BA11</v>
          </cell>
          <cell r="D1219" t="str">
            <v>Rawel SR 1,5 mg pailginto atpalaidavimo tabletės N30 (KRKA, d.d., Novo mesto, Slovėnija)</v>
          </cell>
          <cell r="E1219" t="str">
            <v>tabletė</v>
          </cell>
          <cell r="F1219">
            <v>2.57</v>
          </cell>
          <cell r="G1219">
            <v>0.64</v>
          </cell>
          <cell r="H1219">
            <v>0.9</v>
          </cell>
          <cell r="I1219">
            <v>1.1499999999999999</v>
          </cell>
          <cell r="J1219">
            <v>1.92</v>
          </cell>
          <cell r="K1219">
            <v>1004362</v>
          </cell>
          <cell r="L1219">
            <v>0</v>
          </cell>
        </row>
        <row r="1220">
          <cell r="A1220">
            <v>1004146</v>
          </cell>
          <cell r="B1220" t="str">
            <v>Indapamidas 10 mg, geriamieji, kieti, paprasto atpalaidavimo</v>
          </cell>
          <cell r="C1220" t="str">
            <v>C03BA11</v>
          </cell>
          <cell r="D1220" t="str">
            <v>Proindap 2,5 mg kietosios kapsulės N30 (PRO. MED. CS Praha a.s., Čekija)</v>
          </cell>
          <cell r="E1220" t="str">
            <v>Kapsulė</v>
          </cell>
          <cell r="F1220">
            <v>2.9</v>
          </cell>
          <cell r="G1220">
            <v>1.75</v>
          </cell>
          <cell r="H1220">
            <v>2.04</v>
          </cell>
          <cell r="I1220">
            <v>2.33</v>
          </cell>
          <cell r="J1220">
            <v>3.2</v>
          </cell>
          <cell r="K1220">
            <v>1004146</v>
          </cell>
          <cell r="L1220">
            <v>1.02</v>
          </cell>
        </row>
        <row r="1221">
          <cell r="A1221">
            <v>1003635</v>
          </cell>
          <cell r="B1221" t="str">
            <v>Indapamidas 10 mg, geriamieji, kieti, paprasto atpalaidavimo</v>
          </cell>
          <cell r="C1221" t="str">
            <v>C03BA11</v>
          </cell>
          <cell r="D1221" t="str">
            <v>Indatens 2,5 mg kietosios kapsulės N30 (Teva Pharma B.V., Nyderlandai)</v>
          </cell>
          <cell r="E1221" t="str">
            <v>Kapsulė</v>
          </cell>
          <cell r="F1221">
            <v>2.9</v>
          </cell>
          <cell r="G1221">
            <v>2.89</v>
          </cell>
          <cell r="H1221">
            <v>3.18</v>
          </cell>
          <cell r="I1221">
            <v>3.47</v>
          </cell>
          <cell r="J1221">
            <v>4.34</v>
          </cell>
          <cell r="K1221">
            <v>1003635</v>
          </cell>
          <cell r="L1221">
            <v>2.16</v>
          </cell>
        </row>
        <row r="1222">
          <cell r="A1222">
            <v>1001254</v>
          </cell>
          <cell r="B1222" t="str">
            <v>Indometacinas 1 g, geriamieji, kieti, pailginto atpalaidavimo</v>
          </cell>
          <cell r="C1222" t="str">
            <v>M01AB01</v>
          </cell>
          <cell r="D1222" t="str">
            <v>Metindol 75 mg pailginto atpalaidavimo tabletės N50 (Viatris Healthcare Limited, Airija)</v>
          </cell>
          <cell r="E1222" t="str">
            <v>tabletė</v>
          </cell>
          <cell r="F1222">
            <v>3.5</v>
          </cell>
          <cell r="G1222">
            <v>0.87</v>
          </cell>
          <cell r="H1222">
            <v>1.22</v>
          </cell>
          <cell r="I1222">
            <v>1.57</v>
          </cell>
          <cell r="J1222">
            <v>2.62</v>
          </cell>
          <cell r="K1222">
            <v>1001254</v>
          </cell>
          <cell r="L1222">
            <v>0</v>
          </cell>
        </row>
        <row r="1223">
          <cell r="A1223">
            <v>1095059</v>
          </cell>
          <cell r="B1223" t="str">
            <v>Indometacinas 100 mg, rektaliniai, minkšti</v>
          </cell>
          <cell r="C1223" t="str">
            <v>M01AB01</v>
          </cell>
          <cell r="D1223" t="str">
            <v>Indometacine 100 mg žvakutės N10 (Nenurodyta, Nenurodyta)</v>
          </cell>
          <cell r="E1223" t="str">
            <v>lizdinė plokštelė</v>
          </cell>
          <cell r="F1223">
            <v>10.45</v>
          </cell>
          <cell r="G1223">
            <v>0.59</v>
          </cell>
          <cell r="H1223">
            <v>1.63</v>
          </cell>
          <cell r="I1223">
            <v>2.68</v>
          </cell>
          <cell r="J1223">
            <v>5.81</v>
          </cell>
          <cell r="K1223">
            <v>1095059</v>
          </cell>
          <cell r="L1223">
            <v>0</v>
          </cell>
        </row>
        <row r="1224">
          <cell r="A1224">
            <v>1095079</v>
          </cell>
          <cell r="B1224" t="str">
            <v>Infliksimabas 100 mg, injekciniai, paprasto atpalaidavimo</v>
          </cell>
          <cell r="C1224" t="str">
            <v>L04AB02</v>
          </cell>
          <cell r="D1224" t="str">
            <v>Remsima 100 mg milteliai infuzinio tirpalo koncentratui N1 (Abacus Medicine A/S, Danija)</v>
          </cell>
          <cell r="E1224" t="str">
            <v>flakonas</v>
          </cell>
          <cell r="F1224">
            <v>111.44</v>
          </cell>
          <cell r="G1224">
            <v>1.33</v>
          </cell>
          <cell r="H1224">
            <v>12.47</v>
          </cell>
          <cell r="I1224">
            <v>23.62</v>
          </cell>
          <cell r="J1224">
            <v>57.05</v>
          </cell>
          <cell r="K1224">
            <v>1095079</v>
          </cell>
          <cell r="L1224">
            <v>0</v>
          </cell>
        </row>
        <row r="1225">
          <cell r="A1225">
            <v>1085945</v>
          </cell>
          <cell r="B1225" t="str">
            <v>Infliksimabas 100 mg, injekciniai, paprasto atpalaidavimo</v>
          </cell>
          <cell r="C1225" t="str">
            <v>L04AB02</v>
          </cell>
          <cell r="D1225" t="str">
            <v>Zessly 100 mg milteliai infuzinio tirpalo koncentratui N1 (Sandoz GmbH, Austrija)</v>
          </cell>
          <cell r="E1225" t="str">
            <v>flakonas</v>
          </cell>
          <cell r="F1225">
            <v>111.44</v>
          </cell>
          <cell r="G1225">
            <v>265.79000000000002</v>
          </cell>
          <cell r="H1225">
            <v>276.93</v>
          </cell>
          <cell r="I1225">
            <v>288.08</v>
          </cell>
          <cell r="J1225">
            <v>321.51</v>
          </cell>
          <cell r="K1225">
            <v>1085945</v>
          </cell>
          <cell r="L1225">
            <v>259.92</v>
          </cell>
        </row>
        <row r="1226">
          <cell r="A1226">
            <v>1071197</v>
          </cell>
          <cell r="B1226" t="str">
            <v>Infliksimabas 100 mg, injekciniai, paprasto atpalaidavimo</v>
          </cell>
          <cell r="C1226" t="str">
            <v>L04AB02</v>
          </cell>
          <cell r="D1226" t="str">
            <v>Remsima 100 mg milteliai infuzinio tirpalo koncentratui N1 (Celltrion Healthcare Hungary Kft., Vengrija)</v>
          </cell>
          <cell r="E1226" t="str">
            <v>flakonas</v>
          </cell>
          <cell r="F1226">
            <v>111.44</v>
          </cell>
          <cell r="G1226">
            <v>329.84</v>
          </cell>
          <cell r="H1226">
            <v>340.98</v>
          </cell>
          <cell r="I1226">
            <v>352.13</v>
          </cell>
          <cell r="J1226">
            <v>385.56</v>
          </cell>
          <cell r="K1226">
            <v>1071197</v>
          </cell>
          <cell r="L1226">
            <v>323.97000000000003</v>
          </cell>
        </row>
        <row r="1227">
          <cell r="A1227">
            <v>1080470</v>
          </cell>
          <cell r="B1227" t="str">
            <v>Insulinas 100 IU insulino analogai, ilgo veikimo</v>
          </cell>
          <cell r="C1227" t="str">
            <v>A10AE04</v>
          </cell>
          <cell r="D1227" t="str">
            <v>ABASAGLAR KwikPen 100 V/ml injekcinis tirpalas užpildytame švirkštiklyje 3 ml N5 (Eli Lilly Nederland B.V., Nyderlandai)</v>
          </cell>
          <cell r="E1227" t="str">
            <v>užpildytas švirkštiklis</v>
          </cell>
          <cell r="F1227">
            <v>34.65</v>
          </cell>
          <cell r="G1227">
            <v>5.04</v>
          </cell>
          <cell r="H1227">
            <v>8.5</v>
          </cell>
          <cell r="I1227">
            <v>11.97</v>
          </cell>
          <cell r="J1227">
            <v>22.36</v>
          </cell>
          <cell r="K1227">
            <v>1080470</v>
          </cell>
          <cell r="L1227">
            <v>0</v>
          </cell>
        </row>
        <row r="1228">
          <cell r="A1228">
            <v>1004369</v>
          </cell>
          <cell r="B1228" t="str">
            <v>Insulinas 100 IU insulino analogai, ilgo veikimo</v>
          </cell>
          <cell r="C1228" t="str">
            <v>A10AE05</v>
          </cell>
          <cell r="D1228" t="str">
            <v>Levemir 100 V/ml injekcinis tirpalas užpildytame švirkštiklyje 3 ml N5 (FlexPen) (Novo Nordisk A/S, Danija)</v>
          </cell>
          <cell r="E1228" t="str">
            <v>užpildytas švirkštiklis</v>
          </cell>
          <cell r="F1228">
            <v>34.65</v>
          </cell>
          <cell r="G1228">
            <v>10.14</v>
          </cell>
          <cell r="H1228">
            <v>13.6</v>
          </cell>
          <cell r="I1228">
            <v>17.07</v>
          </cell>
          <cell r="J1228">
            <v>27.46</v>
          </cell>
          <cell r="K1228">
            <v>1004369</v>
          </cell>
          <cell r="L1228">
            <v>4.2699999999999996</v>
          </cell>
        </row>
        <row r="1229">
          <cell r="A1229">
            <v>1004370</v>
          </cell>
          <cell r="B1229" t="str">
            <v>Insulinas 100 IU insulino analogai, ilgo veikimo</v>
          </cell>
          <cell r="C1229" t="str">
            <v>A10AE04</v>
          </cell>
          <cell r="D1229" t="str">
            <v>Lantus 100 V/ml injekcinis tirpalas užtaise 3 ml N5 (Sanofi-Aventis Deutschland GmbH, Vokietija)</v>
          </cell>
          <cell r="E1229" t="str">
            <v>užtaisas</v>
          </cell>
          <cell r="F1229">
            <v>34.65</v>
          </cell>
          <cell r="G1229">
            <v>11.76</v>
          </cell>
          <cell r="H1229">
            <v>15.22</v>
          </cell>
          <cell r="I1229">
            <v>18.690000000000001</v>
          </cell>
          <cell r="J1229">
            <v>29.08</v>
          </cell>
          <cell r="K1229">
            <v>1004370</v>
          </cell>
          <cell r="L1229">
            <v>5.89</v>
          </cell>
        </row>
        <row r="1230">
          <cell r="A1230">
            <v>1004814</v>
          </cell>
          <cell r="B1230" t="str">
            <v>Insulinas 100 IU insulino analogai, ilgo veikimo</v>
          </cell>
          <cell r="C1230" t="str">
            <v>A10AE04</v>
          </cell>
          <cell r="D1230" t="str">
            <v>Lantus 100 V/ml injekcinis tirpalas užpildytame švirkštiklyje 3 ml N5 (SoloStar) (Sanofi-Aventis Deutschland GmbH, Vokietija)</v>
          </cell>
          <cell r="E1230" t="str">
            <v>užpildytas švirkštiklis</v>
          </cell>
          <cell r="F1230">
            <v>34.65</v>
          </cell>
          <cell r="G1230">
            <v>11.76</v>
          </cell>
          <cell r="H1230">
            <v>15.22</v>
          </cell>
          <cell r="I1230">
            <v>18.690000000000001</v>
          </cell>
          <cell r="J1230">
            <v>29.08</v>
          </cell>
          <cell r="K1230">
            <v>1004814</v>
          </cell>
          <cell r="L1230">
            <v>5.89</v>
          </cell>
        </row>
        <row r="1231">
          <cell r="A1231">
            <v>1076830</v>
          </cell>
          <cell r="B1231" t="str">
            <v>Insulinas 100 IU insulino analogai, ilgo veikimo</v>
          </cell>
          <cell r="C1231" t="str">
            <v>A10AE04</v>
          </cell>
          <cell r="D1231" t="str">
            <v>Toujeo 300 V/ml injekcinis tirpalas užpildytame švirkštiklyje 1,5 ml N5 (SoloStar) (Sanofi-Aventis Deutschland GmbH, Vokietija)</v>
          </cell>
          <cell r="E1231" t="str">
            <v>užpildytas švirkštiklis</v>
          </cell>
          <cell r="F1231">
            <v>55.48</v>
          </cell>
          <cell r="G1231">
            <v>19.690000000000001</v>
          </cell>
          <cell r="H1231">
            <v>25.24</v>
          </cell>
          <cell r="I1231">
            <v>30.79</v>
          </cell>
          <cell r="J1231">
            <v>47.43</v>
          </cell>
          <cell r="K1231">
            <v>1076830</v>
          </cell>
          <cell r="L1231">
            <v>13.82</v>
          </cell>
        </row>
        <row r="1232">
          <cell r="A1232">
            <v>1087720</v>
          </cell>
          <cell r="B1232" t="str">
            <v>Insulinas 100 IU insulino analogai, ilgo veikimo</v>
          </cell>
          <cell r="C1232" t="str">
            <v>A10AE04</v>
          </cell>
          <cell r="D1232" t="str">
            <v>Toujeo 300 V/ml injekcinis tirpalas užpildytame švirkštiklyje 3 ml N3 (DoubleStar) (Sanofi-Aventis Deutschland GmbH, Vokietija)</v>
          </cell>
          <cell r="E1232" t="str">
            <v>užpildytas švirkštiklis</v>
          </cell>
          <cell r="F1232">
            <v>67.44</v>
          </cell>
          <cell r="G1232">
            <v>21.18</v>
          </cell>
          <cell r="H1232">
            <v>27.92</v>
          </cell>
          <cell r="I1232">
            <v>34.67</v>
          </cell>
          <cell r="J1232">
            <v>54.9</v>
          </cell>
          <cell r="K1232">
            <v>1087720</v>
          </cell>
          <cell r="L1232">
            <v>15.31</v>
          </cell>
        </row>
        <row r="1233">
          <cell r="A1233">
            <v>1069144</v>
          </cell>
          <cell r="B1233" t="str">
            <v>Insulinas 100 IU insulino analogai, ilgo veikimo</v>
          </cell>
          <cell r="C1233" t="str">
            <v>A10AE06</v>
          </cell>
          <cell r="D1233" t="str">
            <v>Tresiba 100 V/ml injekcinis tirpalas užpildytame švirkštiklyje 3 ml N5 (FlexTouch) (Novo Nordisk A/S, Danija)</v>
          </cell>
          <cell r="E1233" t="str">
            <v>užpildytas švirkštiklis</v>
          </cell>
          <cell r="F1233">
            <v>34.65</v>
          </cell>
          <cell r="G1233">
            <v>23.34</v>
          </cell>
          <cell r="H1233">
            <v>26.8</v>
          </cell>
          <cell r="I1233">
            <v>30.27</v>
          </cell>
          <cell r="J1233">
            <v>40.659999999999997</v>
          </cell>
          <cell r="K1233">
            <v>1069144</v>
          </cell>
          <cell r="L1233">
            <v>17.47</v>
          </cell>
        </row>
        <row r="1234">
          <cell r="A1234">
            <v>1076850</v>
          </cell>
          <cell r="B1234" t="str">
            <v>Insulinas 100 IU, biosintetiniai žmogaus insulinai, vidutinio veikimo</v>
          </cell>
          <cell r="C1234" t="str">
            <v>A10AC01</v>
          </cell>
          <cell r="D1234" t="str">
            <v>Humulin N KwikPen 100 TV/ml injekcinė suspensija užpildytame švirkštiklyje 3 ml N5 (Eli Lilly Nederland B.V., Nyderlandai)</v>
          </cell>
          <cell r="E1234" t="str">
            <v>užpildytas švirkštiklis</v>
          </cell>
          <cell r="F1234">
            <v>17.57</v>
          </cell>
          <cell r="G1234">
            <v>4.0199999999999996</v>
          </cell>
          <cell r="H1234">
            <v>5.78</v>
          </cell>
          <cell r="I1234">
            <v>7.53</v>
          </cell>
          <cell r="J1234">
            <v>12.8</v>
          </cell>
          <cell r="K1234">
            <v>1076850</v>
          </cell>
          <cell r="L1234">
            <v>0</v>
          </cell>
        </row>
        <row r="1235">
          <cell r="A1235">
            <v>1104300</v>
          </cell>
          <cell r="B1235" t="str">
            <v>Insulinas 100 IU, biosintetiniai žmogaus insulinai, vidutinio veikimo</v>
          </cell>
          <cell r="C1235" t="str">
            <v>A10AC01</v>
          </cell>
          <cell r="D1235" t="str">
            <v>Humulin N KwikPen 100 TV/ml injekcinė suspensija užpildytame švirkštiklyje 3 ml N6 (Niromed, UAB, Lietuva)</v>
          </cell>
          <cell r="E1235" t="str">
            <v>užpildytas švirkštiklis</v>
          </cell>
          <cell r="F1235">
            <v>20.77</v>
          </cell>
          <cell r="G1235">
            <v>48.06</v>
          </cell>
          <cell r="H1235">
            <v>50.14</v>
          </cell>
          <cell r="I1235">
            <v>52.21</v>
          </cell>
          <cell r="J1235">
            <v>58.44</v>
          </cell>
          <cell r="K1235">
            <v>1104300</v>
          </cell>
          <cell r="L1235">
            <v>42.87</v>
          </cell>
        </row>
        <row r="1236">
          <cell r="A1236">
            <v>1104299</v>
          </cell>
          <cell r="B1236" t="str">
            <v>Insulinas 100 IU, biosintetiniai žmogaus insulinai, vidutinio veikimo</v>
          </cell>
          <cell r="C1236" t="str">
            <v>A10AC01</v>
          </cell>
          <cell r="D1236" t="str">
            <v>Humulin NPH 100 TV/ml injekcinė suspensija užtaise 3 ml N5 (Niromed, UAB, Lietuva)</v>
          </cell>
          <cell r="E1236" t="str">
            <v>užtaisas</v>
          </cell>
          <cell r="F1236">
            <v>17.57</v>
          </cell>
          <cell r="G1236">
            <v>51.26</v>
          </cell>
          <cell r="H1236">
            <v>53.02</v>
          </cell>
          <cell r="I1236">
            <v>54.77</v>
          </cell>
          <cell r="J1236">
            <v>60.04</v>
          </cell>
          <cell r="K1236">
            <v>1104299</v>
          </cell>
          <cell r="L1236">
            <v>46.87</v>
          </cell>
        </row>
        <row r="1237">
          <cell r="A1237">
            <v>1075236</v>
          </cell>
          <cell r="B1237" t="str">
            <v>Insulinas 100 IU, insulino analogai, greito veikimo</v>
          </cell>
          <cell r="C1237" t="str">
            <v>A10AB04</v>
          </cell>
          <cell r="D1237" t="str">
            <v>Humalog KwikPen 200 V/ml injekcinis tirpalas užpildytame švirkštiklyje 3 ml N5 (Eli Lilly Nederland B.V., Nyderlandai)</v>
          </cell>
          <cell r="E1237" t="str">
            <v>užpildytas švirkštiklis</v>
          </cell>
          <cell r="F1237">
            <v>40.25</v>
          </cell>
          <cell r="G1237">
            <v>5.87</v>
          </cell>
          <cell r="H1237">
            <v>9.89</v>
          </cell>
          <cell r="I1237">
            <v>13.92</v>
          </cell>
          <cell r="J1237">
            <v>25.99</v>
          </cell>
          <cell r="K1237">
            <v>1075236</v>
          </cell>
          <cell r="L1237">
            <v>0</v>
          </cell>
        </row>
        <row r="1238">
          <cell r="A1238">
            <v>1004386</v>
          </cell>
          <cell r="B1238" t="str">
            <v>Insulinas 100 IU, insulino analogai, greito veikimo</v>
          </cell>
          <cell r="C1238" t="str">
            <v>A10AB04</v>
          </cell>
          <cell r="D1238" t="str">
            <v>Humalog 100 V/ml injekcinis tirpalas užtaise 3 ml N5 (Eli Lilly Nederland B.V., Nyderlandai)</v>
          </cell>
          <cell r="E1238" t="str">
            <v>užtaisas</v>
          </cell>
          <cell r="F1238">
            <v>20.92</v>
          </cell>
          <cell r="G1238">
            <v>5.15</v>
          </cell>
          <cell r="H1238">
            <v>7.24</v>
          </cell>
          <cell r="I1238">
            <v>9.33</v>
          </cell>
          <cell r="J1238">
            <v>15.61</v>
          </cell>
          <cell r="K1238">
            <v>1004386</v>
          </cell>
          <cell r="L1238">
            <v>0</v>
          </cell>
        </row>
        <row r="1239">
          <cell r="A1239">
            <v>1005040</v>
          </cell>
          <cell r="B1239" t="str">
            <v>Insulinas 100 IU, insulino analogai, greito veikimo</v>
          </cell>
          <cell r="C1239" t="str">
            <v>A10AB04</v>
          </cell>
          <cell r="D1239" t="str">
            <v>Humalog KwikPen 100 V/ml injekcinis tirpalas užpildytame švirkštiklyje 3 ml N5 (Eli Lilly Nederland B.V., Nyderlandai)</v>
          </cell>
          <cell r="E1239" t="str">
            <v>užpildytas švirkštiklis</v>
          </cell>
          <cell r="F1239">
            <v>20.92</v>
          </cell>
          <cell r="G1239">
            <v>5.15</v>
          </cell>
          <cell r="H1239">
            <v>7.24</v>
          </cell>
          <cell r="I1239">
            <v>9.33</v>
          </cell>
          <cell r="J1239">
            <v>15.61</v>
          </cell>
          <cell r="K1239">
            <v>1005040</v>
          </cell>
          <cell r="L1239">
            <v>0</v>
          </cell>
        </row>
        <row r="1240">
          <cell r="A1240">
            <v>1084274</v>
          </cell>
          <cell r="B1240" t="str">
            <v>Insulinas 100 IU, insulino analogai, greito veikimo</v>
          </cell>
          <cell r="C1240" t="str">
            <v>A10AB04</v>
          </cell>
          <cell r="D1240" t="str">
            <v>Humalog Junior KwikPen 100 V/ml injekcinis tirpalas užpildytame švirkštiklyje 3 ml N5 (Eli Lilly Nederland B.V., Nyderlandai)</v>
          </cell>
          <cell r="E1240" t="str">
            <v>užpildytas švirkštiklis</v>
          </cell>
          <cell r="F1240">
            <v>20.92</v>
          </cell>
          <cell r="G1240">
            <v>5.15</v>
          </cell>
          <cell r="H1240">
            <v>7.24</v>
          </cell>
          <cell r="I1240">
            <v>9.33</v>
          </cell>
          <cell r="J1240">
            <v>15.61</v>
          </cell>
          <cell r="K1240">
            <v>1084274</v>
          </cell>
          <cell r="L1240">
            <v>0</v>
          </cell>
        </row>
        <row r="1241">
          <cell r="A1241">
            <v>1089638</v>
          </cell>
          <cell r="B1241" t="str">
            <v>Insulinas 100 IU, insulino analogai, greito veikimo</v>
          </cell>
          <cell r="C1241" t="str">
            <v>A10AB04</v>
          </cell>
          <cell r="D1241" t="str">
            <v>Lyumjev 100 V/ml injekcinis tirpalas užpildytame švirkštiklyje 3 ml N5 (KwikPen) (Eli Lilly Nederland B.V., Nyderlandai)</v>
          </cell>
          <cell r="E1241" t="str">
            <v>užpildytas švirkštiklis</v>
          </cell>
          <cell r="F1241">
            <v>20.92</v>
          </cell>
          <cell r="G1241">
            <v>5.15</v>
          </cell>
          <cell r="H1241">
            <v>7.24</v>
          </cell>
          <cell r="I1241">
            <v>9.33</v>
          </cell>
          <cell r="J1241">
            <v>15.61</v>
          </cell>
          <cell r="K1241">
            <v>1089638</v>
          </cell>
          <cell r="L1241">
            <v>0</v>
          </cell>
        </row>
        <row r="1242">
          <cell r="A1242">
            <v>1004367</v>
          </cell>
          <cell r="B1242" t="str">
            <v>Insulinas 100 IU, insulino analogai, greito veikimo</v>
          </cell>
          <cell r="C1242" t="str">
            <v>A10AB05</v>
          </cell>
          <cell r="D1242" t="str">
            <v>NovoRapid FlexPen 100 V/ml injekcinis tirpalas užpildytame švirkštiklyje N5 (3 ml) (Novo Nordisk A/S, Danija)</v>
          </cell>
          <cell r="E1242" t="str">
            <v>užpildytas švirkštiklis</v>
          </cell>
          <cell r="F1242">
            <v>20.92</v>
          </cell>
          <cell r="G1242">
            <v>9.9</v>
          </cell>
          <cell r="H1242">
            <v>11.99</v>
          </cell>
          <cell r="I1242">
            <v>14.08</v>
          </cell>
          <cell r="J1242">
            <v>20.36</v>
          </cell>
          <cell r="K1242">
            <v>1004367</v>
          </cell>
          <cell r="L1242">
            <v>4.67</v>
          </cell>
        </row>
        <row r="1243">
          <cell r="A1243">
            <v>1081969</v>
          </cell>
          <cell r="B1243" t="str">
            <v>Insulinas 100 IU, insulino analogai, greito veikimo</v>
          </cell>
          <cell r="C1243" t="str">
            <v>A10AB05</v>
          </cell>
          <cell r="D1243" t="str">
            <v>Fiasp 100 V/ml injekcinis tirpalas užpildytame švirkštiklyje 3 ml N5 (Novo Nordisk A/S, Danija)</v>
          </cell>
          <cell r="E1243" t="str">
            <v>užpildytas švirkštiklis</v>
          </cell>
          <cell r="F1243">
            <v>20.92</v>
          </cell>
          <cell r="G1243">
            <v>9.9</v>
          </cell>
          <cell r="H1243">
            <v>11.99</v>
          </cell>
          <cell r="I1243">
            <v>14.08</v>
          </cell>
          <cell r="J1243">
            <v>20.36</v>
          </cell>
          <cell r="K1243">
            <v>1081969</v>
          </cell>
          <cell r="L1243">
            <v>4.67</v>
          </cell>
        </row>
        <row r="1244">
          <cell r="A1244">
            <v>1004316</v>
          </cell>
          <cell r="B1244" t="str">
            <v>Insulinas 100 IU, insulino analogai, greito veikimo</v>
          </cell>
          <cell r="C1244" t="str">
            <v>A10AB06</v>
          </cell>
          <cell r="D1244" t="str">
            <v>Apidra 100 V/ml injekcinis tirpalas 3 ml, N5 (Sanofi-Aventis Deutschland GmbH, Vokietija)</v>
          </cell>
          <cell r="E1244" t="str">
            <v>užtaisas</v>
          </cell>
          <cell r="F1244">
            <v>20.92</v>
          </cell>
          <cell r="G1244">
            <v>16.420000000000002</v>
          </cell>
          <cell r="H1244">
            <v>18.510000000000002</v>
          </cell>
          <cell r="I1244">
            <v>20.6</v>
          </cell>
          <cell r="J1244">
            <v>26.88</v>
          </cell>
          <cell r="K1244">
            <v>1004316</v>
          </cell>
          <cell r="L1244">
            <v>11.19</v>
          </cell>
        </row>
        <row r="1245">
          <cell r="A1245">
            <v>1004813</v>
          </cell>
          <cell r="B1245" t="str">
            <v>Insulinas 100 IU, insulino analogai, greito veikimo</v>
          </cell>
          <cell r="C1245" t="str">
            <v>A10AB06</v>
          </cell>
          <cell r="D1245" t="str">
            <v>Apidra 100 V/ml injekcinis tirpalas 3 ml N5 (SoloStar) (Sanofi-Aventis Deutschland GmbH, Vokietija)</v>
          </cell>
          <cell r="E1245" t="str">
            <v>užpildytas švirkštiklis</v>
          </cell>
          <cell r="F1245">
            <v>20.92</v>
          </cell>
          <cell r="G1245">
            <v>16.420000000000002</v>
          </cell>
          <cell r="H1245">
            <v>18.510000000000002</v>
          </cell>
          <cell r="I1245">
            <v>20.6</v>
          </cell>
          <cell r="J1245">
            <v>26.88</v>
          </cell>
          <cell r="K1245">
            <v>1004813</v>
          </cell>
          <cell r="L1245">
            <v>11.19</v>
          </cell>
        </row>
        <row r="1246">
          <cell r="A1246">
            <v>1005038</v>
          </cell>
          <cell r="B1246" t="str">
            <v>Insulinas 100 IU, insulino analogai, mišraus veikimo</v>
          </cell>
          <cell r="C1246" t="str">
            <v>A10AD04</v>
          </cell>
          <cell r="D1246" t="str">
            <v>Humalog Mix25 KwikPen 100 V/ml injekcinė suspensija užpildytame švirkštiklyje 3 ml N5 (Eli Lilly Nederland B.V., Nyderlandai)</v>
          </cell>
          <cell r="E1246" t="str">
            <v>užpildytas švirkštiklis</v>
          </cell>
          <cell r="F1246">
            <v>24.37</v>
          </cell>
          <cell r="G1246">
            <v>5.87</v>
          </cell>
          <cell r="H1246">
            <v>8.31</v>
          </cell>
          <cell r="I1246">
            <v>10.74</v>
          </cell>
          <cell r="J1246">
            <v>18.05</v>
          </cell>
          <cell r="K1246">
            <v>1005038</v>
          </cell>
          <cell r="L1246">
            <v>0</v>
          </cell>
        </row>
        <row r="1247">
          <cell r="A1247">
            <v>1005039</v>
          </cell>
          <cell r="B1247" t="str">
            <v>Insulinas 100 IU, insulino analogai, mišraus veikimo</v>
          </cell>
          <cell r="C1247" t="str">
            <v>A10AD04</v>
          </cell>
          <cell r="D1247" t="str">
            <v>Humalog Mix50 KwikPen 100 V/ml injekcinė suspensija užpildytame švirkštiklyje 3 ml N5 (Eli Lilly Nederland B.V., Nyderlandai)</v>
          </cell>
          <cell r="E1247" t="str">
            <v>užpildytas švirkštiklis</v>
          </cell>
          <cell r="F1247">
            <v>24.37</v>
          </cell>
          <cell r="G1247">
            <v>5.87</v>
          </cell>
          <cell r="H1247">
            <v>8.31</v>
          </cell>
          <cell r="I1247">
            <v>10.74</v>
          </cell>
          <cell r="J1247">
            <v>18.05</v>
          </cell>
          <cell r="K1247">
            <v>1005039</v>
          </cell>
          <cell r="L1247">
            <v>0</v>
          </cell>
        </row>
        <row r="1248">
          <cell r="A1248">
            <v>1004366</v>
          </cell>
          <cell r="B1248" t="str">
            <v>Insulinas 100 IU, insulino analogai, mišraus veikimo</v>
          </cell>
          <cell r="C1248" t="str">
            <v>A10AD05</v>
          </cell>
          <cell r="D1248" t="str">
            <v>NovoMix 30 FlexPen 100 V/ml injekcinė suspensija užpildytame švirkštiklyje 3 ml N5 (Novo Nordisk A/S, Danija)</v>
          </cell>
          <cell r="E1248" t="str">
            <v>užpildytas švirkštiklis</v>
          </cell>
          <cell r="F1248">
            <v>24.37</v>
          </cell>
          <cell r="G1248">
            <v>9.19</v>
          </cell>
          <cell r="H1248">
            <v>11.63</v>
          </cell>
          <cell r="I1248">
            <v>14.06</v>
          </cell>
          <cell r="J1248">
            <v>21.37</v>
          </cell>
          <cell r="K1248">
            <v>1004366</v>
          </cell>
          <cell r="L1248">
            <v>3.32</v>
          </cell>
        </row>
        <row r="1249">
          <cell r="A1249">
            <v>1069115</v>
          </cell>
          <cell r="B1249" t="str">
            <v>Insulinas 100 IU, insulino analogai, mišraus veikimo</v>
          </cell>
          <cell r="C1249" t="str">
            <v>A10AD06</v>
          </cell>
          <cell r="D1249" t="str">
            <v>Ryzodeg 100 V/ml injekcinis tirpalas užpildytame švirkštiklyje 3 ml (FlexTouch) N5  (Novo Nordisk A/S, Danija)</v>
          </cell>
          <cell r="E1249" t="str">
            <v>užpildytas švirkštiklis</v>
          </cell>
          <cell r="F1249">
            <v>24.37</v>
          </cell>
          <cell r="G1249">
            <v>40.11</v>
          </cell>
          <cell r="H1249">
            <v>42.55</v>
          </cell>
          <cell r="I1249">
            <v>44.98</v>
          </cell>
          <cell r="J1249">
            <v>52.29</v>
          </cell>
          <cell r="K1249">
            <v>1069115</v>
          </cell>
          <cell r="L1249">
            <v>34.24</v>
          </cell>
        </row>
        <row r="1250">
          <cell r="A1250">
            <v>1004423</v>
          </cell>
          <cell r="B1250" t="str">
            <v>Interferonas beta-1a 1 MIU, injekciniai, paprasto atpalaidavimo</v>
          </cell>
          <cell r="C1250" t="str">
            <v>L03AB07</v>
          </cell>
          <cell r="D1250" t="str">
            <v>Rebif 44 µg injekcinis tirpalas 0,5 ml N12 (Merck Europe B.V., Nyderlandai)</v>
          </cell>
          <cell r="E1250" t="str">
            <v>užpildytas švirkštas</v>
          </cell>
          <cell r="F1250">
            <v>583.89</v>
          </cell>
          <cell r="G1250">
            <v>358.03</v>
          </cell>
          <cell r="H1250">
            <v>416.42</v>
          </cell>
          <cell r="I1250">
            <v>474.81</v>
          </cell>
          <cell r="J1250">
            <v>649.97</v>
          </cell>
          <cell r="K1250">
            <v>1004423</v>
          </cell>
          <cell r="L1250">
            <v>352.16</v>
          </cell>
        </row>
        <row r="1251">
          <cell r="A1251">
            <v>1005538</v>
          </cell>
          <cell r="B1251" t="str">
            <v>Interferonas beta-1a 1 MIU, injekciniai, paprasto atpalaidavimo</v>
          </cell>
          <cell r="C1251" t="str">
            <v>L03AB07</v>
          </cell>
          <cell r="D1251" t="str">
            <v>Rebif 44 µg injekcinis tirpalas 1,5 ml N4 (Merck Europe B.V., Nyderlandai)</v>
          </cell>
          <cell r="E1251" t="str">
            <v>užtaisas</v>
          </cell>
          <cell r="F1251">
            <v>583.89</v>
          </cell>
          <cell r="G1251">
            <v>358.03</v>
          </cell>
          <cell r="H1251">
            <v>416.42</v>
          </cell>
          <cell r="I1251">
            <v>474.81</v>
          </cell>
          <cell r="J1251">
            <v>649.97</v>
          </cell>
          <cell r="K1251">
            <v>1005538</v>
          </cell>
          <cell r="L1251">
            <v>352.16</v>
          </cell>
        </row>
        <row r="1252">
          <cell r="A1252">
            <v>1063637</v>
          </cell>
          <cell r="B1252" t="str">
            <v>Interferonas beta-1a 10 mcg, injekciniai, paprasto atpalaidavimo</v>
          </cell>
          <cell r="C1252" t="str">
            <v>L03AB07</v>
          </cell>
          <cell r="D1252" t="str">
            <v>AVONEX 30 µg/0,5 ml injekcinis tirpalas užpildytame švirkštiklyje 0,5 ml N4 + 4 adatos +4 injektoriaus dangteliai (Biogen Netherlands B.V., Nyderlandai)</v>
          </cell>
          <cell r="E1252" t="str">
            <v>užpildytas švirkštiklis</v>
          </cell>
          <cell r="F1252">
            <v>767.6</v>
          </cell>
          <cell r="G1252">
            <v>1.49</v>
          </cell>
          <cell r="H1252">
            <v>78.25</v>
          </cell>
          <cell r="I1252">
            <v>155.01</v>
          </cell>
          <cell r="J1252">
            <v>385.29</v>
          </cell>
          <cell r="K1252">
            <v>1063637</v>
          </cell>
          <cell r="L1252">
            <v>0</v>
          </cell>
        </row>
        <row r="1253">
          <cell r="A1253">
            <v>1027712</v>
          </cell>
          <cell r="B1253" t="str">
            <v>Interferonas beta-1b 10 mg, injekciniai, paprasto atpalaidavimo</v>
          </cell>
          <cell r="C1253" t="str">
            <v>L03AB08</v>
          </cell>
          <cell r="D1253" t="str">
            <v>Betaferon 250 µg/ml milteliai ir tirpiklis injekciniam tirpalui N15x(tirpiklio užpildytas švirkštas, flakono adapteris su adata ir 2 alkoholiu suvilgytos servetėlės) (Bayer AG, Vokietija)</v>
          </cell>
          <cell r="E1253" t="str">
            <v>flakonas</v>
          </cell>
          <cell r="F1253">
            <v>503.72</v>
          </cell>
          <cell r="G1253">
            <v>5.87</v>
          </cell>
          <cell r="H1253">
            <v>56.24</v>
          </cell>
          <cell r="I1253">
            <v>106.61</v>
          </cell>
          <cell r="J1253">
            <v>257.73</v>
          </cell>
          <cell r="K1253">
            <v>1027712</v>
          </cell>
          <cell r="L1253">
            <v>0</v>
          </cell>
        </row>
        <row r="1254">
          <cell r="A1254">
            <v>1061650</v>
          </cell>
          <cell r="B1254" t="str">
            <v>Ipilimumabas 100 mg, injekciniai, paprasto atpalaidavimo</v>
          </cell>
          <cell r="C1254" t="str">
            <v>L01FX04</v>
          </cell>
          <cell r="D1254" t="str">
            <v>YERVOY 5 mg/ml koncentratas infuziniam tirpalui 10 ml N1 (Bristol-Myers Squibb Pharma EEIG, Airija)</v>
          </cell>
          <cell r="E1254" t="str">
            <v>flakonas</v>
          </cell>
          <cell r="F1254">
            <v>2853.77</v>
          </cell>
          <cell r="G1254">
            <v>181.01</v>
          </cell>
          <cell r="H1254">
            <v>466.39</v>
          </cell>
          <cell r="I1254">
            <v>751.76</v>
          </cell>
          <cell r="J1254">
            <v>1607.89</v>
          </cell>
          <cell r="K1254">
            <v>1061650</v>
          </cell>
          <cell r="L1254">
            <v>175.14</v>
          </cell>
        </row>
        <row r="1255">
          <cell r="A1255">
            <v>1103242</v>
          </cell>
          <cell r="B1255" t="str">
            <v>Ipratropio bromidas / Fenoterolis 10 mg, įkvepiamieji, skysti</v>
          </cell>
          <cell r="C1255" t="str">
            <v>R03AL01</v>
          </cell>
          <cell r="D1255" t="str">
            <v>Berodual N Dosier-Aerosol 20 µg/50 µg/dozėje suslėgtasis įkvepiamasis tirpalas 200 dozių N1 (Niromed, UAB, Lietuva)</v>
          </cell>
          <cell r="E1255" t="str">
            <v>slėginė talpyklė</v>
          </cell>
          <cell r="F1255">
            <v>35.18</v>
          </cell>
          <cell r="G1255">
            <v>1.06</v>
          </cell>
          <cell r="H1255">
            <v>4.58</v>
          </cell>
          <cell r="I1255">
            <v>8.1</v>
          </cell>
          <cell r="J1255">
            <v>18.649999999999999</v>
          </cell>
          <cell r="K1255">
            <v>1103242</v>
          </cell>
          <cell r="L1255">
            <v>0</v>
          </cell>
        </row>
        <row r="1256">
          <cell r="A1256">
            <v>1003786</v>
          </cell>
          <cell r="B1256" t="str">
            <v>Ipratropio bromidas / Fenoterolis 10 mg, įkvepiamieji, skysti</v>
          </cell>
          <cell r="C1256" t="str">
            <v>R03AL01</v>
          </cell>
          <cell r="D1256" t="str">
            <v>Berodual N 20 µg/50 µg/dozėje suslėgtasis įkvepiamasis tirpalas 200 dozių N1 (Boehringer Ingelheim International GmbH, Vokietija)</v>
          </cell>
          <cell r="E1256" t="str">
            <v>slėginė talpyklė</v>
          </cell>
          <cell r="F1256">
            <v>6</v>
          </cell>
          <cell r="G1256">
            <v>1.1599999999999999</v>
          </cell>
          <cell r="H1256">
            <v>1.76</v>
          </cell>
          <cell r="I1256">
            <v>2.36</v>
          </cell>
          <cell r="J1256">
            <v>4.16</v>
          </cell>
          <cell r="K1256">
            <v>1003786</v>
          </cell>
          <cell r="L1256">
            <v>0</v>
          </cell>
        </row>
        <row r="1257">
          <cell r="A1257">
            <v>1104457</v>
          </cell>
          <cell r="B1257" t="str">
            <v>Ipratropio bromidas 1 mg, įkvepiamieji, skysti</v>
          </cell>
          <cell r="C1257" t="str">
            <v>R03BB01</v>
          </cell>
          <cell r="D1257" t="str">
            <v>Atrovent N 20 µg/dozėje suslėgtasis įkvepiamasis tirpalas 200 dozių N1 (Ideal Trade Links, UAB, Lietuva)</v>
          </cell>
          <cell r="E1257" t="str">
            <v>slėginė talpyklė</v>
          </cell>
          <cell r="F1257">
            <v>13.5</v>
          </cell>
          <cell r="G1257">
            <v>0.69</v>
          </cell>
          <cell r="H1257">
            <v>2.04</v>
          </cell>
          <cell r="I1257">
            <v>3.39</v>
          </cell>
          <cell r="J1257">
            <v>7.44</v>
          </cell>
          <cell r="K1257">
            <v>1104457</v>
          </cell>
          <cell r="L1257">
            <v>0</v>
          </cell>
        </row>
        <row r="1258">
          <cell r="A1258">
            <v>1093827</v>
          </cell>
          <cell r="B1258" t="str">
            <v>Ipratropio bromidas 1 mg, įkvepiamieji, skysti</v>
          </cell>
          <cell r="C1258" t="str">
            <v>R03BB01</v>
          </cell>
          <cell r="D1258" t="str">
            <v>Atrovent N 20 µg/dozėje suslėgtasis įkvepiamasis tirpalas 200 dozių N1 (Nenurodyta, Nenurodyta)</v>
          </cell>
          <cell r="E1258" t="str">
            <v>slėginė talpyklė</v>
          </cell>
          <cell r="F1258">
            <v>44.55</v>
          </cell>
          <cell r="G1258">
            <v>1.1399999999999999</v>
          </cell>
          <cell r="H1258">
            <v>5.59</v>
          </cell>
          <cell r="I1258">
            <v>10.050000000000001</v>
          </cell>
          <cell r="J1258">
            <v>23.41</v>
          </cell>
          <cell r="K1258">
            <v>1093827</v>
          </cell>
          <cell r="L1258">
            <v>0</v>
          </cell>
        </row>
        <row r="1259">
          <cell r="A1259">
            <v>1094832</v>
          </cell>
          <cell r="B1259" t="str">
            <v>Irbesartanas 1 g, geriamieji, kieti, paprasto atpalaidavimo</v>
          </cell>
          <cell r="C1259" t="str">
            <v>C09CA04</v>
          </cell>
          <cell r="D1259" t="str">
            <v>IROVEL 300 300 mg tabletės N50 (Nenurodyta, Nenurodyta)</v>
          </cell>
          <cell r="E1259" t="str">
            <v>tabletė</v>
          </cell>
          <cell r="F1259">
            <v>58.26</v>
          </cell>
          <cell r="G1259">
            <v>3.22</v>
          </cell>
          <cell r="H1259">
            <v>9.0500000000000007</v>
          </cell>
          <cell r="I1259">
            <v>14.87</v>
          </cell>
          <cell r="J1259">
            <v>32.35</v>
          </cell>
          <cell r="K1259">
            <v>1094832</v>
          </cell>
          <cell r="L1259">
            <v>0</v>
          </cell>
        </row>
        <row r="1260">
          <cell r="A1260">
            <v>1081458</v>
          </cell>
          <cell r="B1260" t="str">
            <v>Irinotekanas 100 mg, injekciniai, paprasto atpalaidavimo</v>
          </cell>
          <cell r="C1260" t="str">
            <v>L01CE02</v>
          </cell>
          <cell r="D1260" t="str">
            <v>ONIVYDE pegylated liposomal [ONIVYDE] 4,3 mg/ml koncentratas infuzinei dispersijai 10 ml N1 (Les Laboratoires Servier, Prancūzija)</v>
          </cell>
          <cell r="E1260" t="str">
            <v>flakonas</v>
          </cell>
          <cell r="F1260">
            <v>844.2</v>
          </cell>
          <cell r="G1260">
            <v>48.58</v>
          </cell>
          <cell r="H1260">
            <v>133</v>
          </cell>
          <cell r="I1260">
            <v>217.42</v>
          </cell>
          <cell r="J1260">
            <v>470.68</v>
          </cell>
          <cell r="K1260">
            <v>1081458</v>
          </cell>
          <cell r="L1260">
            <v>42.71</v>
          </cell>
        </row>
        <row r="1261">
          <cell r="A1261">
            <v>1102345</v>
          </cell>
          <cell r="B1261" t="str">
            <v>Isosorbido dinitratas 1 g, geriamieji, kieti, paprasto atpalaidavimo</v>
          </cell>
          <cell r="C1261" t="str">
            <v>C01DA08</v>
          </cell>
          <cell r="D1261" t="str">
            <v>Isosorbide dinitrate 20 mg tabletės N100 (Nenurodyta, Nenurodyta)</v>
          </cell>
          <cell r="E1261" t="str">
            <v>tabletė</v>
          </cell>
          <cell r="F1261">
            <v>23.64</v>
          </cell>
          <cell r="G1261">
            <v>0.92</v>
          </cell>
          <cell r="H1261">
            <v>3.28</v>
          </cell>
          <cell r="I1261">
            <v>5.65</v>
          </cell>
          <cell r="J1261">
            <v>12.74</v>
          </cell>
          <cell r="K1261">
            <v>1102345</v>
          </cell>
          <cell r="L1261">
            <v>0</v>
          </cell>
        </row>
        <row r="1262">
          <cell r="A1262">
            <v>1082842</v>
          </cell>
          <cell r="B1262" t="str">
            <v>Ivabradinas 100 mg, geriamieji, kieti, paprasto atpalaidavimo</v>
          </cell>
          <cell r="C1262" t="str">
            <v>C01EB17</v>
          </cell>
          <cell r="D1262" t="str">
            <v>Ivabradine Actavis 7,5 mg plėvele dengtos tabletės N56 (Teva B.V., Nyderlandai)</v>
          </cell>
          <cell r="E1262" t="str">
            <v>tabletė</v>
          </cell>
          <cell r="F1262">
            <v>8.94</v>
          </cell>
          <cell r="G1262">
            <v>1.47</v>
          </cell>
          <cell r="H1262">
            <v>2.36</v>
          </cell>
          <cell r="I1262">
            <v>3.26</v>
          </cell>
          <cell r="J1262">
            <v>5.94</v>
          </cell>
          <cell r="K1262">
            <v>1082842</v>
          </cell>
          <cell r="L1262">
            <v>0</v>
          </cell>
        </row>
        <row r="1263">
          <cell r="A1263">
            <v>1082889</v>
          </cell>
          <cell r="B1263" t="str">
            <v>Ivabradinas 100 mg, geriamieji, kieti, paprasto atpalaidavimo</v>
          </cell>
          <cell r="C1263" t="str">
            <v>C01EB17</v>
          </cell>
          <cell r="D1263" t="str">
            <v>Ivabradine Ingen Pharma 7,5 mg plėvele dengtos tabletės N56 (SIA Ingen Pharma, Latvija)</v>
          </cell>
          <cell r="E1263" t="str">
            <v>tabletė</v>
          </cell>
          <cell r="F1263">
            <v>8.94</v>
          </cell>
          <cell r="G1263">
            <v>1.59</v>
          </cell>
          <cell r="H1263">
            <v>2.48</v>
          </cell>
          <cell r="I1263">
            <v>3.38</v>
          </cell>
          <cell r="J1263">
            <v>6.06</v>
          </cell>
          <cell r="K1263">
            <v>1082889</v>
          </cell>
          <cell r="L1263">
            <v>0</v>
          </cell>
        </row>
        <row r="1264">
          <cell r="A1264">
            <v>1082825</v>
          </cell>
          <cell r="B1264" t="str">
            <v>Ivabradinas 100 mg, geriamieji, kieti, paprasto atpalaidavimo</v>
          </cell>
          <cell r="C1264" t="str">
            <v>C01EB17</v>
          </cell>
          <cell r="D1264" t="str">
            <v>Ivabradine Actavis 5 mg plėvele dengtos tabletės N56 (Teva B.V., Nyderlandai)</v>
          </cell>
          <cell r="E1264" t="str">
            <v>tabletė</v>
          </cell>
          <cell r="F1264">
            <v>6.49</v>
          </cell>
          <cell r="G1264">
            <v>1.29</v>
          </cell>
          <cell r="H1264">
            <v>1.94</v>
          </cell>
          <cell r="I1264">
            <v>2.59</v>
          </cell>
          <cell r="J1264">
            <v>4.53</v>
          </cell>
          <cell r="K1264">
            <v>1082825</v>
          </cell>
          <cell r="L1264">
            <v>0</v>
          </cell>
        </row>
        <row r="1265">
          <cell r="A1265">
            <v>1082888</v>
          </cell>
          <cell r="B1265" t="str">
            <v>Ivabradinas 100 mg, geriamieji, kieti, paprasto atpalaidavimo</v>
          </cell>
          <cell r="C1265" t="str">
            <v>C01EB17</v>
          </cell>
          <cell r="D1265" t="str">
            <v>Ivabradine Ingen Pharma 5 mg plėvele dengtos tabletės N56 (SIA Ingen Pharma, Latvija)</v>
          </cell>
          <cell r="E1265" t="str">
            <v>tabletė</v>
          </cell>
          <cell r="F1265">
            <v>6.49</v>
          </cell>
          <cell r="G1265">
            <v>1.39</v>
          </cell>
          <cell r="H1265">
            <v>2.04</v>
          </cell>
          <cell r="I1265">
            <v>2.69</v>
          </cell>
          <cell r="J1265">
            <v>4.63</v>
          </cell>
          <cell r="K1265">
            <v>1082888</v>
          </cell>
          <cell r="L1265">
            <v>0</v>
          </cell>
        </row>
        <row r="1266">
          <cell r="A1266">
            <v>1028234</v>
          </cell>
          <cell r="B1266" t="str">
            <v>Ivabradinas 100 mg, geriamieji, kieti, paprasto atpalaidavimo</v>
          </cell>
          <cell r="C1266" t="str">
            <v>C01EB17</v>
          </cell>
          <cell r="D1266" t="str">
            <v>Corlentor 7,5 mg plėvele dengtos tabletės N56 (Les Laboratoires Servier, Prancūzija)</v>
          </cell>
          <cell r="E1266" t="str">
            <v>tabletė</v>
          </cell>
          <cell r="F1266">
            <v>8.94</v>
          </cell>
          <cell r="G1266">
            <v>2.23</v>
          </cell>
          <cell r="H1266">
            <v>3.12</v>
          </cell>
          <cell r="I1266">
            <v>4.0199999999999996</v>
          </cell>
          <cell r="J1266">
            <v>6.7</v>
          </cell>
          <cell r="K1266">
            <v>1028234</v>
          </cell>
          <cell r="L1266">
            <v>0</v>
          </cell>
        </row>
        <row r="1267">
          <cell r="A1267">
            <v>1028241</v>
          </cell>
          <cell r="B1267" t="str">
            <v>Ivabradinas 100 mg, geriamieji, kieti, paprasto atpalaidavimo</v>
          </cell>
          <cell r="C1267" t="str">
            <v>C01EB17</v>
          </cell>
          <cell r="D1267" t="str">
            <v>Corlentor 5 mg plėvele dengtos tabletės N56 (Les Laboratoires Servier, Prancūzija)</v>
          </cell>
          <cell r="E1267" t="str">
            <v>tabletė</v>
          </cell>
          <cell r="F1267">
            <v>6.49</v>
          </cell>
          <cell r="G1267">
            <v>1.62</v>
          </cell>
          <cell r="H1267">
            <v>2.27</v>
          </cell>
          <cell r="I1267">
            <v>2.92</v>
          </cell>
          <cell r="J1267">
            <v>4.8600000000000003</v>
          </cell>
          <cell r="K1267">
            <v>1028241</v>
          </cell>
          <cell r="L1267">
            <v>0</v>
          </cell>
        </row>
        <row r="1268">
          <cell r="A1268">
            <v>1091013</v>
          </cell>
          <cell r="B1268" t="str">
            <v>Ivakaftoras / Tezakaftoras  /Eleksakaftoras, geriamieji, kieti, paprasto atpalaidavimo, 75 mg/50 mg/100 mg</v>
          </cell>
          <cell r="C1268" t="str">
            <v>R07AX32</v>
          </cell>
          <cell r="D1268" t="str">
            <v>Kaftrio 75 mg/50 mg/100 mg plėvele dengtos tabletės N56 (Vertex Pharmaceuticals (Ireland) Limited, Airija)</v>
          </cell>
          <cell r="E1268" t="str">
            <v>tabletė</v>
          </cell>
          <cell r="F1268">
            <v>8690.4500000000007</v>
          </cell>
          <cell r="G1268">
            <v>466.4</v>
          </cell>
          <cell r="H1268">
            <v>1335.44</v>
          </cell>
          <cell r="I1268">
            <v>2204.4899999999998</v>
          </cell>
          <cell r="J1268">
            <v>4811.62</v>
          </cell>
          <cell r="K1268">
            <v>1091013</v>
          </cell>
          <cell r="L1268">
            <v>460.53</v>
          </cell>
        </row>
        <row r="1269">
          <cell r="A1269">
            <v>1098266</v>
          </cell>
          <cell r="B1269" t="str">
            <v>Ivakaftoras / Tezakaftoras /Eleksakaftoras, geriamieji skysti, 60 mg/40 mg/80 mg</v>
          </cell>
          <cell r="C1269" t="str">
            <v>R07AX32</v>
          </cell>
          <cell r="D1269" t="str">
            <v>Kaftrio 60 mg/40 mg/80 mg granulės paketėlyje N28 (4×7) (Vertex Pharmaceuticals (Ireland) Limited, Airija)</v>
          </cell>
          <cell r="E1269" t="str">
            <v>paketėlis</v>
          </cell>
          <cell r="F1269">
            <v>8808.66</v>
          </cell>
          <cell r="G1269">
            <v>348.19</v>
          </cell>
          <cell r="H1269">
            <v>1229.06</v>
          </cell>
          <cell r="I1269">
            <v>2109.92</v>
          </cell>
          <cell r="J1269">
            <v>4752.5200000000004</v>
          </cell>
          <cell r="K1269">
            <v>1098266</v>
          </cell>
          <cell r="L1269">
            <v>342.32</v>
          </cell>
        </row>
        <row r="1270">
          <cell r="A1270">
            <v>1098265</v>
          </cell>
          <cell r="B1270" t="str">
            <v>Ivakaftoras / Tezakaftoras /Eleksakaftoras, geriamieji skysti, 75 mg/50 mg/100 mg</v>
          </cell>
          <cell r="C1270" t="str">
            <v>R07AX32</v>
          </cell>
          <cell r="D1270" t="str">
            <v>Kaftrio 75 mg/50 mg/100 mg granulės paketėlyje N28 (4×7) (Vertex Pharmaceuticals (Ireland) Limited, Airija)</v>
          </cell>
          <cell r="E1270" t="str">
            <v>paketėlis</v>
          </cell>
          <cell r="F1270">
            <v>8808.66</v>
          </cell>
          <cell r="G1270">
            <v>348.19</v>
          </cell>
          <cell r="H1270">
            <v>1229.06</v>
          </cell>
          <cell r="I1270">
            <v>2109.92</v>
          </cell>
          <cell r="J1270">
            <v>4752.5200000000004</v>
          </cell>
          <cell r="K1270">
            <v>1098265</v>
          </cell>
          <cell r="L1270">
            <v>342.32</v>
          </cell>
        </row>
        <row r="1271">
          <cell r="A1271">
            <v>1093941</v>
          </cell>
          <cell r="B1271" t="str">
            <v>Ivakaftoras / Tezakaftoras /Eleksakaftoras, geriamieji, kieti, paprasto atpalaidavimo, 37,5 mg/25 mg/50 mg</v>
          </cell>
          <cell r="C1271" t="str">
            <v>R07AX32</v>
          </cell>
          <cell r="D1271" t="str">
            <v>Kaftrio 37,5 mg/25 mg/50 mg plėvele dengtos tabletės N56 (4×14) (Vertex Pharmaceuticals (Ireland) Limited, Airija)</v>
          </cell>
          <cell r="E1271" t="str">
            <v>tabletė</v>
          </cell>
          <cell r="F1271">
            <v>8808.66</v>
          </cell>
          <cell r="G1271">
            <v>348.19</v>
          </cell>
          <cell r="H1271">
            <v>1229.06</v>
          </cell>
          <cell r="I1271">
            <v>2109.92</v>
          </cell>
          <cell r="J1271">
            <v>4752.5200000000004</v>
          </cell>
          <cell r="K1271">
            <v>1093941</v>
          </cell>
          <cell r="L1271">
            <v>342.32</v>
          </cell>
        </row>
        <row r="1272">
          <cell r="A1272">
            <v>1098164</v>
          </cell>
          <cell r="B1272" t="str">
            <v>Ivakaftoras 100 g, geriamieji skysti, 59,5 mg</v>
          </cell>
          <cell r="C1272" t="str">
            <v>R07AX02</v>
          </cell>
          <cell r="D1272" t="str">
            <v>Kalydeco 59,5 mg granulės paketėlyje N28 (4×7) (Vertex Pharmaceuticals (Ireland) Limited, Airija)</v>
          </cell>
          <cell r="E1272" t="str">
            <v>paketėlis</v>
          </cell>
          <cell r="F1272">
            <v>4857.37</v>
          </cell>
          <cell r="G1272">
            <v>18.36</v>
          </cell>
          <cell r="H1272">
            <v>504.1</v>
          </cell>
          <cell r="I1272">
            <v>989.83</v>
          </cell>
          <cell r="J1272">
            <v>2447.04</v>
          </cell>
          <cell r="K1272">
            <v>1098164</v>
          </cell>
          <cell r="L1272">
            <v>12.49</v>
          </cell>
        </row>
        <row r="1273">
          <cell r="A1273">
            <v>1097876</v>
          </cell>
          <cell r="B1273" t="str">
            <v>Ivakaftoras 100 g, geriamieji skysti, 75 mg</v>
          </cell>
          <cell r="C1273" t="str">
            <v>R07AX02</v>
          </cell>
          <cell r="D1273" t="str">
            <v>Kalydeco 75 mg granulės paketėlyje N28 (4×7) (Vertex Pharmaceuticals (Ireland) Limited, Airija)</v>
          </cell>
          <cell r="E1273" t="str">
            <v>paketėlis</v>
          </cell>
          <cell r="F1273">
            <v>4696.8599999999997</v>
          </cell>
          <cell r="G1273">
            <v>178.87</v>
          </cell>
          <cell r="H1273">
            <v>648.55999999999995</v>
          </cell>
          <cell r="I1273">
            <v>1118.24</v>
          </cell>
          <cell r="J1273">
            <v>2527.3000000000002</v>
          </cell>
          <cell r="K1273">
            <v>1097876</v>
          </cell>
          <cell r="L1273">
            <v>173</v>
          </cell>
        </row>
        <row r="1274">
          <cell r="A1274">
            <v>1086536</v>
          </cell>
          <cell r="B1274" t="str">
            <v>Ivakaftoras 100 g, geriamieji, kieti, paprasto atpalaidavimo, 150 mg</v>
          </cell>
          <cell r="C1274" t="str">
            <v>R07AX02</v>
          </cell>
          <cell r="D1274" t="str">
            <v>Kalydeco 150 mg plėvele dengtos tabletės N28 (Vertex Pharmaceuticals (Ireland) Limited, Airija)</v>
          </cell>
          <cell r="E1274" t="str">
            <v>tabletė</v>
          </cell>
          <cell r="F1274">
            <v>4664.96</v>
          </cell>
          <cell r="G1274">
            <v>210.77</v>
          </cell>
          <cell r="H1274">
            <v>677.27</v>
          </cell>
          <cell r="I1274">
            <v>1143.76</v>
          </cell>
          <cell r="J1274">
            <v>2543.25</v>
          </cell>
          <cell r="K1274">
            <v>1086536</v>
          </cell>
          <cell r="L1274">
            <v>204.9</v>
          </cell>
        </row>
        <row r="1275">
          <cell r="A1275">
            <v>1091498</v>
          </cell>
          <cell r="B1275" t="str">
            <v>Ivakaftoras 100 g, geriamieji, kieti, paprasto atpalaidavimo, 75 mg</v>
          </cell>
          <cell r="C1275" t="str">
            <v>R07AX02</v>
          </cell>
          <cell r="D1275" t="str">
            <v>Kalydeco 75 mg plėvele dengtos tabletės N28 (Vertex Pharmaceuticals (Ireland) Limited, Airija)</v>
          </cell>
          <cell r="E1275" t="str">
            <v>tabletė</v>
          </cell>
          <cell r="F1275">
            <v>4690.29</v>
          </cell>
          <cell r="G1275">
            <v>185.44</v>
          </cell>
          <cell r="H1275">
            <v>654.47</v>
          </cell>
          <cell r="I1275">
            <v>1123.5</v>
          </cell>
          <cell r="J1275">
            <v>2530.58</v>
          </cell>
          <cell r="K1275">
            <v>1091498</v>
          </cell>
          <cell r="L1275">
            <v>179.57</v>
          </cell>
        </row>
        <row r="1276">
          <cell r="A1276">
            <v>1097094</v>
          </cell>
          <cell r="B1276" t="str">
            <v>Ivosidenibas 10 mg, geriamieji, kieti, paprasto atpalaidavimo</v>
          </cell>
          <cell r="C1276" t="str">
            <v>L01XM02</v>
          </cell>
          <cell r="D1276" t="str">
            <v>Tibsovo 250 mg plėvele dengtos tabletės N60 (Les Laboratoires Servier, Prancūzija)</v>
          </cell>
          <cell r="E1276" t="str">
            <v>tabletė</v>
          </cell>
          <cell r="F1276">
            <v>10952.91</v>
          </cell>
          <cell r="G1276">
            <v>3558.37</v>
          </cell>
          <cell r="H1276">
            <v>4653.66</v>
          </cell>
          <cell r="I1276">
            <v>5748.95</v>
          </cell>
          <cell r="J1276">
            <v>9034.82</v>
          </cell>
          <cell r="K1276">
            <v>1097094</v>
          </cell>
          <cell r="L1276">
            <v>3552.5</v>
          </cell>
        </row>
        <row r="1277">
          <cell r="A1277">
            <v>1004585</v>
          </cell>
          <cell r="B1277" t="str">
            <v>Izoniazidas 10 g, geriamieji, kieti, paprasto atpalaidavimo</v>
          </cell>
          <cell r="C1277" t="str">
            <v>J04AC01</v>
          </cell>
          <cell r="D1277" t="str">
            <v>Isozid 100 mg tabletės N100 (Nenurodyta, Nenurodyta)</v>
          </cell>
          <cell r="E1277" t="str">
            <v>tabletė</v>
          </cell>
          <cell r="F1277">
            <v>19.440000000000001</v>
          </cell>
          <cell r="G1277">
            <v>0.84</v>
          </cell>
          <cell r="H1277">
            <v>2.78</v>
          </cell>
          <cell r="I1277">
            <v>4.7300000000000004</v>
          </cell>
          <cell r="J1277">
            <v>10.56</v>
          </cell>
          <cell r="K1277">
            <v>1004585</v>
          </cell>
          <cell r="L1277">
            <v>0</v>
          </cell>
        </row>
        <row r="1278">
          <cell r="A1278">
            <v>1086882</v>
          </cell>
          <cell r="B1278" t="str">
            <v>Izoniazidas 10 g, geriamieji, kieti, paprasto atpalaidavimo</v>
          </cell>
          <cell r="C1278" t="str">
            <v>J04AC01</v>
          </cell>
          <cell r="D1278" t="str">
            <v>Solonex 100 mg tabletės N100 (Nenurodyta, Nenurodyta)</v>
          </cell>
          <cell r="E1278" t="str">
            <v>tabletė</v>
          </cell>
          <cell r="F1278">
            <v>19.18</v>
          </cell>
          <cell r="G1278">
            <v>3.41</v>
          </cell>
          <cell r="H1278">
            <v>5.33</v>
          </cell>
          <cell r="I1278">
            <v>7.25</v>
          </cell>
          <cell r="J1278">
            <v>13</v>
          </cell>
          <cell r="K1278">
            <v>1086882</v>
          </cell>
          <cell r="L1278">
            <v>0</v>
          </cell>
        </row>
        <row r="1279">
          <cell r="A1279">
            <v>1104449</v>
          </cell>
          <cell r="B1279" t="str">
            <v>Izosorbido dinitratas 1 g, geriamieji, kieti, pailginto atpalaidavimo</v>
          </cell>
          <cell r="C1279" t="str">
            <v>C01DA08</v>
          </cell>
          <cell r="D1279" t="str">
            <v>Cardiket retard 120 mg 120 mg pailginto atpalaidavimo kapsulės N30 (Nenurodyta, Nenurodyta)</v>
          </cell>
          <cell r="E1279" t="str">
            <v>Kapsulė</v>
          </cell>
          <cell r="F1279">
            <v>17.59</v>
          </cell>
          <cell r="G1279">
            <v>0.8</v>
          </cell>
          <cell r="H1279">
            <v>2.56</v>
          </cell>
          <cell r="I1279">
            <v>4.32</v>
          </cell>
          <cell r="J1279">
            <v>9.59</v>
          </cell>
          <cell r="K1279">
            <v>1104449</v>
          </cell>
          <cell r="L1279">
            <v>0</v>
          </cell>
        </row>
        <row r="1280">
          <cell r="A1280">
            <v>1102341</v>
          </cell>
          <cell r="B1280" t="str">
            <v>Izosorbido dinitratas 1 g, geriamieji, kieti, pailginto atpalaidavimo</v>
          </cell>
          <cell r="C1280" t="str">
            <v>C01DA08</v>
          </cell>
          <cell r="D1280" t="str">
            <v>Isodinit 20 mg pailginto atpalaidavimo tabletės N30 (Nenurodyta, Nenurodyta)</v>
          </cell>
          <cell r="E1280" t="str">
            <v>tabletė</v>
          </cell>
          <cell r="F1280">
            <v>8.64</v>
          </cell>
          <cell r="G1280">
            <v>0.51</v>
          </cell>
          <cell r="H1280">
            <v>1.37</v>
          </cell>
          <cell r="I1280">
            <v>2.2400000000000002</v>
          </cell>
          <cell r="J1280">
            <v>4.83</v>
          </cell>
          <cell r="K1280">
            <v>1102341</v>
          </cell>
          <cell r="L1280">
            <v>0</v>
          </cell>
        </row>
        <row r="1281">
          <cell r="A1281">
            <v>1105978</v>
          </cell>
          <cell r="B1281" t="str">
            <v>Izosorbido dinitratas 1 g, geriamieji, kieti, pailginto atpalaidavimo</v>
          </cell>
          <cell r="C1281" t="str">
            <v>C01DA08</v>
          </cell>
          <cell r="D1281" t="str">
            <v>ISODINIT 20 mg pailginto atpalaidavimo tabletės N30 (Nenurodyta, Nenurodyta)</v>
          </cell>
          <cell r="E1281" t="str">
            <v>tabletė</v>
          </cell>
          <cell r="F1281">
            <v>15.54</v>
          </cell>
          <cell r="G1281">
            <v>0.75</v>
          </cell>
          <cell r="H1281">
            <v>2.2999999999999998</v>
          </cell>
          <cell r="I1281">
            <v>3.86</v>
          </cell>
          <cell r="J1281">
            <v>8.52</v>
          </cell>
          <cell r="K1281">
            <v>1105978</v>
          </cell>
          <cell r="L1281">
            <v>0</v>
          </cell>
        </row>
        <row r="1282">
          <cell r="A1282">
            <v>1104448</v>
          </cell>
          <cell r="B1282" t="str">
            <v>Izosorbido dinitratas 1 g, geriamieji, kieti, pailginto atpalaidavimo</v>
          </cell>
          <cell r="C1282" t="str">
            <v>C01DA08</v>
          </cell>
          <cell r="D1282" t="str">
            <v>Isosorbidedinitraat Aurobindo retard 20 mg 20 mg pailginto atpalaidavimo tabletės N30 (Nenurodyta, Nenurodyta)</v>
          </cell>
          <cell r="E1282" t="str">
            <v>tabletė</v>
          </cell>
          <cell r="F1282">
            <v>17.59</v>
          </cell>
          <cell r="G1282">
            <v>0.8</v>
          </cell>
          <cell r="H1282">
            <v>2.56</v>
          </cell>
          <cell r="I1282">
            <v>4.32</v>
          </cell>
          <cell r="J1282">
            <v>9.59</v>
          </cell>
          <cell r="K1282">
            <v>1104448</v>
          </cell>
          <cell r="L1282">
            <v>0</v>
          </cell>
        </row>
        <row r="1283">
          <cell r="A1283">
            <v>1004733</v>
          </cell>
          <cell r="B1283" t="str">
            <v>Izosorbido mononitratas 1 g, geriamieji, kieti, pailginto atpalaidavimo</v>
          </cell>
          <cell r="C1283" t="str">
            <v>C01DA14</v>
          </cell>
          <cell r="D1283" t="str">
            <v>Imdur 60 mg pailginto atpalaidavimo tabletės N30 (TopRidge Pharma (Ireland) Ltd, Airija)</v>
          </cell>
          <cell r="E1283" t="str">
            <v>tabletė</v>
          </cell>
          <cell r="F1283">
            <v>5.65</v>
          </cell>
          <cell r="G1283">
            <v>3.05</v>
          </cell>
          <cell r="H1283">
            <v>3.61</v>
          </cell>
          <cell r="I1283">
            <v>4.18</v>
          </cell>
          <cell r="J1283">
            <v>5.87</v>
          </cell>
          <cell r="K1283">
            <v>1004733</v>
          </cell>
          <cell r="L1283">
            <v>1.64</v>
          </cell>
        </row>
        <row r="1284">
          <cell r="A1284">
            <v>1102449</v>
          </cell>
          <cell r="B1284" t="str">
            <v>Izosorbido mononitratas 1 g, geriamieji, kieti, pailginto atpalaidavimo</v>
          </cell>
          <cell r="C1284" t="str">
            <v>C01DA14</v>
          </cell>
          <cell r="D1284" t="str">
            <v>Imdur 60 mg pailginto atpalaidavimo tabletės N60 (Niromed, UAB, Lietuva)</v>
          </cell>
          <cell r="E1284" t="str">
            <v>tabletė</v>
          </cell>
          <cell r="F1284">
            <v>9.7100000000000009</v>
          </cell>
          <cell r="G1284">
            <v>5.53</v>
          </cell>
          <cell r="H1284">
            <v>6.5</v>
          </cell>
          <cell r="I1284">
            <v>7.47</v>
          </cell>
          <cell r="J1284">
            <v>10.38</v>
          </cell>
          <cell r="K1284">
            <v>1102449</v>
          </cell>
          <cell r="L1284">
            <v>3.1</v>
          </cell>
        </row>
        <row r="1285">
          <cell r="A1285">
            <v>1102448</v>
          </cell>
          <cell r="B1285" t="str">
            <v>Izosorbido mononitratas 1 g, geriamieji, kieti, pailginto atpalaidavimo</v>
          </cell>
          <cell r="C1285" t="str">
            <v>C01DA14</v>
          </cell>
          <cell r="D1285" t="str">
            <v>Imdur 60 mg pailginto atpalaidavimo tabletės N30 (Niromed, UAB, Lietuva)</v>
          </cell>
          <cell r="E1285" t="str">
            <v>tabletė</v>
          </cell>
          <cell r="F1285">
            <v>5.65</v>
          </cell>
          <cell r="K1285">
            <v>1102448</v>
          </cell>
          <cell r="L1285">
            <v>1.87</v>
          </cell>
        </row>
        <row r="1286">
          <cell r="A1286">
            <v>1105189</v>
          </cell>
          <cell r="B1286" t="str">
            <v>Izosorbido mononitratas 1 g, geriamieji, kieti, pailginto atpalaidavimo</v>
          </cell>
          <cell r="C1286" t="str">
            <v>C01DA14</v>
          </cell>
          <cell r="D1286" t="str">
            <v>Isosorbide Mononitrato EG 60 mg pailginto atpalaidavimo tabletės N30 (Niromed, UAB, Lietuva)</v>
          </cell>
          <cell r="E1286" t="str">
            <v>tabletė</v>
          </cell>
          <cell r="F1286">
            <v>5.65</v>
          </cell>
          <cell r="K1286">
            <v>1105189</v>
          </cell>
          <cell r="L1286">
            <v>1.87</v>
          </cell>
        </row>
        <row r="1287">
          <cell r="A1287">
            <v>1105420</v>
          </cell>
          <cell r="B1287" t="str">
            <v>Izosorbido mononitratas 1 g, geriamieji, kieti, pailginto atpalaidavimo</v>
          </cell>
          <cell r="C1287" t="str">
            <v>C01DA14</v>
          </cell>
          <cell r="D1287" t="str">
            <v>Mononitron EP 60 mg pailginto atpalaidavimo tabletės N40 (Niromed, UAB, Lietuva)</v>
          </cell>
          <cell r="E1287" t="str">
            <v>tabletė</v>
          </cell>
          <cell r="F1287">
            <v>7</v>
          </cell>
          <cell r="K1287">
            <v>1105420</v>
          </cell>
          <cell r="L1287">
            <v>3.33</v>
          </cell>
        </row>
        <row r="1288">
          <cell r="A1288">
            <v>1105358</v>
          </cell>
          <cell r="B1288" t="str">
            <v>Izosorbido mononitratas 1 g, geriamieji, kieti, paprasto atpalaidavimo, 20 mg</v>
          </cell>
          <cell r="C1288" t="str">
            <v>C01DA14</v>
          </cell>
          <cell r="D1288" t="str">
            <v>Isosorbide Mononitrato Doc Generici 20 mg tabletės N50 (Nenurodyta, Nenurodyta)</v>
          </cell>
          <cell r="E1288" t="str">
            <v>tabletė</v>
          </cell>
          <cell r="F1288">
            <v>49.77</v>
          </cell>
          <cell r="G1288">
            <v>5.47</v>
          </cell>
          <cell r="H1288">
            <v>10.45</v>
          </cell>
          <cell r="I1288">
            <v>15.42</v>
          </cell>
          <cell r="J1288">
            <v>30.35</v>
          </cell>
          <cell r="K1288">
            <v>1105358</v>
          </cell>
          <cell r="L1288">
            <v>0</v>
          </cell>
        </row>
        <row r="1289">
          <cell r="A1289">
            <v>1102699</v>
          </cell>
          <cell r="B1289" t="str">
            <v>Kabazitakselis 10 mg, injekciniai, paprasto atpalaidavimo</v>
          </cell>
          <cell r="C1289" t="str">
            <v>L01CD04</v>
          </cell>
          <cell r="D1289" t="str">
            <v>Cabazitaxel EVER Pharma 10 mg/ml koncentratas infuziniam tirpalui 6 ml N1 (Niromed, UAB, Lietuva)</v>
          </cell>
          <cell r="E1289" t="str">
            <v>flakonas</v>
          </cell>
          <cell r="F1289">
            <v>502.81</v>
          </cell>
          <cell r="G1289">
            <v>1.47</v>
          </cell>
          <cell r="H1289">
            <v>51.75</v>
          </cell>
          <cell r="I1289">
            <v>102.03</v>
          </cell>
          <cell r="J1289">
            <v>252.87</v>
          </cell>
          <cell r="K1289">
            <v>1102699</v>
          </cell>
          <cell r="L1289">
            <v>0</v>
          </cell>
        </row>
        <row r="1290">
          <cell r="A1290">
            <v>1091066</v>
          </cell>
          <cell r="B1290" t="str">
            <v>Kabazitakselis 10 mg, injekciniai, paprasto atpalaidavimo</v>
          </cell>
          <cell r="C1290" t="str">
            <v>L01CD04</v>
          </cell>
          <cell r="D1290" t="str">
            <v>Cabazitaxel Accord 20 mg/ml koncentratas infuziniam tirpalui 3 ml N1 (Accord Healthcare S.L.U., Ispanija)</v>
          </cell>
          <cell r="E1290" t="str">
            <v>flakonas</v>
          </cell>
          <cell r="F1290">
            <v>502.81</v>
          </cell>
          <cell r="G1290">
            <v>1.48</v>
          </cell>
          <cell r="H1290">
            <v>51.76</v>
          </cell>
          <cell r="I1290">
            <v>102.04</v>
          </cell>
          <cell r="J1290">
            <v>252.88</v>
          </cell>
          <cell r="K1290">
            <v>1091066</v>
          </cell>
          <cell r="L1290">
            <v>0</v>
          </cell>
        </row>
        <row r="1291">
          <cell r="A1291">
            <v>1091282</v>
          </cell>
          <cell r="B1291" t="str">
            <v>Kabazitakselis 10 mg, injekciniai, paprasto atpalaidavimo</v>
          </cell>
          <cell r="C1291" t="str">
            <v>L01CD04</v>
          </cell>
          <cell r="D1291" t="str">
            <v>Cabazitaxel Sandoz 10 mg/ml koncentratas infuziniam tirpalui 6 ml N1 (Sandoz d.d., Slovėnija)</v>
          </cell>
          <cell r="E1291" t="str">
            <v>flakonas</v>
          </cell>
          <cell r="F1291">
            <v>502.81</v>
          </cell>
          <cell r="G1291">
            <v>1.48</v>
          </cell>
          <cell r="H1291">
            <v>51.76</v>
          </cell>
          <cell r="I1291">
            <v>102.04</v>
          </cell>
          <cell r="J1291">
            <v>252.88</v>
          </cell>
          <cell r="K1291">
            <v>1091282</v>
          </cell>
          <cell r="L1291">
            <v>0</v>
          </cell>
        </row>
        <row r="1292">
          <cell r="A1292">
            <v>1092637</v>
          </cell>
          <cell r="B1292" t="str">
            <v>Kabazitakselis 10 mg, injekciniai, paprasto atpalaidavimo</v>
          </cell>
          <cell r="C1292" t="str">
            <v>L01CD04</v>
          </cell>
          <cell r="D1292" t="str">
            <v>Eleber 60 mg koncentratas ir tirpiklis infuziniam tirpalui 1,5 ml ir tirpiklio flakonas (4,5 ml) N1 (Zentiva k.s., Čekija)</v>
          </cell>
          <cell r="E1292" t="str">
            <v>flakonas</v>
          </cell>
          <cell r="F1292">
            <v>502.81</v>
          </cell>
          <cell r="G1292">
            <v>1.48</v>
          </cell>
          <cell r="H1292">
            <v>51.76</v>
          </cell>
          <cell r="I1292">
            <v>102.04</v>
          </cell>
          <cell r="J1292">
            <v>252.88</v>
          </cell>
          <cell r="K1292">
            <v>1092637</v>
          </cell>
          <cell r="L1292">
            <v>0</v>
          </cell>
        </row>
        <row r="1293">
          <cell r="A1293">
            <v>1097219</v>
          </cell>
          <cell r="B1293" t="str">
            <v>Kabazitakselis 10 mg, injekciniai, paprasto atpalaidavimo</v>
          </cell>
          <cell r="C1293" t="str">
            <v>L01CD04</v>
          </cell>
          <cell r="D1293" t="str">
            <v>Cabazitaxel STADA 20 mg/ml koncentratas infuziniam tirpalui 3 ml N1 (STADA Arzneimittel AG, Vokietija)</v>
          </cell>
          <cell r="E1293" t="str">
            <v>flakonas</v>
          </cell>
          <cell r="F1293">
            <v>502.81</v>
          </cell>
          <cell r="G1293">
            <v>1.48</v>
          </cell>
          <cell r="H1293">
            <v>51.76</v>
          </cell>
          <cell r="I1293">
            <v>102.04</v>
          </cell>
          <cell r="J1293">
            <v>252.88</v>
          </cell>
          <cell r="K1293">
            <v>1097219</v>
          </cell>
          <cell r="L1293">
            <v>0</v>
          </cell>
        </row>
        <row r="1294">
          <cell r="A1294">
            <v>1081053</v>
          </cell>
          <cell r="B1294" t="str">
            <v>Kabozantinibas 100 mg, geriamieji, kieti, paprasto atpalaidavimo, 20 mg</v>
          </cell>
          <cell r="C1294" t="str">
            <v>L01EX07</v>
          </cell>
          <cell r="D1294" t="str">
            <v>CABOMETYX 20 mg plėvele dengtos tabletės N30 (Ipsen Pharma, Prancūzija)</v>
          </cell>
          <cell r="E1294" t="str">
            <v>tabletė</v>
          </cell>
          <cell r="F1294">
            <v>4001.25</v>
          </cell>
          <cell r="G1294">
            <v>861.84</v>
          </cell>
          <cell r="H1294">
            <v>1261.96</v>
          </cell>
          <cell r="I1294">
            <v>1662.09</v>
          </cell>
          <cell r="J1294">
            <v>2862.46</v>
          </cell>
          <cell r="K1294">
            <v>1081053</v>
          </cell>
          <cell r="L1294">
            <v>855.97</v>
          </cell>
        </row>
        <row r="1295">
          <cell r="A1295">
            <v>1081055</v>
          </cell>
          <cell r="B1295" t="str">
            <v>Kabozantinibas 100 mg, geriamieji, kieti, paprasto atpalaidavimo, 40 mg</v>
          </cell>
          <cell r="C1295" t="str">
            <v>L01EX07</v>
          </cell>
          <cell r="D1295" t="str">
            <v>CABOMETYX 40 mg plėvele dengtos tabletės N30 (Ipsen Pharma, Prancūzija)</v>
          </cell>
          <cell r="E1295" t="str">
            <v>tabletė</v>
          </cell>
          <cell r="F1295">
            <v>4001.25</v>
          </cell>
          <cell r="G1295">
            <v>861.84</v>
          </cell>
          <cell r="H1295">
            <v>1261.96</v>
          </cell>
          <cell r="I1295">
            <v>1662.09</v>
          </cell>
          <cell r="J1295">
            <v>2862.46</v>
          </cell>
          <cell r="K1295">
            <v>1081055</v>
          </cell>
          <cell r="L1295">
            <v>855.97</v>
          </cell>
        </row>
        <row r="1296">
          <cell r="A1296">
            <v>1081057</v>
          </cell>
          <cell r="B1296" t="str">
            <v>Kabozantinibas 100 mg, geriamieji, kieti, paprasto atpalaidavimo, 60 mg</v>
          </cell>
          <cell r="C1296" t="str">
            <v>L01EX07</v>
          </cell>
          <cell r="D1296" t="str">
            <v>CABOMETYX 60 mg plėvele dengtos tabletės N30 (Ipsen Pharma, Prancūzija)</v>
          </cell>
          <cell r="E1296" t="str">
            <v>tabletė</v>
          </cell>
          <cell r="F1296">
            <v>4001.25</v>
          </cell>
          <cell r="G1296">
            <v>861.84</v>
          </cell>
          <cell r="H1296">
            <v>1261.96</v>
          </cell>
          <cell r="I1296">
            <v>1662.09</v>
          </cell>
          <cell r="J1296">
            <v>2862.46</v>
          </cell>
          <cell r="K1296">
            <v>1081057</v>
          </cell>
          <cell r="L1296">
            <v>855.97</v>
          </cell>
        </row>
        <row r="1297">
          <cell r="A1297">
            <v>1101971</v>
          </cell>
          <cell r="B1297" t="str">
            <v>Kalcio acetatas / Magnio subkarbonatas, sunkusis 100 g, geriamieji, kieti, paprasto atpalaidavimo</v>
          </cell>
          <cell r="C1297" t="str">
            <v>V03AE04</v>
          </cell>
          <cell r="D1297" t="str">
            <v>OsvaRen  435 mg/235 mg plėvele dengtos tabletės N180 (Niromed, UAB, Lietuva)</v>
          </cell>
          <cell r="E1297" t="str">
            <v>tabletė</v>
          </cell>
          <cell r="F1297">
            <v>85.4</v>
          </cell>
          <cell r="K1297">
            <v>1101971</v>
          </cell>
          <cell r="L1297">
            <v>0</v>
          </cell>
        </row>
        <row r="1298">
          <cell r="A1298">
            <v>1098602</v>
          </cell>
          <cell r="B1298" t="str">
            <v>Kalcio folinatas 100 mg, injekciniai, paprasto atpalaidavimo</v>
          </cell>
          <cell r="C1298" t="str">
            <v>V03AF03</v>
          </cell>
          <cell r="D1298" t="str">
            <v>Folinic acid Kalceks 10 mg/ml injekcinis ar infuzinis tirpalas 10 ml N1 (AS KALCEKS, Latvija)</v>
          </cell>
          <cell r="E1298" t="str">
            <v>flakonas</v>
          </cell>
          <cell r="F1298">
            <v>6.24</v>
          </cell>
          <cell r="G1298">
            <v>1.1200000000000001</v>
          </cell>
          <cell r="H1298">
            <v>1.74</v>
          </cell>
          <cell r="I1298">
            <v>2.37</v>
          </cell>
          <cell r="J1298">
            <v>4.24</v>
          </cell>
          <cell r="K1298">
            <v>1098602</v>
          </cell>
          <cell r="L1298">
            <v>0</v>
          </cell>
        </row>
        <row r="1299">
          <cell r="A1299">
            <v>1064233</v>
          </cell>
          <cell r="B1299" t="str">
            <v>Kalcio folinatas 100 mg, injekciniai, paprasto atpalaidavimo</v>
          </cell>
          <cell r="C1299" t="str">
            <v>V03AF03</v>
          </cell>
          <cell r="D1299" t="str">
            <v>LEUCOVORIN-TEVA 10 mg/ml injekcinis tirpalas 10 ml N1 (Teva Pharma B.V., Nyderlandai)</v>
          </cell>
          <cell r="E1299" t="str">
            <v>flakonas</v>
          </cell>
          <cell r="F1299">
            <v>6.24</v>
          </cell>
          <cell r="G1299">
            <v>1.56</v>
          </cell>
          <cell r="H1299">
            <v>2.1800000000000002</v>
          </cell>
          <cell r="I1299">
            <v>2.81</v>
          </cell>
          <cell r="J1299">
            <v>4.68</v>
          </cell>
          <cell r="K1299">
            <v>1064233</v>
          </cell>
          <cell r="L1299">
            <v>0</v>
          </cell>
        </row>
        <row r="1300">
          <cell r="A1300">
            <v>1105687</v>
          </cell>
          <cell r="B1300" t="str">
            <v>Kalcio polistirensulfonatas 10 g, geriamieji skysti</v>
          </cell>
          <cell r="C1300" t="str">
            <v>V03AE01</v>
          </cell>
          <cell r="D1300" t="str">
            <v>ResiKali 759-949 mg/g milteliai geriamajai ar tiesiosios žarnos suspensijai 500 g ir matavimo šaukštas N1 (Nenurodyta, Nenurodyta)</v>
          </cell>
          <cell r="E1300" t="str">
            <v>daugiadozė talpyklė</v>
          </cell>
          <cell r="F1300">
            <v>31.54</v>
          </cell>
          <cell r="G1300">
            <v>1.02</v>
          </cell>
          <cell r="H1300">
            <v>4.17</v>
          </cell>
          <cell r="I1300">
            <v>7.33</v>
          </cell>
          <cell r="J1300">
            <v>16.79</v>
          </cell>
          <cell r="K1300">
            <v>1105687</v>
          </cell>
          <cell r="L1300">
            <v>0</v>
          </cell>
        </row>
        <row r="1301">
          <cell r="A1301">
            <v>1075861</v>
          </cell>
          <cell r="B1301" t="str">
            <v>Kalcipotriolis / Betametazonas 10 mg, išorinės putos</v>
          </cell>
          <cell r="C1301" t="str">
            <v>D05AX52</v>
          </cell>
          <cell r="D1301" t="str">
            <v>Enstilar 50 µg/0,5 mg/g odos putos 60 g N1 (LEO Pharma A/S, Danija)</v>
          </cell>
          <cell r="E1301" t="str">
            <v>slėginė talpyklė</v>
          </cell>
          <cell r="F1301">
            <v>39.22</v>
          </cell>
          <cell r="G1301">
            <v>1.0900000000000001</v>
          </cell>
          <cell r="H1301">
            <v>5.01</v>
          </cell>
          <cell r="I1301">
            <v>8.93</v>
          </cell>
          <cell r="J1301">
            <v>20.7</v>
          </cell>
          <cell r="K1301">
            <v>1075861</v>
          </cell>
          <cell r="L1301">
            <v>0</v>
          </cell>
        </row>
        <row r="1302">
          <cell r="A1302">
            <v>1065083</v>
          </cell>
          <cell r="B1302" t="str">
            <v>Kalcipotriolis / Betametazonas 10 mg, išoriniai geliai</v>
          </cell>
          <cell r="C1302" t="str">
            <v>D05AX52</v>
          </cell>
          <cell r="D1302" t="str">
            <v>Daivobet 50 µg/0,5 mg/g gelis 30 g N1 (LEO Pharma A/S, Danija)</v>
          </cell>
          <cell r="E1302" t="str">
            <v>buteliukas</v>
          </cell>
          <cell r="F1302">
            <v>9.94</v>
          </cell>
          <cell r="G1302">
            <v>1.34</v>
          </cell>
          <cell r="H1302">
            <v>2.33</v>
          </cell>
          <cell r="I1302">
            <v>3.33</v>
          </cell>
          <cell r="J1302">
            <v>6.31</v>
          </cell>
          <cell r="K1302">
            <v>1065083</v>
          </cell>
          <cell r="L1302">
            <v>0</v>
          </cell>
        </row>
        <row r="1303">
          <cell r="A1303">
            <v>1102264</v>
          </cell>
          <cell r="B1303" t="str">
            <v>Kalcipotriolis / Betametazonas 10 mg, išoriniai geliai</v>
          </cell>
          <cell r="C1303" t="str">
            <v>D05AX52</v>
          </cell>
          <cell r="D1303" t="str">
            <v>BETACAL 50 µg/0,5 mg/g gelis 30 g N1 (Niromed, UAB, Lietuva)</v>
          </cell>
          <cell r="E1303" t="str">
            <v>buteliukas</v>
          </cell>
          <cell r="F1303">
            <v>9.94</v>
          </cell>
          <cell r="G1303">
            <v>11.6</v>
          </cell>
          <cell r="H1303">
            <v>12.59</v>
          </cell>
          <cell r="I1303">
            <v>13.59</v>
          </cell>
          <cell r="J1303">
            <v>16.57</v>
          </cell>
          <cell r="K1303">
            <v>1102264</v>
          </cell>
          <cell r="L1303">
            <v>9.11</v>
          </cell>
        </row>
        <row r="1304">
          <cell r="A1304">
            <v>1100095</v>
          </cell>
          <cell r="B1304" t="str">
            <v>Kalcipotriolis / Betametazonas 10 mg, išoriniai geliai</v>
          </cell>
          <cell r="C1304" t="str">
            <v>D05AX52</v>
          </cell>
          <cell r="D1304" t="str">
            <v>Calcipotriol/Betamethasone Aristo 50 µg/0,5 mg/g gelis 60 g N1 (Niromed, UAB, Lietuva)</v>
          </cell>
          <cell r="E1304" t="str">
            <v>buteliukas</v>
          </cell>
          <cell r="F1304">
            <v>18.3</v>
          </cell>
          <cell r="G1304">
            <v>4.58</v>
          </cell>
          <cell r="H1304">
            <v>6.41</v>
          </cell>
          <cell r="I1304">
            <v>8.24</v>
          </cell>
          <cell r="J1304">
            <v>13.73</v>
          </cell>
          <cell r="K1304">
            <v>1100095</v>
          </cell>
          <cell r="L1304">
            <v>0</v>
          </cell>
        </row>
        <row r="1305">
          <cell r="A1305">
            <v>1102265</v>
          </cell>
          <cell r="B1305" t="str">
            <v>Kalcipotriolis / Betametazonas 10 mg, išoriniai geliai</v>
          </cell>
          <cell r="C1305" t="str">
            <v>D05AX52</v>
          </cell>
          <cell r="D1305" t="str">
            <v>BETACAL 50 µg/0,5 mg/g gelis 60 g N1 (Niromed, UAB, Lietuva)</v>
          </cell>
          <cell r="E1305" t="str">
            <v>buteliukas</v>
          </cell>
          <cell r="F1305">
            <v>18.3</v>
          </cell>
          <cell r="G1305">
            <v>4.58</v>
          </cell>
          <cell r="H1305">
            <v>6.41</v>
          </cell>
          <cell r="I1305">
            <v>8.24</v>
          </cell>
          <cell r="J1305">
            <v>13.73</v>
          </cell>
          <cell r="K1305">
            <v>1102265</v>
          </cell>
          <cell r="L1305">
            <v>0</v>
          </cell>
        </row>
        <row r="1306">
          <cell r="A1306">
            <v>1079300</v>
          </cell>
          <cell r="B1306" t="str">
            <v>Kalcipotriolis / Betametazonas 10 mg, išoriniai tepalai</v>
          </cell>
          <cell r="C1306" t="str">
            <v>D05AX52</v>
          </cell>
          <cell r="D1306" t="str">
            <v>Cabemet 50 µg/0,5 mg/g tepalas 60 g N1 (Sandoz d.d., Slovėnija)</v>
          </cell>
          <cell r="E1306" t="str">
            <v>tūbelė</v>
          </cell>
          <cell r="F1306">
            <v>16.79</v>
          </cell>
          <cell r="G1306">
            <v>2.23</v>
          </cell>
          <cell r="H1306">
            <v>3.91</v>
          </cell>
          <cell r="I1306">
            <v>5.59</v>
          </cell>
          <cell r="J1306">
            <v>10.62</v>
          </cell>
          <cell r="K1306">
            <v>1079300</v>
          </cell>
          <cell r="L1306">
            <v>0</v>
          </cell>
        </row>
        <row r="1307">
          <cell r="A1307">
            <v>1079299</v>
          </cell>
          <cell r="B1307" t="str">
            <v>Kalcipotriolis / Betametazonas 10 mg, išoriniai tepalai</v>
          </cell>
          <cell r="C1307" t="str">
            <v>D05AX52</v>
          </cell>
          <cell r="D1307" t="str">
            <v>Cabemet 50 µg/0,5 mg/g tepalas 30 g N1 (Sandoz d.d., Slovėnija)</v>
          </cell>
          <cell r="E1307" t="str">
            <v>tūbelė</v>
          </cell>
          <cell r="F1307">
            <v>9.19</v>
          </cell>
          <cell r="G1307">
            <v>1.43</v>
          </cell>
          <cell r="H1307">
            <v>2.35</v>
          </cell>
          <cell r="I1307">
            <v>3.27</v>
          </cell>
          <cell r="J1307">
            <v>6.02</v>
          </cell>
          <cell r="K1307">
            <v>1079299</v>
          </cell>
          <cell r="L1307">
            <v>0</v>
          </cell>
        </row>
        <row r="1308">
          <cell r="A1308">
            <v>1004143</v>
          </cell>
          <cell r="B1308" t="str">
            <v>Kalcipotriolis / Betametazonas 10 mg, išoriniai tepalai</v>
          </cell>
          <cell r="C1308" t="str">
            <v>D05AX52</v>
          </cell>
          <cell r="D1308" t="str">
            <v>Daivobet 50 µg/0,5 mg/g tepalas 30 g N1 (LEO Pharma A/S, Danija)</v>
          </cell>
          <cell r="E1308" t="str">
            <v>tūbelė</v>
          </cell>
          <cell r="F1308">
            <v>9.19</v>
          </cell>
          <cell r="G1308">
            <v>1.67</v>
          </cell>
          <cell r="H1308">
            <v>2.59</v>
          </cell>
          <cell r="I1308">
            <v>3.51</v>
          </cell>
          <cell r="J1308">
            <v>6.26</v>
          </cell>
          <cell r="K1308">
            <v>1004143</v>
          </cell>
          <cell r="L1308">
            <v>0</v>
          </cell>
        </row>
        <row r="1309">
          <cell r="A1309">
            <v>1061076</v>
          </cell>
          <cell r="B1309" t="str">
            <v>Kandesartanas / Hidrochlorotiazidas 100 mg, geriamieji, kieti,  paprasto atpalaidavimo</v>
          </cell>
          <cell r="C1309" t="str">
            <v>C09DA06</v>
          </cell>
          <cell r="D1309" t="str">
            <v>Canocombi 32 mg/25 mg tabletės N30 (KRKA, d.d., Novo mesto, Slovėnija)</v>
          </cell>
          <cell r="E1309" t="str">
            <v>tabletė</v>
          </cell>
          <cell r="F1309">
            <v>5.27</v>
          </cell>
          <cell r="G1309">
            <v>1.73</v>
          </cell>
          <cell r="H1309">
            <v>2.2599999999999998</v>
          </cell>
          <cell r="I1309">
            <v>2.78</v>
          </cell>
          <cell r="J1309">
            <v>4.3600000000000003</v>
          </cell>
          <cell r="K1309">
            <v>1061076</v>
          </cell>
          <cell r="L1309">
            <v>0</v>
          </cell>
        </row>
        <row r="1310">
          <cell r="A1310">
            <v>1071949</v>
          </cell>
          <cell r="B1310" t="str">
            <v>Kandesartanas / Hidrochlorotiazidas 100 mg, geriamieji, kieti,  paprasto atpalaidavimo</v>
          </cell>
          <cell r="C1310" t="str">
            <v>C09DA06</v>
          </cell>
          <cell r="D1310" t="str">
            <v>Candesartan HCT Actavis 32 mg/12,5 mg tabletės N30 (Teva B.V., Nyderlandai)</v>
          </cell>
          <cell r="E1310" t="str">
            <v>tabletė</v>
          </cell>
          <cell r="F1310">
            <v>4.79</v>
          </cell>
          <cell r="G1310">
            <v>1.54</v>
          </cell>
          <cell r="H1310">
            <v>2.02</v>
          </cell>
          <cell r="I1310">
            <v>2.5</v>
          </cell>
          <cell r="J1310">
            <v>3.93</v>
          </cell>
          <cell r="K1310">
            <v>1071949</v>
          </cell>
          <cell r="L1310">
            <v>0</v>
          </cell>
        </row>
        <row r="1311">
          <cell r="A1311">
            <v>1093996</v>
          </cell>
          <cell r="B1311" t="str">
            <v>Kandesartanas / Hidrochlorotiazidas 100 mg, geriamieji, kieti,  paprasto atpalaidavimo</v>
          </cell>
          <cell r="C1311" t="str">
            <v>C09DA06</v>
          </cell>
          <cell r="D1311" t="str">
            <v>Canocombi 8 mg/12,5 mg tabletės N28 (Lex ano, UAB, Lietuva)</v>
          </cell>
          <cell r="E1311" t="str">
            <v>tabletė</v>
          </cell>
          <cell r="F1311">
            <v>2.71</v>
          </cell>
          <cell r="G1311">
            <v>7.07</v>
          </cell>
          <cell r="H1311">
            <v>7.34</v>
          </cell>
          <cell r="I1311">
            <v>7.61</v>
          </cell>
          <cell r="J1311">
            <v>8.42</v>
          </cell>
          <cell r="K1311">
            <v>1093996</v>
          </cell>
          <cell r="L1311">
            <v>6</v>
          </cell>
        </row>
        <row r="1312">
          <cell r="A1312">
            <v>1062741</v>
          </cell>
          <cell r="B1312" t="str">
            <v>Kandesartanas / Hidrochlorotiazidas 100 mg, geriamieji, kieti,  paprasto atpalaidavimo</v>
          </cell>
          <cell r="C1312" t="str">
            <v>C09DA06</v>
          </cell>
          <cell r="D1312" t="str">
            <v>Candesartan HCT Actavis 16 mg/12,5 mg tabletės N30 (Teva B.V., Nyderlandai)</v>
          </cell>
          <cell r="E1312" t="str">
            <v>tabletė</v>
          </cell>
          <cell r="F1312">
            <v>3.46</v>
          </cell>
          <cell r="G1312">
            <v>1.19</v>
          </cell>
          <cell r="H1312">
            <v>1.54</v>
          </cell>
          <cell r="I1312">
            <v>1.88</v>
          </cell>
          <cell r="J1312">
            <v>2.92</v>
          </cell>
          <cell r="K1312">
            <v>1062741</v>
          </cell>
          <cell r="L1312">
            <v>0</v>
          </cell>
        </row>
        <row r="1313">
          <cell r="A1313">
            <v>1061068</v>
          </cell>
          <cell r="B1313" t="str">
            <v>Kandesartanas / Hidrochlorotiazidas 100 mg, geriamieji, kieti,  paprasto atpalaidavimo</v>
          </cell>
          <cell r="C1313" t="str">
            <v>C09DA06</v>
          </cell>
          <cell r="D1313" t="str">
            <v>Canocombi 32 mg/12,5 mg tabletės N30 (KRKA, d.d., Novo mesto, Slovėnija)</v>
          </cell>
          <cell r="E1313" t="str">
            <v>tabletė</v>
          </cell>
          <cell r="F1313">
            <v>4.79</v>
          </cell>
          <cell r="G1313">
            <v>1.6</v>
          </cell>
          <cell r="H1313">
            <v>2.08</v>
          </cell>
          <cell r="I1313">
            <v>2.56</v>
          </cell>
          <cell r="J1313">
            <v>3.99</v>
          </cell>
          <cell r="K1313">
            <v>1061068</v>
          </cell>
          <cell r="L1313">
            <v>0</v>
          </cell>
        </row>
        <row r="1314">
          <cell r="A1314">
            <v>1061060</v>
          </cell>
          <cell r="B1314" t="str">
            <v>Kandesartanas / Hidrochlorotiazidas 100 mg, geriamieji, kieti,  paprasto atpalaidavimo</v>
          </cell>
          <cell r="C1314" t="str">
            <v>C09DA06</v>
          </cell>
          <cell r="D1314" t="str">
            <v>Canocombi 16 mg/12,5 mg tabletės N30 (KRKA, d.d., Novo mesto, Slovėnija)</v>
          </cell>
          <cell r="E1314" t="str">
            <v>tabletė</v>
          </cell>
          <cell r="F1314">
            <v>3.46</v>
          </cell>
          <cell r="G1314">
            <v>1.27</v>
          </cell>
          <cell r="H1314">
            <v>1.62</v>
          </cell>
          <cell r="I1314">
            <v>1.96</v>
          </cell>
          <cell r="J1314">
            <v>3</v>
          </cell>
          <cell r="K1314">
            <v>1061060</v>
          </cell>
          <cell r="L1314">
            <v>0</v>
          </cell>
        </row>
        <row r="1315">
          <cell r="A1315">
            <v>1061052</v>
          </cell>
          <cell r="B1315" t="str">
            <v>Kandesartanas / Hidrochlorotiazidas 100 mg, geriamieji, kieti,  paprasto atpalaidavimo</v>
          </cell>
          <cell r="C1315" t="str">
            <v>C09DA06</v>
          </cell>
          <cell r="D1315" t="str">
            <v>Canocombi 8 mg/12,5 mg tabletės N30 (KRKA, d.d., Novo mesto, Slovėnija)</v>
          </cell>
          <cell r="E1315" t="str">
            <v>tabletė</v>
          </cell>
          <cell r="F1315">
            <v>2.79</v>
          </cell>
          <cell r="G1315">
            <v>5.66</v>
          </cell>
          <cell r="H1315">
            <v>5.94</v>
          </cell>
          <cell r="I1315">
            <v>6.22</v>
          </cell>
          <cell r="J1315">
            <v>7.05</v>
          </cell>
          <cell r="K1315">
            <v>1061052</v>
          </cell>
          <cell r="L1315">
            <v>4.29</v>
          </cell>
        </row>
        <row r="1316">
          <cell r="A1316">
            <v>1094002</v>
          </cell>
          <cell r="B1316" t="str">
            <v>Kandesartanas / Hidrochlorotiazidas 100 mg, geriamieji, kieti,  paprasto atpalaidavimo</v>
          </cell>
          <cell r="C1316" t="str">
            <v>C09DA06</v>
          </cell>
          <cell r="D1316" t="str">
            <v>Canocombi 32 mg/25 mg tabletės N28 (Lex ano, UAB, Lietuva)</v>
          </cell>
          <cell r="E1316" t="str">
            <v>tabletė</v>
          </cell>
          <cell r="F1316">
            <v>5.03</v>
          </cell>
          <cell r="G1316">
            <v>9.7899999999999991</v>
          </cell>
          <cell r="H1316">
            <v>10.29</v>
          </cell>
          <cell r="I1316">
            <v>10.8</v>
          </cell>
          <cell r="J1316">
            <v>12.3</v>
          </cell>
          <cell r="K1316">
            <v>1094002</v>
          </cell>
          <cell r="L1316">
            <v>8.1199999999999992</v>
          </cell>
        </row>
        <row r="1317">
          <cell r="A1317">
            <v>1093999</v>
          </cell>
          <cell r="B1317" t="str">
            <v>Kandesartanas / Hidrochlorotiazidas 100 mg, geriamieji, kieti,  paprasto atpalaidavimo</v>
          </cell>
          <cell r="C1317" t="str">
            <v>C09DA06</v>
          </cell>
          <cell r="D1317" t="str">
            <v>Canocombi 32 mg/12,5 mg tabletės N28 (Lex ano, UAB, Lietuva)</v>
          </cell>
          <cell r="E1317" t="str">
            <v>tabletė</v>
          </cell>
          <cell r="F1317">
            <v>4.58</v>
          </cell>
          <cell r="G1317">
            <v>7.4</v>
          </cell>
          <cell r="H1317">
            <v>7.86</v>
          </cell>
          <cell r="I1317">
            <v>8.32</v>
          </cell>
          <cell r="J1317">
            <v>9.69</v>
          </cell>
          <cell r="K1317">
            <v>1093999</v>
          </cell>
          <cell r="L1317">
            <v>5.86</v>
          </cell>
        </row>
        <row r="1318">
          <cell r="A1318">
            <v>1061454</v>
          </cell>
          <cell r="B1318" t="str">
            <v>Kandesartanas 100 mg geriamieji, kieti, paprasto atpalaidavimo</v>
          </cell>
          <cell r="C1318" t="str">
            <v>C09CA06</v>
          </cell>
          <cell r="D1318" t="str">
            <v>Canocord 32 mg tabletės N30 (KRKA, d.d., Novo mesto, Slovėnija)</v>
          </cell>
          <cell r="E1318" t="str">
            <v>tabletė</v>
          </cell>
          <cell r="F1318">
            <v>4.26</v>
          </cell>
          <cell r="G1318">
            <v>1.07</v>
          </cell>
          <cell r="H1318">
            <v>1.5</v>
          </cell>
          <cell r="I1318">
            <v>1.92</v>
          </cell>
          <cell r="J1318">
            <v>3.2</v>
          </cell>
          <cell r="K1318">
            <v>1061454</v>
          </cell>
          <cell r="L1318">
            <v>0</v>
          </cell>
        </row>
        <row r="1319">
          <cell r="A1319">
            <v>1094344</v>
          </cell>
          <cell r="B1319" t="str">
            <v>Kandesartanas 100 mg geriamieji, kieti, paprasto atpalaidavimo</v>
          </cell>
          <cell r="C1319" t="str">
            <v>C09CA06</v>
          </cell>
          <cell r="D1319" t="str">
            <v>Carzan 16 mg tabletės N28 (Lex ano, UAB, Lietuva)</v>
          </cell>
          <cell r="E1319" t="str">
            <v>tabletė</v>
          </cell>
          <cell r="F1319">
            <v>2.83</v>
          </cell>
          <cell r="G1319">
            <v>5.21</v>
          </cell>
          <cell r="H1319">
            <v>5.49</v>
          </cell>
          <cell r="I1319">
            <v>5.78</v>
          </cell>
          <cell r="J1319">
            <v>6.62</v>
          </cell>
          <cell r="K1319">
            <v>1094344</v>
          </cell>
          <cell r="L1319">
            <v>4.5</v>
          </cell>
        </row>
        <row r="1320">
          <cell r="A1320">
            <v>1090982</v>
          </cell>
          <cell r="B1320" t="str">
            <v>Kandesartanas 100 mg geriamieji, kieti, paprasto atpalaidavimo</v>
          </cell>
          <cell r="C1320" t="str">
            <v>C09CA06</v>
          </cell>
          <cell r="D1320" t="str">
            <v>Canocord 16 mg tabletės N30 (Lex ano, UAB, Lietuva)</v>
          </cell>
          <cell r="E1320" t="str">
            <v>tabletė</v>
          </cell>
          <cell r="F1320">
            <v>2.92</v>
          </cell>
          <cell r="G1320">
            <v>6.86</v>
          </cell>
          <cell r="H1320">
            <v>7.15</v>
          </cell>
          <cell r="I1320">
            <v>7.44</v>
          </cell>
          <cell r="J1320">
            <v>8.32</v>
          </cell>
          <cell r="K1320">
            <v>1090982</v>
          </cell>
          <cell r="L1320">
            <v>6.13</v>
          </cell>
        </row>
        <row r="1321">
          <cell r="A1321">
            <v>1062768</v>
          </cell>
          <cell r="B1321" t="str">
            <v>Kandesartanas 100 mg geriamieji, kieti, paprasto atpalaidavimo</v>
          </cell>
          <cell r="C1321" t="str">
            <v>C09CA06</v>
          </cell>
          <cell r="D1321" t="str">
            <v>Carzan 32 mg tabletės N28 (Zentiva k.s., Čekija)</v>
          </cell>
          <cell r="E1321" t="str">
            <v>tabletė</v>
          </cell>
          <cell r="F1321">
            <v>4.08</v>
          </cell>
          <cell r="G1321">
            <v>1.02</v>
          </cell>
          <cell r="H1321">
            <v>1.43</v>
          </cell>
          <cell r="I1321">
            <v>1.84</v>
          </cell>
          <cell r="J1321">
            <v>3.06</v>
          </cell>
          <cell r="K1321">
            <v>1062768</v>
          </cell>
          <cell r="L1321">
            <v>0</v>
          </cell>
        </row>
        <row r="1322">
          <cell r="A1322">
            <v>1061447</v>
          </cell>
          <cell r="B1322" t="str">
            <v>Kandesartanas 100 mg geriamieji, kieti, paprasto atpalaidavimo</v>
          </cell>
          <cell r="C1322" t="str">
            <v>C09CA06</v>
          </cell>
          <cell r="D1322" t="str">
            <v>Canocord 16 mg tabletės N30 (KRKA, d.d., Novo mesto, Slovėnija)</v>
          </cell>
          <cell r="E1322" t="str">
            <v>tabletė</v>
          </cell>
          <cell r="F1322">
            <v>2.92</v>
          </cell>
          <cell r="G1322">
            <v>0.73</v>
          </cell>
          <cell r="H1322">
            <v>1.02</v>
          </cell>
          <cell r="I1322">
            <v>1.31</v>
          </cell>
          <cell r="J1322">
            <v>2.19</v>
          </cell>
          <cell r="K1322">
            <v>1061447</v>
          </cell>
          <cell r="L1322">
            <v>0</v>
          </cell>
        </row>
        <row r="1323">
          <cell r="A1323">
            <v>1062761</v>
          </cell>
          <cell r="B1323" t="str">
            <v>Kandesartanas 100 mg geriamieji, kieti, paprasto atpalaidavimo</v>
          </cell>
          <cell r="C1323" t="str">
            <v>C09CA06</v>
          </cell>
          <cell r="D1323" t="str">
            <v>Carzan 16 mg tabletės N28 (Zentiva k.s., Čekija)</v>
          </cell>
          <cell r="E1323" t="str">
            <v>tabletė</v>
          </cell>
          <cell r="F1323">
            <v>2.83</v>
          </cell>
          <cell r="G1323">
            <v>0.71</v>
          </cell>
          <cell r="H1323">
            <v>0.99</v>
          </cell>
          <cell r="I1323">
            <v>1.28</v>
          </cell>
          <cell r="J1323">
            <v>2.12</v>
          </cell>
          <cell r="K1323">
            <v>1062761</v>
          </cell>
          <cell r="L1323">
            <v>0</v>
          </cell>
        </row>
        <row r="1324">
          <cell r="A1324">
            <v>1061440</v>
          </cell>
          <cell r="B1324" t="str">
            <v>Kandesartanas 100 mg geriamieji, kieti, paprasto atpalaidavimo</v>
          </cell>
          <cell r="C1324" t="str">
            <v>C09CA06</v>
          </cell>
          <cell r="D1324" t="str">
            <v>Canocord 8 mg tabletės N30 (KRKA, d.d., Novo mesto, Slovėnija)</v>
          </cell>
          <cell r="E1324" t="str">
            <v>tabletė</v>
          </cell>
          <cell r="F1324">
            <v>2.25</v>
          </cell>
          <cell r="G1324">
            <v>0.56000000000000005</v>
          </cell>
          <cell r="H1324">
            <v>0.78</v>
          </cell>
          <cell r="I1324">
            <v>1.01</v>
          </cell>
          <cell r="J1324">
            <v>1.68</v>
          </cell>
          <cell r="K1324">
            <v>1061440</v>
          </cell>
          <cell r="L1324">
            <v>0</v>
          </cell>
        </row>
        <row r="1325">
          <cell r="A1325">
            <v>1097015</v>
          </cell>
          <cell r="B1325" t="str">
            <v>Kandesartanas 100 mg geriamieji, kieti, paprasto atpalaidavimo</v>
          </cell>
          <cell r="C1325" t="str">
            <v>C09CA06</v>
          </cell>
          <cell r="D1325" t="str">
            <v>Carzan 32 mg tabletės N30 (Ideal Trade Links, UAB, Lietuva)</v>
          </cell>
          <cell r="E1325" t="str">
            <v>tabletė</v>
          </cell>
          <cell r="F1325">
            <v>4.26</v>
          </cell>
          <cell r="G1325">
            <v>2.58</v>
          </cell>
          <cell r="H1325">
            <v>3.01</v>
          </cell>
          <cell r="I1325">
            <v>3.43</v>
          </cell>
          <cell r="J1325">
            <v>4.71</v>
          </cell>
          <cell r="K1325">
            <v>1097015</v>
          </cell>
          <cell r="L1325">
            <v>1.51</v>
          </cell>
        </row>
        <row r="1326">
          <cell r="A1326">
            <v>1062754</v>
          </cell>
          <cell r="B1326" t="str">
            <v>Kandesartanas 100 mg geriamieji, kieti, paprasto atpalaidavimo</v>
          </cell>
          <cell r="C1326" t="str">
            <v>C09CA06</v>
          </cell>
          <cell r="D1326" t="str">
            <v>Carzan 8 mg tabletės N28 (Zentiva k.s., Čekija)</v>
          </cell>
          <cell r="E1326" t="str">
            <v>tabletė</v>
          </cell>
          <cell r="F1326">
            <v>2.21</v>
          </cell>
          <cell r="G1326">
            <v>0.55000000000000004</v>
          </cell>
          <cell r="H1326">
            <v>0.77</v>
          </cell>
          <cell r="I1326">
            <v>0.99</v>
          </cell>
          <cell r="J1326">
            <v>1.65</v>
          </cell>
          <cell r="K1326">
            <v>1062754</v>
          </cell>
          <cell r="L1326">
            <v>0</v>
          </cell>
        </row>
        <row r="1327">
          <cell r="A1327">
            <v>1090983</v>
          </cell>
          <cell r="B1327" t="str">
            <v>Kandesartanas 100 mg geriamieji, kieti, paprasto atpalaidavimo</v>
          </cell>
          <cell r="C1327" t="str">
            <v>C09CA06</v>
          </cell>
          <cell r="D1327" t="str">
            <v>Canocord 32 mg tabletės N30 (Lex ano, UAB, Lietuva)</v>
          </cell>
          <cell r="E1327" t="str">
            <v>tabletė</v>
          </cell>
          <cell r="F1327">
            <v>4.26</v>
          </cell>
          <cell r="G1327">
            <v>7.3</v>
          </cell>
          <cell r="H1327">
            <v>7.73</v>
          </cell>
          <cell r="I1327">
            <v>8.15</v>
          </cell>
          <cell r="J1327">
            <v>9.43</v>
          </cell>
          <cell r="K1327">
            <v>1090983</v>
          </cell>
          <cell r="L1327">
            <v>6.23</v>
          </cell>
        </row>
        <row r="1328">
          <cell r="A1328">
            <v>1062405</v>
          </cell>
          <cell r="B1328" t="str">
            <v>Kapecitabinas 1 g, geriamieji, kieti, paprasto atpalaidavimo</v>
          </cell>
          <cell r="C1328" t="str">
            <v>L01BC06</v>
          </cell>
          <cell r="D1328" t="str">
            <v>Capecitabine Zentiva 500 mg plėvele dengtos tabletės N120 (Zentiva k.s., Čekija)</v>
          </cell>
          <cell r="E1328" t="str">
            <v>tabletė</v>
          </cell>
          <cell r="F1328">
            <v>46.55</v>
          </cell>
          <cell r="G1328">
            <v>2.52</v>
          </cell>
          <cell r="H1328">
            <v>7.17</v>
          </cell>
          <cell r="I1328">
            <v>11.83</v>
          </cell>
          <cell r="J1328">
            <v>25.79</v>
          </cell>
          <cell r="K1328">
            <v>1062405</v>
          </cell>
          <cell r="L1328">
            <v>0</v>
          </cell>
        </row>
        <row r="1329">
          <cell r="A1329">
            <v>1100473</v>
          </cell>
          <cell r="B1329" t="str">
            <v>Kapecitabinas 1 g, geriamieji, kieti, paprasto atpalaidavimo</v>
          </cell>
          <cell r="C1329" t="str">
            <v>L01BC06</v>
          </cell>
          <cell r="D1329" t="str">
            <v>Capecitabine Zentiva k.s. 500 mg plėvele dengtos tabletės N120 (Zentiva k.s., Čekija)</v>
          </cell>
          <cell r="E1329" t="str">
            <v>tabletė</v>
          </cell>
          <cell r="F1329">
            <v>46.55</v>
          </cell>
          <cell r="G1329">
            <v>2.52</v>
          </cell>
          <cell r="H1329">
            <v>7.17</v>
          </cell>
          <cell r="I1329">
            <v>11.83</v>
          </cell>
          <cell r="J1329">
            <v>25.79</v>
          </cell>
          <cell r="K1329">
            <v>1100473</v>
          </cell>
          <cell r="L1329">
            <v>0</v>
          </cell>
        </row>
        <row r="1330">
          <cell r="A1330">
            <v>1066197</v>
          </cell>
          <cell r="B1330" t="str">
            <v>Kapecitabinas 1 g, geriamieji, kieti, paprasto atpalaidavimo</v>
          </cell>
          <cell r="C1330" t="str">
            <v>L01BC06</v>
          </cell>
          <cell r="D1330" t="str">
            <v>Capecitabine Accord 500 mg plėvele dengtos tabletės N120 (PVC/PVdC/alu) (Accord Healthcare S.L.U., Ispanija)</v>
          </cell>
          <cell r="E1330" t="str">
            <v>tabletė</v>
          </cell>
          <cell r="F1330">
            <v>46.55</v>
          </cell>
          <cell r="G1330">
            <v>2.54</v>
          </cell>
          <cell r="H1330">
            <v>7.19</v>
          </cell>
          <cell r="I1330">
            <v>11.85</v>
          </cell>
          <cell r="J1330">
            <v>25.81</v>
          </cell>
          <cell r="K1330">
            <v>1066197</v>
          </cell>
          <cell r="L1330">
            <v>0</v>
          </cell>
        </row>
        <row r="1331">
          <cell r="A1331">
            <v>1068484</v>
          </cell>
          <cell r="B1331" t="str">
            <v>Kapecitabinas 1 g, geriamieji, kieti, paprasto atpalaidavimo</v>
          </cell>
          <cell r="C1331" t="str">
            <v>L01BC06</v>
          </cell>
          <cell r="D1331" t="str">
            <v>Capecitabine medac 500 mg plėvele dengtos tabletės N120 (alu/alu) (medac Gesellschaft für klinische Spezialpräparate mbH, Vokietija)</v>
          </cell>
          <cell r="E1331" t="str">
            <v>tabletė</v>
          </cell>
          <cell r="F1331">
            <v>46.55</v>
          </cell>
          <cell r="G1331">
            <v>2.54</v>
          </cell>
          <cell r="H1331">
            <v>7.19</v>
          </cell>
          <cell r="I1331">
            <v>11.85</v>
          </cell>
          <cell r="J1331">
            <v>25.81</v>
          </cell>
          <cell r="K1331">
            <v>1068484</v>
          </cell>
          <cell r="L1331">
            <v>0</v>
          </cell>
        </row>
        <row r="1332">
          <cell r="A1332">
            <v>1068453</v>
          </cell>
          <cell r="B1332" t="str">
            <v>Kapecitabinas 1 g, geriamieji, kieti, paprasto atpalaidavimo</v>
          </cell>
          <cell r="C1332" t="str">
            <v>L01BC06</v>
          </cell>
          <cell r="D1332" t="str">
            <v>Capecitabine medac 150 mg plėvele dengtos tabletės N60 (alu/alu) (medac Gesellschaft für klinische Spezialpräparate mbH, Vokietija)</v>
          </cell>
          <cell r="E1332" t="str">
            <v>tabletė</v>
          </cell>
          <cell r="F1332">
            <v>8.33</v>
          </cell>
          <cell r="G1332">
            <v>1.92</v>
          </cell>
          <cell r="H1332">
            <v>2.75</v>
          </cell>
          <cell r="I1332">
            <v>3.59</v>
          </cell>
          <cell r="J1332">
            <v>6.08</v>
          </cell>
          <cell r="K1332">
            <v>1068453</v>
          </cell>
          <cell r="L1332">
            <v>0</v>
          </cell>
        </row>
        <row r="1333">
          <cell r="A1333">
            <v>1066184</v>
          </cell>
          <cell r="B1333" t="str">
            <v>Kapecitabinas 1 g, geriamieji, kieti, paprasto atpalaidavimo</v>
          </cell>
          <cell r="C1333" t="str">
            <v>L01BC06</v>
          </cell>
          <cell r="D1333" t="str">
            <v>Capecitabine Accord 150 mg plėvele dengtos tabletės N60 (PVC/PVdC/alu) (Accord Healthcare S.L.U., Ispanija)</v>
          </cell>
          <cell r="E1333" t="str">
            <v>tabletė</v>
          </cell>
          <cell r="F1333">
            <v>8.33</v>
          </cell>
          <cell r="G1333">
            <v>2.08</v>
          </cell>
          <cell r="H1333">
            <v>2.91</v>
          </cell>
          <cell r="I1333">
            <v>3.75</v>
          </cell>
          <cell r="J1333">
            <v>6.24</v>
          </cell>
          <cell r="K1333">
            <v>1066184</v>
          </cell>
          <cell r="L1333">
            <v>0</v>
          </cell>
        </row>
        <row r="1334">
          <cell r="A1334">
            <v>1103094</v>
          </cell>
          <cell r="B1334" t="str">
            <v>Kaptoprilis 100 mg, geriamieji, kieti, paprasto atpalaidavimo</v>
          </cell>
          <cell r="C1334" t="str">
            <v>C09AA01</v>
          </cell>
          <cell r="D1334" t="str">
            <v>CAPTOPRIL ARENA 50 mg tabletės N60 (Niromed, UAB, Lietuva)</v>
          </cell>
          <cell r="E1334" t="str">
            <v>tabletė</v>
          </cell>
          <cell r="F1334">
            <v>4.95</v>
          </cell>
          <cell r="G1334">
            <v>0.93</v>
          </cell>
          <cell r="H1334">
            <v>1.42</v>
          </cell>
          <cell r="I1334">
            <v>1.92</v>
          </cell>
          <cell r="J1334">
            <v>3.4</v>
          </cell>
          <cell r="K1334">
            <v>1103094</v>
          </cell>
          <cell r="L1334">
            <v>0</v>
          </cell>
        </row>
        <row r="1335">
          <cell r="A1335">
            <v>1002156</v>
          </cell>
          <cell r="B1335" t="str">
            <v>Kaptoprilis 100 mg, geriamieji, kieti, paprasto atpalaidavimo</v>
          </cell>
          <cell r="C1335" t="str">
            <v>C09AA01</v>
          </cell>
          <cell r="D1335" t="str">
            <v>Kaptopril Krka 25 mg tabletės N20 (KRKA, d.d., Novo mesto, Slovėnija)</v>
          </cell>
          <cell r="E1335" t="str">
            <v>tabletė</v>
          </cell>
          <cell r="F1335">
            <v>2.15</v>
          </cell>
          <cell r="G1335">
            <v>6.28</v>
          </cell>
          <cell r="H1335">
            <v>6.49</v>
          </cell>
          <cell r="I1335">
            <v>6.71</v>
          </cell>
          <cell r="J1335">
            <v>7.35</v>
          </cell>
          <cell r="K1335">
            <v>1002156</v>
          </cell>
          <cell r="L1335">
            <v>5.74</v>
          </cell>
        </row>
        <row r="1336">
          <cell r="A1336">
            <v>1092679</v>
          </cell>
          <cell r="B1336" t="str">
            <v>Kaptoprilis 100 mg, geriamieji, kieti, paprasto atpalaidavimo</v>
          </cell>
          <cell r="C1336" t="str">
            <v>C09AA01</v>
          </cell>
          <cell r="D1336" t="str">
            <v>Captopril Arena 50 mg tabletės N20 (Ideal Trade Links, UAB, Lietuva)</v>
          </cell>
          <cell r="E1336" t="str">
            <v>tabletė</v>
          </cell>
          <cell r="F1336">
            <v>2.71</v>
          </cell>
          <cell r="G1336">
            <v>0.67</v>
          </cell>
          <cell r="H1336">
            <v>0.94</v>
          </cell>
          <cell r="I1336">
            <v>1.21</v>
          </cell>
          <cell r="J1336">
            <v>2.02</v>
          </cell>
          <cell r="K1336">
            <v>1092679</v>
          </cell>
          <cell r="L1336">
            <v>0</v>
          </cell>
        </row>
        <row r="1337">
          <cell r="A1337">
            <v>1104893</v>
          </cell>
          <cell r="B1337" t="str">
            <v>Kaptoprilis 100 mg, geriamieji, kieti, paprasto atpalaidavimo</v>
          </cell>
          <cell r="C1337" t="str">
            <v>C09AA01</v>
          </cell>
          <cell r="D1337" t="str">
            <v>Captopril LPH 50 mg tabletės N20 (Ideal Trade Links, UAB, Lietuva)</v>
          </cell>
          <cell r="E1337" t="str">
            <v>tabletė</v>
          </cell>
          <cell r="F1337">
            <v>2.71</v>
          </cell>
          <cell r="G1337">
            <v>0.67</v>
          </cell>
          <cell r="H1337">
            <v>0.94</v>
          </cell>
          <cell r="I1337">
            <v>1.21</v>
          </cell>
          <cell r="J1337">
            <v>2.02</v>
          </cell>
          <cell r="K1337">
            <v>1104893</v>
          </cell>
          <cell r="L1337">
            <v>0</v>
          </cell>
        </row>
        <row r="1338">
          <cell r="A1338">
            <v>1092644</v>
          </cell>
          <cell r="B1338" t="str">
            <v>Kaptoprilis 100 mg, geriamieji, kieti, paprasto atpalaidavimo</v>
          </cell>
          <cell r="C1338" t="str">
            <v>C09AA01</v>
          </cell>
          <cell r="D1338" t="str">
            <v>Captopril LPH 50 mg tabletės N20 (Lex ano, UAB, Lietuva)</v>
          </cell>
          <cell r="E1338" t="str">
            <v>tabletė</v>
          </cell>
          <cell r="F1338">
            <v>2.71</v>
          </cell>
          <cell r="G1338">
            <v>0.68</v>
          </cell>
          <cell r="H1338">
            <v>0.95</v>
          </cell>
          <cell r="I1338">
            <v>1.22</v>
          </cell>
          <cell r="J1338">
            <v>2.0299999999999998</v>
          </cell>
          <cell r="K1338">
            <v>1092644</v>
          </cell>
          <cell r="L1338">
            <v>0</v>
          </cell>
        </row>
        <row r="1339">
          <cell r="A1339">
            <v>1092676</v>
          </cell>
          <cell r="B1339" t="str">
            <v>Kaptoprilis 100 mg, geriamieji, kieti, paprasto atpalaidavimo</v>
          </cell>
          <cell r="C1339" t="str">
            <v>C09AA01</v>
          </cell>
          <cell r="D1339" t="str">
            <v>Captopril Arena 25 mg tabletės N20 (Ideal Trade Links, UAB, Lietuva)</v>
          </cell>
          <cell r="E1339" t="str">
            <v>tabletė</v>
          </cell>
          <cell r="F1339">
            <v>2.15</v>
          </cell>
          <cell r="G1339">
            <v>1.53</v>
          </cell>
          <cell r="H1339">
            <v>1.74</v>
          </cell>
          <cell r="I1339">
            <v>1.96</v>
          </cell>
          <cell r="J1339">
            <v>2.6</v>
          </cell>
          <cell r="K1339">
            <v>1092676</v>
          </cell>
          <cell r="L1339">
            <v>0.99</v>
          </cell>
        </row>
        <row r="1340">
          <cell r="A1340">
            <v>1103098</v>
          </cell>
          <cell r="B1340" t="str">
            <v>Kaptoprilis 100 mg, geriamieji, kieti, paprasto atpalaidavimo</v>
          </cell>
          <cell r="C1340" t="str">
            <v>C09AA01</v>
          </cell>
          <cell r="D1340" t="str">
            <v>CAPTOPRIL ARENA 25 mg tabletės N60 (Niromed, UAB, Lietuva)</v>
          </cell>
          <cell r="E1340" t="str">
            <v>tabletė</v>
          </cell>
          <cell r="F1340">
            <v>3.27</v>
          </cell>
          <cell r="G1340">
            <v>3.25</v>
          </cell>
          <cell r="H1340">
            <v>3.58</v>
          </cell>
          <cell r="I1340">
            <v>3.9</v>
          </cell>
          <cell r="J1340">
            <v>4.88</v>
          </cell>
          <cell r="K1340">
            <v>1103098</v>
          </cell>
          <cell r="L1340">
            <v>2.4300000000000002</v>
          </cell>
        </row>
        <row r="1341">
          <cell r="A1341">
            <v>1103092</v>
          </cell>
          <cell r="B1341" t="str">
            <v>Kaptoprilis 100 mg, geriamieji, kieti, paprasto atpalaidavimo</v>
          </cell>
          <cell r="C1341" t="str">
            <v>C09AA01</v>
          </cell>
          <cell r="D1341" t="str">
            <v>CAPTOPRIL ARENA 50 mg tabletės N20 (Niromed, UAB, Lietuva)</v>
          </cell>
          <cell r="E1341" t="str">
            <v>tabletė</v>
          </cell>
          <cell r="F1341">
            <v>2.71</v>
          </cell>
          <cell r="G1341">
            <v>3.6</v>
          </cell>
          <cell r="H1341">
            <v>3.87</v>
          </cell>
          <cell r="I1341">
            <v>4.1399999999999997</v>
          </cell>
          <cell r="J1341">
            <v>4.95</v>
          </cell>
          <cell r="K1341">
            <v>1103092</v>
          </cell>
          <cell r="L1341">
            <v>2.92</v>
          </cell>
        </row>
        <row r="1342">
          <cell r="A1342">
            <v>1103097</v>
          </cell>
          <cell r="B1342" t="str">
            <v>Kaptoprilis 100 mg, geriamieji, kieti, paprasto atpalaidavimo</v>
          </cell>
          <cell r="C1342" t="str">
            <v>C09AA01</v>
          </cell>
          <cell r="D1342" t="str">
            <v>CAPTOPRIL ARENA 25 mg tabletės N20 (Niromed, UAB, Lietuva)</v>
          </cell>
          <cell r="E1342" t="str">
            <v>tabletė</v>
          </cell>
          <cell r="F1342">
            <v>2.15</v>
          </cell>
          <cell r="G1342">
            <v>2.59</v>
          </cell>
          <cell r="H1342">
            <v>2.8</v>
          </cell>
          <cell r="I1342">
            <v>3.02</v>
          </cell>
          <cell r="J1342">
            <v>3.66</v>
          </cell>
          <cell r="K1342">
            <v>1103097</v>
          </cell>
          <cell r="L1342">
            <v>2.0499999999999998</v>
          </cell>
        </row>
        <row r="1343">
          <cell r="A1343">
            <v>1002157</v>
          </cell>
          <cell r="B1343" t="str">
            <v>Kaptoprilis 100 mg, geriamieji, kieti, paprasto atpalaidavimo</v>
          </cell>
          <cell r="C1343" t="str">
            <v>C09AA01</v>
          </cell>
          <cell r="D1343" t="str">
            <v>Kaptopril Krka 50 mg tabletės N20 (KRKA, d.d., Novo mesto, Slovėnija)</v>
          </cell>
          <cell r="E1343" t="str">
            <v>tabletė</v>
          </cell>
          <cell r="F1343">
            <v>2.71</v>
          </cell>
          <cell r="G1343">
            <v>5.87</v>
          </cell>
          <cell r="H1343">
            <v>6.14</v>
          </cell>
          <cell r="I1343">
            <v>6.41</v>
          </cell>
          <cell r="J1343">
            <v>7.22</v>
          </cell>
          <cell r="K1343">
            <v>1002157</v>
          </cell>
          <cell r="L1343">
            <v>5.19</v>
          </cell>
        </row>
        <row r="1344">
          <cell r="A1344">
            <v>1002611</v>
          </cell>
          <cell r="B1344" t="str">
            <v>Karbamazepinas 10 g, geriamieji, kieti, pailginto atpalaidavimo, 200 mg</v>
          </cell>
          <cell r="C1344" t="str">
            <v>N03AF01</v>
          </cell>
          <cell r="D1344" t="str">
            <v>Finlepsin 200 mg pailginto atpalaidavimo tabletės N50 (Teva Pharma B.V., Nyderlandai)</v>
          </cell>
          <cell r="E1344" t="str">
            <v>tabletė</v>
          </cell>
          <cell r="F1344">
            <v>6.45</v>
          </cell>
          <cell r="G1344">
            <v>0.39</v>
          </cell>
          <cell r="H1344">
            <v>1.03</v>
          </cell>
          <cell r="I1344">
            <v>1.68</v>
          </cell>
          <cell r="J1344">
            <v>3.61</v>
          </cell>
          <cell r="K1344">
            <v>1002611</v>
          </cell>
          <cell r="L1344">
            <v>0</v>
          </cell>
        </row>
        <row r="1345">
          <cell r="A1345">
            <v>1003338</v>
          </cell>
          <cell r="B1345" t="str">
            <v>Karbamazepinas 10 g, geriamieji, kieti, pailginto atpalaidavimo, 300 mg</v>
          </cell>
          <cell r="C1345" t="str">
            <v>N03AF01</v>
          </cell>
          <cell r="D1345" t="str">
            <v>Carbalex retard 300 mg pailginto atpalaidavimo tabletės N50 (G.L. Pharma GmbH, Austrija)</v>
          </cell>
          <cell r="E1345" t="str">
            <v>tabletė</v>
          </cell>
          <cell r="F1345">
            <v>4.57</v>
          </cell>
          <cell r="G1345">
            <v>1.08</v>
          </cell>
          <cell r="H1345">
            <v>1.54</v>
          </cell>
          <cell r="I1345">
            <v>1.99</v>
          </cell>
          <cell r="J1345">
            <v>3.36</v>
          </cell>
          <cell r="K1345">
            <v>1003338</v>
          </cell>
          <cell r="L1345">
            <v>0</v>
          </cell>
        </row>
        <row r="1346">
          <cell r="A1346">
            <v>1002612</v>
          </cell>
          <cell r="B1346" t="str">
            <v>Karbamazepinas 10 g, geriamieji, kieti, pailginto atpalaidavimo, 400 mg</v>
          </cell>
          <cell r="C1346" t="str">
            <v>N03AF01</v>
          </cell>
          <cell r="D1346" t="str">
            <v>Finlepsin 400 mg pailginto atpalaidavimo tabletės N50 (Teva Pharma B.V., Nyderlandai)</v>
          </cell>
          <cell r="E1346" t="str">
            <v>tabletė</v>
          </cell>
          <cell r="F1346">
            <v>8.43</v>
          </cell>
          <cell r="G1346">
            <v>1.56</v>
          </cell>
          <cell r="H1346">
            <v>2.4</v>
          </cell>
          <cell r="I1346">
            <v>3.25</v>
          </cell>
          <cell r="J1346">
            <v>5.77</v>
          </cell>
          <cell r="K1346">
            <v>1002612</v>
          </cell>
          <cell r="L1346">
            <v>0</v>
          </cell>
        </row>
        <row r="1347">
          <cell r="A1347">
            <v>1003339</v>
          </cell>
          <cell r="B1347" t="str">
            <v>Karbamazepinas 10 g, geriamieji, kieti, pailginto atpalaidavimo, 600 mg</v>
          </cell>
          <cell r="C1347" t="str">
            <v>N03AF01</v>
          </cell>
          <cell r="D1347" t="str">
            <v>Carbalex retard 600 mg pailginto atpalaidavimo tabletės N50 (G.L. Pharma GmbH, Austrija)</v>
          </cell>
          <cell r="E1347" t="str">
            <v>tabletė</v>
          </cell>
          <cell r="F1347">
            <v>7.38</v>
          </cell>
          <cell r="G1347">
            <v>1.5</v>
          </cell>
          <cell r="H1347">
            <v>2.2400000000000002</v>
          </cell>
          <cell r="I1347">
            <v>2.98</v>
          </cell>
          <cell r="J1347">
            <v>5.19</v>
          </cell>
          <cell r="K1347">
            <v>1003339</v>
          </cell>
          <cell r="L1347">
            <v>0</v>
          </cell>
        </row>
        <row r="1348">
          <cell r="A1348">
            <v>1000765</v>
          </cell>
          <cell r="B1348" t="str">
            <v>Karbamazepinas 10 g, geriamieji, kieti, paprasto atpalaidavimo, 200 mg</v>
          </cell>
          <cell r="C1348" t="str">
            <v>N03AF01</v>
          </cell>
          <cell r="D1348" t="str">
            <v>Finlepsin 200 mg tabletės N50 (Teva Pharma B.V., Nyderlandai)</v>
          </cell>
          <cell r="E1348" t="str">
            <v>tabletė</v>
          </cell>
          <cell r="F1348">
            <v>3.29</v>
          </cell>
          <cell r="G1348">
            <v>1.08</v>
          </cell>
          <cell r="H1348">
            <v>1.41</v>
          </cell>
          <cell r="I1348">
            <v>1.74</v>
          </cell>
          <cell r="J1348">
            <v>2.72</v>
          </cell>
          <cell r="K1348">
            <v>1000765</v>
          </cell>
          <cell r="L1348">
            <v>0.26</v>
          </cell>
        </row>
        <row r="1349">
          <cell r="A1349">
            <v>1003853</v>
          </cell>
          <cell r="B1349" t="str">
            <v>Karbamazepinas 10 g, geriamieji, kieti, paprasto atpalaidavimo, 200 mg</v>
          </cell>
          <cell r="C1349" t="str">
            <v>N03AF01</v>
          </cell>
          <cell r="D1349" t="str">
            <v>Carbalex 200 mg tabletės N50 (G.L. Pharma GmbH, Austrija)</v>
          </cell>
          <cell r="E1349" t="str">
            <v>tabletė</v>
          </cell>
          <cell r="F1349">
            <v>3.29</v>
          </cell>
          <cell r="G1349">
            <v>1.1000000000000001</v>
          </cell>
          <cell r="H1349">
            <v>1.43</v>
          </cell>
          <cell r="I1349">
            <v>1.76</v>
          </cell>
          <cell r="J1349">
            <v>2.74</v>
          </cell>
          <cell r="K1349">
            <v>1003853</v>
          </cell>
          <cell r="L1349">
            <v>0.28000000000000003</v>
          </cell>
        </row>
        <row r="1350">
          <cell r="A1350">
            <v>1099967</v>
          </cell>
          <cell r="B1350" t="str">
            <v>Karbamazepinas 10 g, geriamieji, kieti, paprasto atpalaidavimo, 200 mg</v>
          </cell>
          <cell r="C1350" t="str">
            <v>N03AF01</v>
          </cell>
          <cell r="D1350" t="str">
            <v>Carbepsil 200 mg tabletės N50 (Niromed, UAB, Lietuva)</v>
          </cell>
          <cell r="E1350" t="str">
            <v>tabletė</v>
          </cell>
          <cell r="F1350">
            <v>3.29</v>
          </cell>
          <cell r="G1350">
            <v>4.3899999999999997</v>
          </cell>
          <cell r="H1350">
            <v>4.72</v>
          </cell>
          <cell r="I1350">
            <v>5.05</v>
          </cell>
          <cell r="J1350">
            <v>6.03</v>
          </cell>
          <cell r="K1350">
            <v>1099967</v>
          </cell>
          <cell r="L1350">
            <v>3.57</v>
          </cell>
        </row>
        <row r="1351">
          <cell r="A1351">
            <v>1003854</v>
          </cell>
          <cell r="B1351" t="str">
            <v>Karbamazepinas 10 g, geriamieji, kieti, paprasto atpalaidavimo, 400 mg</v>
          </cell>
          <cell r="C1351" t="str">
            <v>N03AF01</v>
          </cell>
          <cell r="D1351" t="str">
            <v>Carbalex 400 mg tabletės N50 (G.L. Pharma GmbH, Austrija)</v>
          </cell>
          <cell r="E1351" t="str">
            <v>tabletė</v>
          </cell>
          <cell r="F1351">
            <v>7.53</v>
          </cell>
          <cell r="G1351">
            <v>0.45</v>
          </cell>
          <cell r="H1351">
            <v>1.2</v>
          </cell>
          <cell r="I1351">
            <v>1.96</v>
          </cell>
          <cell r="J1351">
            <v>4.21</v>
          </cell>
          <cell r="K1351">
            <v>1003854</v>
          </cell>
          <cell r="L1351">
            <v>0</v>
          </cell>
        </row>
        <row r="1352">
          <cell r="A1352">
            <v>1061949</v>
          </cell>
          <cell r="B1352" t="str">
            <v>Karboplatina 100 mg, injekciniai, paprasto atpalaidavimo</v>
          </cell>
          <cell r="C1352" t="str">
            <v>L01XA02</v>
          </cell>
          <cell r="D1352" t="str">
            <v>Carboplatin Accord 10 mg/ml koncentratas infuziniam tirpalui 60 ml N1 (Accord Healthcare B.V., Nyderlandai)</v>
          </cell>
          <cell r="E1352" t="str">
            <v>buteliukas</v>
          </cell>
          <cell r="F1352">
            <v>40.520000000000003</v>
          </cell>
          <cell r="G1352">
            <v>7.21</v>
          </cell>
          <cell r="H1352">
            <v>11.26</v>
          </cell>
          <cell r="I1352">
            <v>15.31</v>
          </cell>
          <cell r="J1352">
            <v>27.47</v>
          </cell>
          <cell r="K1352">
            <v>1061949</v>
          </cell>
          <cell r="L1352">
            <v>1.34</v>
          </cell>
        </row>
        <row r="1353">
          <cell r="A1353">
            <v>1057539</v>
          </cell>
          <cell r="B1353" t="str">
            <v>Karboplatina 100 mg, injekciniai, paprasto atpalaidavimo</v>
          </cell>
          <cell r="C1353" t="str">
            <v>L01XA02</v>
          </cell>
          <cell r="D1353" t="str">
            <v>Carboplatin Kabi 10 mg/ml koncentratas infuziniam tirpalui 15 ml N1 (Fresenius Kabi Polska Sp.z.o.o., Lenkija)</v>
          </cell>
          <cell r="E1353" t="str">
            <v>flakonas</v>
          </cell>
          <cell r="F1353">
            <v>11.32</v>
          </cell>
          <cell r="G1353">
            <v>2.15</v>
          </cell>
          <cell r="H1353">
            <v>3.28</v>
          </cell>
          <cell r="I1353">
            <v>4.41</v>
          </cell>
          <cell r="J1353">
            <v>7.81</v>
          </cell>
          <cell r="K1353">
            <v>1057539</v>
          </cell>
          <cell r="L1353">
            <v>0</v>
          </cell>
        </row>
        <row r="1354">
          <cell r="A1354">
            <v>1052184</v>
          </cell>
          <cell r="B1354" t="str">
            <v>Karboplatina 100 mg, injekciniai, paprasto atpalaidavimo</v>
          </cell>
          <cell r="C1354" t="str">
            <v>L01XA02</v>
          </cell>
          <cell r="D1354" t="str">
            <v>Carboplatin Accord 10 mg/ml koncentratas infuziniam tirpalui 45 ml N1 (Accord Healthcare B.V., Nyderlandai)</v>
          </cell>
          <cell r="E1354" t="str">
            <v>buteliukas</v>
          </cell>
          <cell r="F1354">
            <v>30.79</v>
          </cell>
          <cell r="G1354">
            <v>8.65</v>
          </cell>
          <cell r="H1354">
            <v>11.73</v>
          </cell>
          <cell r="I1354">
            <v>14.81</v>
          </cell>
          <cell r="J1354">
            <v>24.04</v>
          </cell>
          <cell r="K1354">
            <v>1052184</v>
          </cell>
          <cell r="L1354">
            <v>2.78</v>
          </cell>
        </row>
        <row r="1355">
          <cell r="A1355">
            <v>1005465</v>
          </cell>
          <cell r="B1355" t="str">
            <v>Karboplatina 100 mg, injekciniai, paprasto atpalaidavimo</v>
          </cell>
          <cell r="C1355" t="str">
            <v>L01XA02</v>
          </cell>
          <cell r="D1355" t="str">
            <v>Carboplatin Accord 10 mg/ml koncentratas infuziniam tirpalui 15 ml N1 (Accord Healthcare B.V., Nyderlandai)</v>
          </cell>
          <cell r="E1355" t="str">
            <v>buteliukas</v>
          </cell>
          <cell r="F1355">
            <v>11.32</v>
          </cell>
          <cell r="G1355">
            <v>3.46</v>
          </cell>
          <cell r="H1355">
            <v>4.59</v>
          </cell>
          <cell r="I1355">
            <v>5.72</v>
          </cell>
          <cell r="J1355">
            <v>9.1199999999999992</v>
          </cell>
          <cell r="K1355">
            <v>1005465</v>
          </cell>
          <cell r="L1355">
            <v>0.63</v>
          </cell>
        </row>
        <row r="1356">
          <cell r="A1356">
            <v>1057541</v>
          </cell>
          <cell r="B1356" t="str">
            <v>Karboplatina 100 mg, injekciniai, paprasto atpalaidavimo</v>
          </cell>
          <cell r="C1356" t="str">
            <v>L01XA02</v>
          </cell>
          <cell r="D1356" t="str">
            <v>Carboplatin Kabi 10 mg/ml koncentratas infuziniam tirpalui 60 ml N1 (Fresenius Kabi Polska Sp.z.o.o., Lenkija)</v>
          </cell>
          <cell r="E1356" t="str">
            <v>flakonas</v>
          </cell>
          <cell r="F1356">
            <v>40.520000000000003</v>
          </cell>
          <cell r="G1356">
            <v>20.21</v>
          </cell>
          <cell r="H1356">
            <v>24.26</v>
          </cell>
          <cell r="I1356">
            <v>28.31</v>
          </cell>
          <cell r="J1356">
            <v>40.47</v>
          </cell>
          <cell r="K1356">
            <v>1057541</v>
          </cell>
          <cell r="L1356">
            <v>14.34</v>
          </cell>
        </row>
        <row r="1357">
          <cell r="A1357">
            <v>1079120</v>
          </cell>
          <cell r="B1357" t="str">
            <v>Karfilzomibas 100 mg, injekciniai, paprasto atpalaidavimo, 60 mg</v>
          </cell>
          <cell r="C1357" t="str">
            <v>L01XG02</v>
          </cell>
          <cell r="D1357" t="str">
            <v>Kyprolis 60 mg milteliai infuziniam tirpalui N1 (Amgen Europe B.V., Nyderlandai)</v>
          </cell>
          <cell r="E1357" t="str">
            <v>flakonas</v>
          </cell>
          <cell r="F1357">
            <v>937.94</v>
          </cell>
          <cell r="G1357">
            <v>74.540000000000006</v>
          </cell>
          <cell r="H1357">
            <v>168.33</v>
          </cell>
          <cell r="I1357">
            <v>262.13</v>
          </cell>
          <cell r="J1357">
            <v>543.51</v>
          </cell>
          <cell r="K1357">
            <v>1079120</v>
          </cell>
          <cell r="L1357">
            <v>68.67</v>
          </cell>
        </row>
        <row r="1358">
          <cell r="A1358">
            <v>1003894</v>
          </cell>
          <cell r="B1358" t="str">
            <v>Karvedilolis 100 mg, geriamieji, kieti, paprasto atpalaidavimo</v>
          </cell>
          <cell r="C1358" t="str">
            <v>C07AG02</v>
          </cell>
          <cell r="D1358" t="str">
            <v>CarvedilolHEXAL 25 mg tabletės N30 (Hexal AG, Vokietija)</v>
          </cell>
          <cell r="E1358" t="str">
            <v>tabletė</v>
          </cell>
          <cell r="F1358">
            <v>2.87</v>
          </cell>
          <cell r="G1358">
            <v>1.96</v>
          </cell>
          <cell r="H1358">
            <v>2.25</v>
          </cell>
          <cell r="I1358">
            <v>2.5299999999999998</v>
          </cell>
          <cell r="J1358">
            <v>3.39</v>
          </cell>
          <cell r="K1358">
            <v>1003894</v>
          </cell>
          <cell r="L1358">
            <v>1.24</v>
          </cell>
        </row>
        <row r="1359">
          <cell r="A1359">
            <v>1102340</v>
          </cell>
          <cell r="B1359" t="str">
            <v>Karvedilolis 100 mg, geriamieji, kieti, paprasto atpalaidavimo</v>
          </cell>
          <cell r="C1359" t="str">
            <v>C07AG02</v>
          </cell>
          <cell r="D1359" t="str">
            <v>Carvol 6,25 mg tabletės N30 (Lex ano, UAB, Lietuva)</v>
          </cell>
          <cell r="E1359" t="str">
            <v>tabletė</v>
          </cell>
          <cell r="F1359">
            <v>1.91</v>
          </cell>
          <cell r="G1359">
            <v>1.77</v>
          </cell>
          <cell r="H1359">
            <v>1.96</v>
          </cell>
          <cell r="I1359">
            <v>2.15</v>
          </cell>
          <cell r="J1359">
            <v>2.72</v>
          </cell>
          <cell r="K1359">
            <v>1102340</v>
          </cell>
          <cell r="L1359">
            <v>1.29</v>
          </cell>
        </row>
        <row r="1360">
          <cell r="A1360">
            <v>1099986</v>
          </cell>
          <cell r="B1360" t="str">
            <v>Karvedilolis 100 mg, geriamieji, kieti, paprasto atpalaidavimo</v>
          </cell>
          <cell r="C1360" t="str">
            <v>C07AG02</v>
          </cell>
          <cell r="D1360" t="str">
            <v>Carvedilol Helcor 12,5 mg tabletės N20 (Niromed, UAB, Lietuva)</v>
          </cell>
          <cell r="E1360" t="str">
            <v>tabletė</v>
          </cell>
          <cell r="F1360">
            <v>2.0099999999999998</v>
          </cell>
          <cell r="G1360">
            <v>2.46</v>
          </cell>
          <cell r="H1360">
            <v>2.66</v>
          </cell>
          <cell r="I1360">
            <v>2.86</v>
          </cell>
          <cell r="J1360">
            <v>3.46</v>
          </cell>
          <cell r="K1360">
            <v>1099986</v>
          </cell>
          <cell r="L1360">
            <v>1.96</v>
          </cell>
        </row>
        <row r="1361">
          <cell r="A1361">
            <v>1103330</v>
          </cell>
          <cell r="B1361" t="str">
            <v>Karvedilolis 100 mg, geriamieji, kieti, paprasto atpalaidavimo</v>
          </cell>
          <cell r="C1361" t="str">
            <v>C07AG02</v>
          </cell>
          <cell r="D1361" t="str">
            <v>CARVEDILOL VIM SPECTRUM 12,5 mg tabletės N20 (Niromed, UAB, Lietuva)</v>
          </cell>
          <cell r="E1361" t="str">
            <v>tabletė</v>
          </cell>
          <cell r="F1361">
            <v>2.0099999999999998</v>
          </cell>
          <cell r="G1361">
            <v>3.78</v>
          </cell>
          <cell r="H1361">
            <v>3.98</v>
          </cell>
          <cell r="I1361">
            <v>4.18</v>
          </cell>
          <cell r="J1361">
            <v>4.78</v>
          </cell>
          <cell r="K1361">
            <v>1103330</v>
          </cell>
          <cell r="L1361">
            <v>3.28</v>
          </cell>
        </row>
        <row r="1362">
          <cell r="A1362">
            <v>1003895</v>
          </cell>
          <cell r="B1362" t="str">
            <v>Karvedilolis 100 mg, geriamieji, kieti, paprasto atpalaidavimo</v>
          </cell>
          <cell r="C1362" t="str">
            <v>C07AG02</v>
          </cell>
          <cell r="D1362" t="str">
            <v>CarvedilolHEXAL 12,5 mg tabletės N30 (Hexal AG, Vokietija)</v>
          </cell>
          <cell r="E1362" t="str">
            <v>tabletė</v>
          </cell>
          <cell r="F1362">
            <v>2.23</v>
          </cell>
          <cell r="G1362">
            <v>1.1599999999999999</v>
          </cell>
          <cell r="H1362">
            <v>1.38</v>
          </cell>
          <cell r="I1362">
            <v>1.61</v>
          </cell>
          <cell r="J1362">
            <v>2.27</v>
          </cell>
          <cell r="K1362">
            <v>1003895</v>
          </cell>
          <cell r="L1362">
            <v>0.6</v>
          </cell>
        </row>
        <row r="1363">
          <cell r="A1363">
            <v>1103329</v>
          </cell>
          <cell r="B1363" t="str">
            <v>Karvedilolis 100 mg, geriamieji, kieti, paprasto atpalaidavimo</v>
          </cell>
          <cell r="C1363" t="str">
            <v>C07AG02</v>
          </cell>
          <cell r="D1363" t="str">
            <v>CARVEDILOL VIM SPECTRUM 6,25 mg tabletės N20 (Niromed, UAB, Lietuva)</v>
          </cell>
          <cell r="E1363" t="str">
            <v>tabletė</v>
          </cell>
          <cell r="F1363">
            <v>1.8</v>
          </cell>
          <cell r="G1363">
            <v>2.94</v>
          </cell>
          <cell r="H1363">
            <v>3.12</v>
          </cell>
          <cell r="I1363">
            <v>3.3</v>
          </cell>
          <cell r="J1363">
            <v>3.84</v>
          </cell>
          <cell r="K1363">
            <v>1103329</v>
          </cell>
          <cell r="L1363">
            <v>2.4900000000000002</v>
          </cell>
        </row>
        <row r="1364">
          <cell r="A1364">
            <v>1003893</v>
          </cell>
          <cell r="B1364" t="str">
            <v>Karvedilolis 100 mg, geriamieji, kieti, paprasto atpalaidavimo</v>
          </cell>
          <cell r="C1364" t="str">
            <v>C07AG02</v>
          </cell>
          <cell r="D1364" t="str">
            <v>CarvedilolHEXAL 6,25 mg tabletės N30 (Hexal AG, Vokietija)</v>
          </cell>
          <cell r="E1364" t="str">
            <v>tabletė</v>
          </cell>
          <cell r="F1364">
            <v>1.91</v>
          </cell>
          <cell r="G1364">
            <v>1.44</v>
          </cell>
          <cell r="H1364">
            <v>1.63</v>
          </cell>
          <cell r="I1364">
            <v>1.82</v>
          </cell>
          <cell r="J1364">
            <v>2.39</v>
          </cell>
          <cell r="K1364">
            <v>1003893</v>
          </cell>
          <cell r="L1364">
            <v>0.96</v>
          </cell>
        </row>
        <row r="1365">
          <cell r="A1365">
            <v>1103334</v>
          </cell>
          <cell r="B1365" t="str">
            <v>Karvedilolis 100 mg, geriamieji, kieti, paprasto atpalaidavimo</v>
          </cell>
          <cell r="C1365" t="str">
            <v>C07AG02</v>
          </cell>
          <cell r="D1365" t="str">
            <v>Carvol 25 mg tabletės N30 (Lex ano, UAB, Lietuva)</v>
          </cell>
          <cell r="E1365" t="str">
            <v>tabletė</v>
          </cell>
          <cell r="F1365">
            <v>2.87</v>
          </cell>
          <cell r="G1365">
            <v>2.08</v>
          </cell>
          <cell r="H1365">
            <v>2.37</v>
          </cell>
          <cell r="I1365">
            <v>2.65</v>
          </cell>
          <cell r="J1365">
            <v>3.51</v>
          </cell>
          <cell r="K1365">
            <v>1103334</v>
          </cell>
          <cell r="L1365">
            <v>1.36</v>
          </cell>
        </row>
        <row r="1366">
          <cell r="A1366">
            <v>1102327</v>
          </cell>
          <cell r="B1366" t="str">
            <v>Karvedilolis 100 mg, geriamieji, kieti, paprasto atpalaidavimo</v>
          </cell>
          <cell r="C1366" t="str">
            <v>C07AG02</v>
          </cell>
          <cell r="D1366" t="str">
            <v>Carvedilol HEXAL 12,5 mg tabletės N30 (Lex ano, UAB, Lietuva)</v>
          </cell>
          <cell r="E1366" t="str">
            <v>tabletė</v>
          </cell>
          <cell r="F1366">
            <v>2.23</v>
          </cell>
          <cell r="G1366">
            <v>1.34</v>
          </cell>
          <cell r="H1366">
            <v>1.56</v>
          </cell>
          <cell r="I1366">
            <v>1.79</v>
          </cell>
          <cell r="J1366">
            <v>2.4500000000000002</v>
          </cell>
          <cell r="K1366">
            <v>1102327</v>
          </cell>
          <cell r="L1366">
            <v>0.78</v>
          </cell>
        </row>
        <row r="1367">
          <cell r="A1367">
            <v>1103335</v>
          </cell>
          <cell r="B1367" t="str">
            <v>Karvedilolis 100 mg, geriamieji, kieti, paprasto atpalaidavimo</v>
          </cell>
          <cell r="C1367" t="str">
            <v>C07AG02</v>
          </cell>
          <cell r="D1367" t="str">
            <v>Carvol 12,5 mg tabletės N30 (Lex ano, UAB, Lietuva)</v>
          </cell>
          <cell r="E1367" t="str">
            <v>tabletė</v>
          </cell>
          <cell r="F1367">
            <v>2.23</v>
          </cell>
          <cell r="G1367">
            <v>1.34</v>
          </cell>
          <cell r="H1367">
            <v>1.56</v>
          </cell>
          <cell r="I1367">
            <v>1.79</v>
          </cell>
          <cell r="J1367">
            <v>2.4500000000000002</v>
          </cell>
          <cell r="K1367">
            <v>1103335</v>
          </cell>
          <cell r="L1367">
            <v>0.78</v>
          </cell>
        </row>
        <row r="1368">
          <cell r="A1368">
            <v>1099987</v>
          </cell>
          <cell r="B1368" t="str">
            <v>Karvedilolis 100 mg, geriamieji, kieti, paprasto atpalaidavimo</v>
          </cell>
          <cell r="C1368" t="str">
            <v>C07AG02</v>
          </cell>
          <cell r="D1368" t="str">
            <v>Carvedilol Helcor 25 mg tabletės N20 (Niromed, UAB, Lietuva)</v>
          </cell>
          <cell r="E1368" t="str">
            <v>tabletė</v>
          </cell>
          <cell r="F1368">
            <v>2.44</v>
          </cell>
          <cell r="G1368">
            <v>2.2999999999999998</v>
          </cell>
          <cell r="H1368">
            <v>2.54</v>
          </cell>
          <cell r="I1368">
            <v>2.79</v>
          </cell>
          <cell r="J1368">
            <v>3.52</v>
          </cell>
          <cell r="K1368">
            <v>1099987</v>
          </cell>
          <cell r="L1368">
            <v>1.69</v>
          </cell>
        </row>
        <row r="1369">
          <cell r="A1369">
            <v>1102328</v>
          </cell>
          <cell r="B1369" t="str">
            <v>Karvedilolis 100 mg, geriamieji, kieti, paprasto atpalaidavimo</v>
          </cell>
          <cell r="C1369" t="str">
            <v>C07AG02</v>
          </cell>
          <cell r="D1369" t="str">
            <v>Carvedilol HEXAL 25 mg tabletės N30 (Lex ano, UAB, Lietuva)</v>
          </cell>
          <cell r="E1369" t="str">
            <v>tabletė</v>
          </cell>
          <cell r="F1369">
            <v>2.87</v>
          </cell>
          <cell r="G1369">
            <v>4.91</v>
          </cell>
          <cell r="H1369">
            <v>5.2</v>
          </cell>
          <cell r="I1369">
            <v>5.48</v>
          </cell>
          <cell r="J1369">
            <v>6.34</v>
          </cell>
          <cell r="K1369">
            <v>1102328</v>
          </cell>
          <cell r="L1369">
            <v>4.1900000000000004</v>
          </cell>
        </row>
        <row r="1370">
          <cell r="A1370">
            <v>1099635</v>
          </cell>
          <cell r="B1370" t="str">
            <v>Kasos milteliai (Lipazė / Amilazė /  Proteazė) 1 MIU, geriamieji, kieti, paprasto atpalaidavimo</v>
          </cell>
          <cell r="C1370" t="str">
            <v>A09AA02</v>
          </cell>
          <cell r="D1370" t="str">
            <v>Pangrol 25000 V 245,6 – 446,6 mg (25000 V/22500 V/1250 V) skrandyje neirios kietosios kapsulės N50 (Berlin-Chemie AG (Menarini Group), Vokietija)</v>
          </cell>
          <cell r="E1370" t="str">
            <v>Kapsulė</v>
          </cell>
          <cell r="F1370">
            <v>11.42</v>
          </cell>
          <cell r="G1370">
            <v>7.19</v>
          </cell>
          <cell r="H1370">
            <v>8.33</v>
          </cell>
          <cell r="I1370">
            <v>9.4700000000000006</v>
          </cell>
          <cell r="J1370">
            <v>12.9</v>
          </cell>
          <cell r="K1370">
            <v>1099635</v>
          </cell>
          <cell r="L1370">
            <v>4.33</v>
          </cell>
        </row>
        <row r="1371">
          <cell r="A1371">
            <v>1099629</v>
          </cell>
          <cell r="B1371" t="str">
            <v>Kasos milteliai (Lipazė / Amilazė /  Proteazė) 1 MIU, geriamieji, kieti, paprasto atpalaidavimo</v>
          </cell>
          <cell r="C1371" t="str">
            <v>A09AA02</v>
          </cell>
          <cell r="D1371" t="str">
            <v>Pangrol 10000 V 98,3 – 178,6 mg (10000 V/9000 V/500 V) skrandyje neirios kietosios kapsulės N50 (Berlin-Chemie AG (Menarini Group), Vokietija)</v>
          </cell>
          <cell r="E1371" t="str">
            <v>Kapsulė</v>
          </cell>
          <cell r="F1371">
            <v>5.52</v>
          </cell>
          <cell r="G1371">
            <v>2.89</v>
          </cell>
          <cell r="H1371">
            <v>3.44</v>
          </cell>
          <cell r="I1371">
            <v>3.99</v>
          </cell>
          <cell r="J1371">
            <v>5.65</v>
          </cell>
          <cell r="K1371">
            <v>1099629</v>
          </cell>
          <cell r="L1371">
            <v>1.51</v>
          </cell>
        </row>
        <row r="1372">
          <cell r="A1372">
            <v>1099634</v>
          </cell>
          <cell r="B1372" t="str">
            <v>Kasos milteliai (Lipazė / Amilazė /  Proteazė) 1 MIU, geriamieji, kieti, paprasto atpalaidavimo</v>
          </cell>
          <cell r="C1372" t="str">
            <v>A09AA02</v>
          </cell>
          <cell r="D1372" t="str">
            <v>Pangrol 25000 V 245,6 – 446,6 mg (25000 V/22500 V/1250 V) skrandyje neirios kietosios kapsulės N20 (Berlin-Chemie AG (Menarini Group), Vokietija)</v>
          </cell>
          <cell r="E1372" t="str">
            <v>Kapsulė</v>
          </cell>
          <cell r="F1372">
            <v>5.52</v>
          </cell>
          <cell r="G1372">
            <v>2.91</v>
          </cell>
          <cell r="H1372">
            <v>3.46</v>
          </cell>
          <cell r="I1372">
            <v>4.01</v>
          </cell>
          <cell r="J1372">
            <v>5.67</v>
          </cell>
          <cell r="K1372">
            <v>1099634</v>
          </cell>
          <cell r="L1372">
            <v>1.53</v>
          </cell>
        </row>
        <row r="1373">
          <cell r="A1373">
            <v>1099628</v>
          </cell>
          <cell r="B1373" t="str">
            <v>Kasos milteliai (Lipazė / Amilazė /  Proteazė) 1 MIU, geriamieji, kieti, paprasto atpalaidavimo</v>
          </cell>
          <cell r="C1373" t="str">
            <v>A09AA02</v>
          </cell>
          <cell r="D1373" t="str">
            <v>Pangrol 10000 V 98,3 – 178,6 mg (10000 V/9000 V/500 V) skrandyje neirios kietosios kapsulės N20 (Berlin-Chemie AG (Menarini Group), Vokietija)</v>
          </cell>
          <cell r="E1373" t="str">
            <v>Kapsulė</v>
          </cell>
          <cell r="F1373">
            <v>3.16</v>
          </cell>
          <cell r="G1373">
            <v>1.57</v>
          </cell>
          <cell r="H1373">
            <v>1.89</v>
          </cell>
          <cell r="I1373">
            <v>2.2000000000000002</v>
          </cell>
          <cell r="J1373">
            <v>3.15</v>
          </cell>
          <cell r="K1373">
            <v>1099628</v>
          </cell>
          <cell r="L1373">
            <v>0.78</v>
          </cell>
        </row>
        <row r="1374">
          <cell r="A1374">
            <v>1105324</v>
          </cell>
          <cell r="B1374" t="str">
            <v>Kasos milteliai (Lipazė / Amilazė /  Proteazė) 1 MIU, geriamieji, kieti, paprasto atpalaidavimo</v>
          </cell>
          <cell r="C1374" t="str">
            <v>A09AA02</v>
          </cell>
          <cell r="D1374" t="str">
            <v>Pankreal 35 000 V 420 mg (35000 V/25200 V/1400 V) skrandyje neirios kietosios kapsulės N50 (Niromed, UAB, Lietuva)</v>
          </cell>
          <cell r="E1374" t="str">
            <v>Kapsulė</v>
          </cell>
          <cell r="F1374">
            <v>15.35</v>
          </cell>
          <cell r="G1374">
            <v>20.89</v>
          </cell>
          <cell r="H1374">
            <v>22.42</v>
          </cell>
          <cell r="I1374">
            <v>23.96</v>
          </cell>
          <cell r="J1374">
            <v>28.56</v>
          </cell>
          <cell r="K1374">
            <v>1105324</v>
          </cell>
          <cell r="L1374">
            <v>17.05</v>
          </cell>
        </row>
        <row r="1375">
          <cell r="A1375">
            <v>1002798</v>
          </cell>
          <cell r="B1375" t="str">
            <v>Kasos milteliai (Lipazė / Amilazė /  Proteazė) 1 MIU, geriamieji, kieti, paprasto atpalaidavimo</v>
          </cell>
          <cell r="C1375" t="str">
            <v>A09AA02</v>
          </cell>
          <cell r="D1375" t="str">
            <v>Kreon 25000 V 300 mg (25000 V/18000 V/1000 V) skrandyje neirios kietosios kapsulės N50 (Viatris Healthcare Limited, Airija)</v>
          </cell>
          <cell r="E1375" t="str">
            <v>Kapsulė</v>
          </cell>
          <cell r="F1375">
            <v>11.42</v>
          </cell>
          <cell r="G1375">
            <v>7.12</v>
          </cell>
          <cell r="H1375">
            <v>8.26</v>
          </cell>
          <cell r="I1375">
            <v>9.4</v>
          </cell>
          <cell r="J1375">
            <v>12.83</v>
          </cell>
          <cell r="K1375">
            <v>1002798</v>
          </cell>
          <cell r="L1375">
            <v>4.26</v>
          </cell>
        </row>
        <row r="1376">
          <cell r="A1376">
            <v>1002796</v>
          </cell>
          <cell r="B1376" t="str">
            <v>Kasos milteliai (Lipazė / Amilazė /  Proteazė) 1 MIU, geriamieji, kieti, paprasto atpalaidavimo</v>
          </cell>
          <cell r="C1376" t="str">
            <v>A09AA02</v>
          </cell>
          <cell r="D1376" t="str">
            <v>Kreon 10000 V 150 mg (10000 V/8000 V/600 V) skrandyje neirios kietosios kapsulės N50 (Viatris Healthcare Limited, Airija)</v>
          </cell>
          <cell r="E1376" t="str">
            <v>Kapsulė</v>
          </cell>
          <cell r="F1376">
            <v>5.52</v>
          </cell>
          <cell r="G1376">
            <v>2.87</v>
          </cell>
          <cell r="H1376">
            <v>3.42</v>
          </cell>
          <cell r="I1376">
            <v>3.97</v>
          </cell>
          <cell r="J1376">
            <v>5.63</v>
          </cell>
          <cell r="K1376">
            <v>1002796</v>
          </cell>
          <cell r="L1376">
            <v>1.49</v>
          </cell>
        </row>
        <row r="1377">
          <cell r="A1377">
            <v>1086848</v>
          </cell>
          <cell r="B1377" t="str">
            <v>Kasos milteliai (Lipazė / Amilazė /  Proteazė) 1 MIU, geriamieji, kieti, paprasto atpalaidavimo</v>
          </cell>
          <cell r="C1377" t="str">
            <v>A09AA02</v>
          </cell>
          <cell r="D1377" t="str">
            <v>Kreon 35000 V 420 mg (35000 V/25200 V/1400 V) skrandyje neirios kietosios kapsulės N50 (Viatris Healthcare Limited, Airija)</v>
          </cell>
          <cell r="E1377" t="str">
            <v>Kapsulė</v>
          </cell>
          <cell r="F1377">
            <v>15.35</v>
          </cell>
          <cell r="G1377">
            <v>10.15</v>
          </cell>
          <cell r="H1377">
            <v>11.68</v>
          </cell>
          <cell r="I1377">
            <v>13.22</v>
          </cell>
          <cell r="J1377">
            <v>17.82</v>
          </cell>
          <cell r="K1377">
            <v>1086848</v>
          </cell>
          <cell r="L1377">
            <v>6.31</v>
          </cell>
        </row>
        <row r="1378">
          <cell r="A1378">
            <v>1100090</v>
          </cell>
          <cell r="B1378" t="str">
            <v>Kasos milteliai (Lipazė / Amilazė /  Proteazė) 1 MIU, geriamieji, kieti, paprasto atpalaidavimo</v>
          </cell>
          <cell r="C1378" t="str">
            <v>A09AA02</v>
          </cell>
          <cell r="D1378" t="str">
            <v>PANCREATIN RFF 240 mg (400 V/10000 V/7500 V) skrandyje neirios tabletės N60 (Niromed, UAB, Lietuva)</v>
          </cell>
          <cell r="E1378" t="str">
            <v>tabletė</v>
          </cell>
          <cell r="F1378">
            <v>6.3</v>
          </cell>
          <cell r="G1378">
            <v>14.08</v>
          </cell>
          <cell r="H1378">
            <v>14.71</v>
          </cell>
          <cell r="I1378">
            <v>15.34</v>
          </cell>
          <cell r="J1378">
            <v>17.23</v>
          </cell>
          <cell r="K1378">
            <v>1100090</v>
          </cell>
          <cell r="L1378">
            <v>12.5</v>
          </cell>
        </row>
        <row r="1379">
          <cell r="A1379">
            <v>1083745</v>
          </cell>
          <cell r="B1379" t="str">
            <v>Kladribinas 100 mg, geriamieji, kieti, paprasto atpalaidavimo</v>
          </cell>
          <cell r="C1379" t="str">
            <v>L04AA40</v>
          </cell>
          <cell r="D1379" t="str">
            <v>MAVENCLAD 10 mg tabletės N1 (Merck Europe B.V., Nyderlandai)</v>
          </cell>
          <cell r="E1379" t="str">
            <v>tabletė</v>
          </cell>
          <cell r="F1379">
            <v>1183.56</v>
          </cell>
          <cell r="G1379">
            <v>1070.02</v>
          </cell>
          <cell r="H1379">
            <v>1188.3800000000001</v>
          </cell>
          <cell r="I1379">
            <v>1306.73</v>
          </cell>
          <cell r="J1379">
            <v>1661.8</v>
          </cell>
          <cell r="K1379">
            <v>1083745</v>
          </cell>
          <cell r="L1379">
            <v>1064.1500000000001</v>
          </cell>
        </row>
        <row r="1380">
          <cell r="A1380">
            <v>1104074</v>
          </cell>
          <cell r="B1380" t="str">
            <v>Klaritromicinas 1 g, geriamieji, kieti, pailginto atpalaidavimo</v>
          </cell>
          <cell r="C1380" t="str">
            <v>J01FA09</v>
          </cell>
          <cell r="D1380" t="str">
            <v>CLARITROMICINA GENERIS 500 mg modifikuoto atpalaidavimo tabletės N6 (Ideal Trade Links, UAB, Lietuva)</v>
          </cell>
          <cell r="E1380" t="str">
            <v>tabletė</v>
          </cell>
          <cell r="F1380">
            <v>3.85</v>
          </cell>
          <cell r="G1380">
            <v>3.25</v>
          </cell>
          <cell r="H1380">
            <v>3.63</v>
          </cell>
          <cell r="I1380">
            <v>4.0199999999999996</v>
          </cell>
          <cell r="J1380">
            <v>5.17</v>
          </cell>
          <cell r="K1380">
            <v>1104074</v>
          </cell>
          <cell r="L1380">
            <v>2.29</v>
          </cell>
        </row>
        <row r="1381">
          <cell r="A1381">
            <v>1103859</v>
          </cell>
          <cell r="B1381" t="str">
            <v>Klaritromicinas 1 g, geriamieji, kieti, pailginto atpalaidavimo</v>
          </cell>
          <cell r="C1381" t="str">
            <v>J01FA09</v>
          </cell>
          <cell r="D1381" t="str">
            <v>CLARITROMICINA GENERIS 500 mg modifikuoto atpalaidavimo tabletės N10 (Niromed, UAB, Lietuva)</v>
          </cell>
          <cell r="E1381" t="str">
            <v>tabletė</v>
          </cell>
          <cell r="F1381">
            <v>5.35</v>
          </cell>
          <cell r="G1381">
            <v>5.69</v>
          </cell>
          <cell r="H1381">
            <v>6.22</v>
          </cell>
          <cell r="I1381">
            <v>6.76</v>
          </cell>
          <cell r="J1381">
            <v>8.36</v>
          </cell>
          <cell r="K1381">
            <v>1103859</v>
          </cell>
          <cell r="L1381">
            <v>4.3499999999999996</v>
          </cell>
        </row>
        <row r="1382">
          <cell r="A1382">
            <v>1090722</v>
          </cell>
          <cell r="B1382" t="str">
            <v>Klaritromicinas 1 g, geriamieji, kieti, pailginto atpalaidavimo</v>
          </cell>
          <cell r="C1382" t="str">
            <v>J01FA09</v>
          </cell>
          <cell r="D1382" t="str">
            <v>Fromilid uno 500 mg modifikuoto atpalaidavimo tabletės N7 (Lex ano, UAB, Lietuva)</v>
          </cell>
          <cell r="E1382" t="str">
            <v>tabletė</v>
          </cell>
          <cell r="F1382">
            <v>4.22</v>
          </cell>
          <cell r="G1382">
            <v>4.51</v>
          </cell>
          <cell r="H1382">
            <v>4.93</v>
          </cell>
          <cell r="I1382">
            <v>5.35</v>
          </cell>
          <cell r="J1382">
            <v>6.62</v>
          </cell>
          <cell r="K1382">
            <v>1090722</v>
          </cell>
          <cell r="L1382">
            <v>3.45</v>
          </cell>
        </row>
        <row r="1383">
          <cell r="A1383">
            <v>1103858</v>
          </cell>
          <cell r="B1383" t="str">
            <v>Klaritromicinas 1 g, geriamieji, kieti, pailginto atpalaidavimo</v>
          </cell>
          <cell r="C1383" t="str">
            <v>J01FA09</v>
          </cell>
          <cell r="D1383" t="str">
            <v>CLARITROMICINA GENERIS 500 mg modifikuoto atpalaidavimo tabletės N6 (Niromed, UAB, Lietuva)</v>
          </cell>
          <cell r="E1383" t="str">
            <v>tabletė</v>
          </cell>
          <cell r="F1383">
            <v>3.85</v>
          </cell>
          <cell r="G1383">
            <v>4.5599999999999996</v>
          </cell>
          <cell r="H1383">
            <v>4.9400000000000004</v>
          </cell>
          <cell r="I1383">
            <v>5.33</v>
          </cell>
          <cell r="J1383">
            <v>6.48</v>
          </cell>
          <cell r="K1383">
            <v>1103858</v>
          </cell>
          <cell r="L1383">
            <v>3.6</v>
          </cell>
        </row>
        <row r="1384">
          <cell r="A1384">
            <v>1003068</v>
          </cell>
          <cell r="B1384" t="str">
            <v>Klaritromicinas 1 g, geriamieji, kieti, pailginto atpalaidavimo</v>
          </cell>
          <cell r="C1384" t="str">
            <v>J01FA09</v>
          </cell>
          <cell r="D1384" t="str">
            <v>Klacid SR 500 mg modifikuoto atpalaidavimo tabletės N5 (Viatris SIA, Latvija)</v>
          </cell>
          <cell r="E1384" t="str">
            <v>tabletė</v>
          </cell>
          <cell r="F1384">
            <v>3.47</v>
          </cell>
          <cell r="G1384">
            <v>4.9800000000000004</v>
          </cell>
          <cell r="H1384">
            <v>5.33</v>
          </cell>
          <cell r="I1384">
            <v>5.67</v>
          </cell>
          <cell r="J1384">
            <v>6.71</v>
          </cell>
          <cell r="K1384">
            <v>1003068</v>
          </cell>
          <cell r="L1384">
            <v>4.1100000000000003</v>
          </cell>
        </row>
        <row r="1385">
          <cell r="A1385">
            <v>1003316</v>
          </cell>
          <cell r="B1385" t="str">
            <v>Klaritromicinas 1 g, geriamieji, kieti, pailginto atpalaidavimo</v>
          </cell>
          <cell r="C1385" t="str">
            <v>J01FA09</v>
          </cell>
          <cell r="D1385" t="str">
            <v>Klacid SR 500 mg modifikuoto atpalaidavimo tabletės N7 (Viatris SIA, Latvija)</v>
          </cell>
          <cell r="E1385" t="str">
            <v>tabletė</v>
          </cell>
          <cell r="F1385">
            <v>4.22</v>
          </cell>
          <cell r="G1385">
            <v>7.62</v>
          </cell>
          <cell r="H1385">
            <v>8.0399999999999991</v>
          </cell>
          <cell r="I1385">
            <v>8.4600000000000009</v>
          </cell>
          <cell r="J1385">
            <v>9.73</v>
          </cell>
          <cell r="K1385">
            <v>1003316</v>
          </cell>
          <cell r="L1385">
            <v>6.56</v>
          </cell>
        </row>
        <row r="1386">
          <cell r="A1386">
            <v>1004159</v>
          </cell>
          <cell r="B1386" t="str">
            <v>Klaritromicinas 1 g, geriamieji, kieti, pailginto atpalaidavimo</v>
          </cell>
          <cell r="C1386" t="str">
            <v>J01FA09</v>
          </cell>
          <cell r="D1386" t="str">
            <v>Fromilid uno 500 mg modifikuoto atpalaidavimo tabletės N7 (KRKA, d.d., Novo mesto, Slovėnija)</v>
          </cell>
          <cell r="E1386" t="str">
            <v>tabletė</v>
          </cell>
          <cell r="F1386">
            <v>4.22</v>
          </cell>
          <cell r="G1386">
            <v>9.23</v>
          </cell>
          <cell r="H1386">
            <v>9.65</v>
          </cell>
          <cell r="I1386">
            <v>10.07</v>
          </cell>
          <cell r="J1386">
            <v>11.34</v>
          </cell>
          <cell r="K1386">
            <v>1004159</v>
          </cell>
          <cell r="L1386">
            <v>8.17</v>
          </cell>
        </row>
        <row r="1387">
          <cell r="A1387">
            <v>1003663</v>
          </cell>
          <cell r="B1387" t="str">
            <v>Klaritromicinas 1 g, geriamieji, kieti, paprasto atpalaidavimo</v>
          </cell>
          <cell r="C1387" t="str">
            <v>J01FA09</v>
          </cell>
          <cell r="D1387" t="str">
            <v>KLERIMED 250 mg plėvele dengtos tabletės N14 (Medochemie Ltd., Kipras)</v>
          </cell>
          <cell r="E1387" t="str">
            <v>tabletė</v>
          </cell>
          <cell r="F1387">
            <v>3.31</v>
          </cell>
          <cell r="G1387">
            <v>0.79</v>
          </cell>
          <cell r="H1387">
            <v>1.1200000000000001</v>
          </cell>
          <cell r="I1387">
            <v>1.45</v>
          </cell>
          <cell r="J1387">
            <v>2.44</v>
          </cell>
          <cell r="K1387">
            <v>1003663</v>
          </cell>
          <cell r="L1387">
            <v>0</v>
          </cell>
        </row>
        <row r="1388">
          <cell r="A1388">
            <v>1003760</v>
          </cell>
          <cell r="B1388" t="str">
            <v>Klaritromicinas 1 g, geriamieji, kieti, paprasto atpalaidavimo</v>
          </cell>
          <cell r="C1388" t="str">
            <v>J01FA09</v>
          </cell>
          <cell r="D1388" t="str">
            <v>Lekoklar 500 mg plėvele dengtos tabletės N14 (Sandoz d.d., Slovėnija)</v>
          </cell>
          <cell r="E1388" t="str">
            <v>tabletė</v>
          </cell>
          <cell r="F1388">
            <v>5.03</v>
          </cell>
          <cell r="G1388">
            <v>4.8499999999999996</v>
          </cell>
          <cell r="H1388">
            <v>5.35</v>
          </cell>
          <cell r="I1388">
            <v>5.86</v>
          </cell>
          <cell r="J1388">
            <v>7.36</v>
          </cell>
          <cell r="K1388">
            <v>1003760</v>
          </cell>
          <cell r="L1388">
            <v>3.59</v>
          </cell>
        </row>
        <row r="1389">
          <cell r="A1389">
            <v>1003664</v>
          </cell>
          <cell r="B1389" t="str">
            <v>Klaritromicinas 1 g, geriamieji, kieti, paprasto atpalaidavimo</v>
          </cell>
          <cell r="C1389" t="str">
            <v>J01FA09</v>
          </cell>
          <cell r="D1389" t="str">
            <v>KLERIMED 500 mg plėvele dengtos tabletės N14 (Medochemie Ltd., Kipras)</v>
          </cell>
          <cell r="E1389" t="str">
            <v>tabletė</v>
          </cell>
          <cell r="F1389">
            <v>5.03</v>
          </cell>
          <cell r="G1389">
            <v>5.48</v>
          </cell>
          <cell r="H1389">
            <v>5.98</v>
          </cell>
          <cell r="I1389">
            <v>6.49</v>
          </cell>
          <cell r="J1389">
            <v>7.99</v>
          </cell>
          <cell r="K1389">
            <v>1003664</v>
          </cell>
          <cell r="L1389">
            <v>4.22</v>
          </cell>
        </row>
        <row r="1390">
          <cell r="A1390">
            <v>1103860</v>
          </cell>
          <cell r="B1390" t="str">
            <v>Klaritromicinas 1 g, geriamieji, kieti, paprasto atpalaidavimo</v>
          </cell>
          <cell r="C1390" t="str">
            <v>J01FA09</v>
          </cell>
          <cell r="D1390" t="str">
            <v>CLARITROMICINA GENERIS 500 mg plėvele dengtos tabletės N16 (Niromed, UAB, Lietuva)</v>
          </cell>
          <cell r="E1390" t="str">
            <v>tabletė</v>
          </cell>
          <cell r="F1390">
            <v>5.53</v>
          </cell>
          <cell r="G1390">
            <v>6.56</v>
          </cell>
          <cell r="H1390">
            <v>7.11</v>
          </cell>
          <cell r="I1390">
            <v>7.67</v>
          </cell>
          <cell r="J1390">
            <v>9.32</v>
          </cell>
          <cell r="K1390">
            <v>1103860</v>
          </cell>
          <cell r="L1390">
            <v>5.18</v>
          </cell>
        </row>
        <row r="1391">
          <cell r="A1391">
            <v>1003030</v>
          </cell>
          <cell r="B1391" t="str">
            <v>Klaritromicinas 1 g, geriamieji, kieti, paprasto atpalaidavimo</v>
          </cell>
          <cell r="C1391" t="str">
            <v>J01FA09</v>
          </cell>
          <cell r="D1391" t="str">
            <v>Fromilid 500 mg plėvele dengtos tabletės N14 (KRKA, d.d., Novo mesto, Slovėnija)</v>
          </cell>
          <cell r="E1391" t="str">
            <v>tabletė</v>
          </cell>
          <cell r="F1391">
            <v>5.03</v>
          </cell>
          <cell r="G1391">
            <v>6.67</v>
          </cell>
          <cell r="H1391">
            <v>7.17</v>
          </cell>
          <cell r="I1391">
            <v>7.68</v>
          </cell>
          <cell r="J1391">
            <v>9.18</v>
          </cell>
          <cell r="K1391">
            <v>1003030</v>
          </cell>
          <cell r="L1391">
            <v>5.41</v>
          </cell>
        </row>
        <row r="1392">
          <cell r="A1392">
            <v>1004647</v>
          </cell>
          <cell r="B1392" t="str">
            <v>Klaritromicinas 1 g, geriamieji, kieti, paprasto atpalaidavimo</v>
          </cell>
          <cell r="C1392" t="str">
            <v>J01FA09</v>
          </cell>
          <cell r="D1392" t="str">
            <v>Clarithromycin-Teva 500 mg plėvele dengtos tabletės N14 (Teva Pharma B.V., Nyderlandai)</v>
          </cell>
          <cell r="E1392" t="str">
            <v>tabletė</v>
          </cell>
          <cell r="F1392">
            <v>5.03</v>
          </cell>
          <cell r="G1392">
            <v>7.53</v>
          </cell>
          <cell r="H1392">
            <v>8.0299999999999994</v>
          </cell>
          <cell r="I1392">
            <v>8.5399999999999991</v>
          </cell>
          <cell r="J1392">
            <v>10.039999999999999</v>
          </cell>
          <cell r="K1392">
            <v>1004647</v>
          </cell>
          <cell r="L1392">
            <v>6.27</v>
          </cell>
        </row>
        <row r="1393">
          <cell r="A1393">
            <v>1036969</v>
          </cell>
          <cell r="B1393" t="str">
            <v>Klaritromicinas 1 g, geriamieji, kieti, paprasto atpalaidavimo</v>
          </cell>
          <cell r="C1393" t="str">
            <v>J01FA09</v>
          </cell>
          <cell r="D1393" t="str">
            <v>Klacid 500 mg plėvele dengtos tabletės N14 (Viatris SIA, Latvija)</v>
          </cell>
          <cell r="E1393" t="str">
            <v>tabletė</v>
          </cell>
          <cell r="F1393">
            <v>5.03</v>
          </cell>
          <cell r="G1393">
            <v>9.06</v>
          </cell>
          <cell r="H1393">
            <v>9.56</v>
          </cell>
          <cell r="I1393">
            <v>10.07</v>
          </cell>
          <cell r="J1393">
            <v>11.57</v>
          </cell>
          <cell r="K1393">
            <v>1036969</v>
          </cell>
          <cell r="L1393">
            <v>7.8</v>
          </cell>
        </row>
        <row r="1394">
          <cell r="A1394">
            <v>1103857</v>
          </cell>
          <cell r="B1394" t="str">
            <v>Klaritromicinas 1 g, geriamieji, kieti, paprasto atpalaidavimo</v>
          </cell>
          <cell r="C1394" t="str">
            <v>J01FA09</v>
          </cell>
          <cell r="D1394" t="str">
            <v>CLARITROMICINA GENERIS 250 mg plėvele dengtos tabletės N16 (Niromed, UAB, Lietuva)</v>
          </cell>
          <cell r="E1394" t="str">
            <v>tabletė</v>
          </cell>
          <cell r="F1394">
            <v>3.56</v>
          </cell>
          <cell r="G1394">
            <v>5.38</v>
          </cell>
          <cell r="H1394">
            <v>5.74</v>
          </cell>
          <cell r="I1394">
            <v>6.09</v>
          </cell>
          <cell r="J1394">
            <v>7.16</v>
          </cell>
          <cell r="K1394">
            <v>1103857</v>
          </cell>
          <cell r="L1394">
            <v>4.49</v>
          </cell>
        </row>
        <row r="1395">
          <cell r="A1395">
            <v>1105275</v>
          </cell>
          <cell r="B1395" t="str">
            <v>Klaritromicinas 1 g, geriamieji, kieti, paprasto atpalaidavimo</v>
          </cell>
          <cell r="C1395" t="str">
            <v>J01FA09</v>
          </cell>
          <cell r="D1395" t="str">
            <v>CLARITROMICINA GENERIS 500 mg plėvele dengtos tabletės N16 (Ideal Trade Links, UAB, Lietuva)</v>
          </cell>
          <cell r="E1395" t="str">
            <v>tabletė</v>
          </cell>
          <cell r="F1395">
            <v>5.53</v>
          </cell>
          <cell r="G1395">
            <v>10.76</v>
          </cell>
          <cell r="H1395">
            <v>11.31</v>
          </cell>
          <cell r="I1395">
            <v>11.87</v>
          </cell>
          <cell r="J1395">
            <v>13.52</v>
          </cell>
          <cell r="K1395">
            <v>1105275</v>
          </cell>
          <cell r="L1395">
            <v>9.3800000000000008</v>
          </cell>
        </row>
        <row r="1396">
          <cell r="A1396">
            <v>1003029</v>
          </cell>
          <cell r="B1396" t="str">
            <v>Klaritromicinas 1 g, geriamieji, kieti, paprasto atpalaidavimo</v>
          </cell>
          <cell r="C1396" t="str">
            <v>J01FA09</v>
          </cell>
          <cell r="D1396" t="str">
            <v>Fromilid 250 mg plėvele dengtos tabletės N14 (KRKA, d.d., Novo mesto, Slovėnija)</v>
          </cell>
          <cell r="E1396" t="str">
            <v>tabletė</v>
          </cell>
          <cell r="F1396">
            <v>3.31</v>
          </cell>
          <cell r="G1396">
            <v>0.83</v>
          </cell>
          <cell r="H1396">
            <v>1.1599999999999999</v>
          </cell>
          <cell r="I1396">
            <v>1.49</v>
          </cell>
          <cell r="J1396">
            <v>2.48</v>
          </cell>
          <cell r="K1396">
            <v>1003029</v>
          </cell>
          <cell r="L1396">
            <v>0</v>
          </cell>
        </row>
        <row r="1397">
          <cell r="A1397">
            <v>1003067</v>
          </cell>
          <cell r="B1397" t="str">
            <v>Klaritromicinas 1 g, geriamieji, kieti, paprasto atpalaidavimo</v>
          </cell>
          <cell r="C1397" t="str">
            <v>J01FA09</v>
          </cell>
          <cell r="D1397" t="str">
            <v>Klacid 250 mg plėvele dengtos tabletės N10 (Viatris SIA, Latvija)</v>
          </cell>
          <cell r="E1397" t="str">
            <v>tabletė</v>
          </cell>
          <cell r="F1397">
            <v>2.82</v>
          </cell>
          <cell r="G1397">
            <v>4.08</v>
          </cell>
          <cell r="H1397">
            <v>4.3600000000000003</v>
          </cell>
          <cell r="I1397">
            <v>4.6399999999999997</v>
          </cell>
          <cell r="J1397">
            <v>5.49</v>
          </cell>
          <cell r="K1397">
            <v>1003067</v>
          </cell>
          <cell r="L1397">
            <v>3.37</v>
          </cell>
        </row>
        <row r="1398">
          <cell r="A1398">
            <v>1105274</v>
          </cell>
          <cell r="B1398" t="str">
            <v>Klaritromicinas 1 g, geriamieji, kieti, paprasto atpalaidavimo</v>
          </cell>
          <cell r="C1398" t="str">
            <v>J01FA09</v>
          </cell>
          <cell r="D1398" t="str">
            <v>CLARITROMICINA GENERIS 500 mg plėvele dengtos tabletės N8 (Ideal Trade Links, UAB, Lietuva)</v>
          </cell>
          <cell r="E1398" t="str">
            <v>tabletė</v>
          </cell>
          <cell r="F1398">
            <v>3.56</v>
          </cell>
          <cell r="G1398">
            <v>8.5299999999999994</v>
          </cell>
          <cell r="H1398">
            <v>8.89</v>
          </cell>
          <cell r="I1398">
            <v>9.24</v>
          </cell>
          <cell r="J1398">
            <v>10.31</v>
          </cell>
          <cell r="K1398">
            <v>1105274</v>
          </cell>
          <cell r="L1398">
            <v>7.64</v>
          </cell>
        </row>
        <row r="1399">
          <cell r="A1399">
            <v>1074831</v>
          </cell>
          <cell r="B1399" t="str">
            <v>Klaritromicinas 1 g, geriamieji, kieti, paprasto atpalaidavimo</v>
          </cell>
          <cell r="C1399" t="str">
            <v>J01FA09</v>
          </cell>
          <cell r="D1399" t="str">
            <v>Fromilid 500 mg plėvele dengtos tabletės N14 (Lex ano, UAB, Lietuva)</v>
          </cell>
          <cell r="E1399" t="str">
            <v>tabletė</v>
          </cell>
          <cell r="F1399">
            <v>5.03</v>
          </cell>
          <cell r="G1399">
            <v>3.12</v>
          </cell>
          <cell r="H1399">
            <v>3.62</v>
          </cell>
          <cell r="I1399">
            <v>4.13</v>
          </cell>
          <cell r="J1399">
            <v>5.63</v>
          </cell>
          <cell r="K1399">
            <v>1074831</v>
          </cell>
          <cell r="L1399">
            <v>1.86</v>
          </cell>
        </row>
        <row r="1400">
          <cell r="A1400">
            <v>1105536</v>
          </cell>
          <cell r="B1400" t="str">
            <v>Klaritromicinas 1 g, geriamieji, skysti</v>
          </cell>
          <cell r="C1400" t="str">
            <v>J01FA09</v>
          </cell>
          <cell r="D1400" t="str">
            <v>KLACID 125 mg/5 ml granulės geriamajai suspensijai 100 ml ir geriamasis švirkštas, N1 (Lex ano, UAB, Lietuva)</v>
          </cell>
          <cell r="E1400" t="str">
            <v>buteliukas</v>
          </cell>
          <cell r="F1400">
            <v>4.8899999999999997</v>
          </cell>
          <cell r="G1400">
            <v>7.09</v>
          </cell>
          <cell r="H1400">
            <v>7.58</v>
          </cell>
          <cell r="I1400">
            <v>8.07</v>
          </cell>
          <cell r="J1400">
            <v>9.5299999999999994</v>
          </cell>
          <cell r="K1400">
            <v>1105536</v>
          </cell>
          <cell r="L1400">
            <v>5.87</v>
          </cell>
        </row>
        <row r="1401">
          <cell r="A1401">
            <v>1003066</v>
          </cell>
          <cell r="B1401" t="str">
            <v>Klaritromicinas 1 g, geriamieji, skysti</v>
          </cell>
          <cell r="C1401" t="str">
            <v>J01FA09</v>
          </cell>
          <cell r="D1401" t="str">
            <v>Klacid 125 mg/5 ml granulės geriamajai suspensijai 60 ml ir geriamasis švirkštas N1 (Viatris SIA, Latvija)</v>
          </cell>
          <cell r="E1401" t="str">
            <v>buteliukas</v>
          </cell>
          <cell r="F1401">
            <v>3.57</v>
          </cell>
          <cell r="G1401">
            <v>4.78</v>
          </cell>
          <cell r="H1401">
            <v>5.14</v>
          </cell>
          <cell r="I1401">
            <v>5.49</v>
          </cell>
          <cell r="J1401">
            <v>6.56</v>
          </cell>
          <cell r="K1401">
            <v>1003066</v>
          </cell>
          <cell r="L1401">
            <v>3.89</v>
          </cell>
        </row>
        <row r="1402">
          <cell r="A1402">
            <v>1103211</v>
          </cell>
          <cell r="B1402" t="str">
            <v>Klaritromicinas 1 g, geriamieji, skysti</v>
          </cell>
          <cell r="C1402" t="str">
            <v>J01FA09</v>
          </cell>
          <cell r="D1402" t="str">
            <v>Klamer 125 mg/5 ml granulės geriamajai suspensijai 70 ml N1 (ATABAY KİMYA SANAYİ VE TİC. A.Ş., Turkija)</v>
          </cell>
          <cell r="E1402" t="str">
            <v>buteliukas</v>
          </cell>
          <cell r="F1402">
            <v>6.45</v>
          </cell>
          <cell r="G1402">
            <v>0.39</v>
          </cell>
          <cell r="H1402">
            <v>1.03</v>
          </cell>
          <cell r="I1402">
            <v>1.68</v>
          </cell>
          <cell r="J1402">
            <v>3.61</v>
          </cell>
          <cell r="K1402">
            <v>1103211</v>
          </cell>
          <cell r="L1402">
            <v>0</v>
          </cell>
        </row>
        <row r="1403">
          <cell r="A1403">
            <v>1105445</v>
          </cell>
          <cell r="B1403" t="str">
            <v>Klaritromicinas 1 g, geriamieji, skysti</v>
          </cell>
          <cell r="C1403" t="str">
            <v>J01FA09</v>
          </cell>
          <cell r="D1403" t="str">
            <v>BICLAR 125 ml/5 granulės geriamajai suspensijai 120 ml ir geriamasis švirkštas N1 (Niromed, UAB, Lietuva)</v>
          </cell>
          <cell r="E1403" t="str">
            <v>buteliukas</v>
          </cell>
          <cell r="F1403">
            <v>5.56</v>
          </cell>
          <cell r="G1403">
            <v>9.68</v>
          </cell>
          <cell r="H1403">
            <v>10.24</v>
          </cell>
          <cell r="I1403">
            <v>10.79</v>
          </cell>
          <cell r="J1403">
            <v>12.46</v>
          </cell>
          <cell r="K1403">
            <v>1105445</v>
          </cell>
          <cell r="L1403">
            <v>8.2899999999999991</v>
          </cell>
        </row>
        <row r="1404">
          <cell r="A1404">
            <v>1003065</v>
          </cell>
          <cell r="B1404" t="str">
            <v>Klaritromicinas 1 g, geriamieji, skysti</v>
          </cell>
          <cell r="C1404" t="str">
            <v>J01FA09</v>
          </cell>
          <cell r="D1404" t="str">
            <v>Klacid 125 mg/5 ml granulės geriamajai suspensijai 100 ml ir geriamasis švirkštas N1 (Viatris SIA, Latvija)</v>
          </cell>
          <cell r="E1404" t="str">
            <v>buteliukas</v>
          </cell>
          <cell r="F1404">
            <v>4.8899999999999997</v>
          </cell>
          <cell r="G1404">
            <v>8.74</v>
          </cell>
          <cell r="H1404">
            <v>9.23</v>
          </cell>
          <cell r="I1404">
            <v>9.7200000000000006</v>
          </cell>
          <cell r="J1404">
            <v>11.18</v>
          </cell>
          <cell r="K1404">
            <v>1003065</v>
          </cell>
          <cell r="L1404">
            <v>7.52</v>
          </cell>
        </row>
        <row r="1405">
          <cell r="A1405">
            <v>1103202</v>
          </cell>
          <cell r="B1405" t="str">
            <v>Klaritromicinas 1 g, geriamieji, skysti</v>
          </cell>
          <cell r="C1405" t="str">
            <v>J01FA09</v>
          </cell>
          <cell r="D1405" t="str">
            <v>Biclar junior 125 mg/5 ml granulės geriamajai suspensijai 120 ml N1 (Nenurodyta, Nenurodyta)</v>
          </cell>
          <cell r="E1405" t="str">
            <v>buteliukas</v>
          </cell>
          <cell r="F1405">
            <v>15.54</v>
          </cell>
          <cell r="G1405">
            <v>0.75</v>
          </cell>
          <cell r="H1405">
            <v>2.2999999999999998</v>
          </cell>
          <cell r="I1405">
            <v>3.86</v>
          </cell>
          <cell r="J1405">
            <v>8.52</v>
          </cell>
          <cell r="K1405">
            <v>1103202</v>
          </cell>
          <cell r="L1405">
            <v>0</v>
          </cell>
        </row>
        <row r="1406">
          <cell r="A1406">
            <v>1103203</v>
          </cell>
          <cell r="B1406" t="str">
            <v>Klaritromicinas 1 g, geriamieji, skysti</v>
          </cell>
          <cell r="C1406" t="str">
            <v>J01FA09</v>
          </cell>
          <cell r="D1406" t="str">
            <v>Klacid 125 mg/5 ml granulės geriamajai suspensijai 60 ml N1 (Nenurodyta, Nenurodyta)</v>
          </cell>
          <cell r="E1406" t="str">
            <v>buteliukas</v>
          </cell>
          <cell r="F1406">
            <v>13.5</v>
          </cell>
          <cell r="G1406">
            <v>0.69</v>
          </cell>
          <cell r="H1406">
            <v>2.04</v>
          </cell>
          <cell r="I1406">
            <v>3.39</v>
          </cell>
          <cell r="J1406">
            <v>7.44</v>
          </cell>
          <cell r="K1406">
            <v>1103203</v>
          </cell>
          <cell r="L1406">
            <v>0</v>
          </cell>
        </row>
        <row r="1407">
          <cell r="A1407">
            <v>1088356</v>
          </cell>
          <cell r="B1407" t="str">
            <v>Klaritromicinas 1 g, injekciniai, paprasto atpalaidavimo</v>
          </cell>
          <cell r="C1407" t="str">
            <v>J01FA09</v>
          </cell>
          <cell r="D1407" t="str">
            <v>Maxilin 500 mg milteliai infuziniam tirpalui N1 (Lex ano, UAB, Lietuva)</v>
          </cell>
          <cell r="E1407" t="str">
            <v>flakonas</v>
          </cell>
          <cell r="F1407">
            <v>11.97</v>
          </cell>
          <cell r="G1407">
            <v>0.64</v>
          </cell>
          <cell r="H1407">
            <v>1.84</v>
          </cell>
          <cell r="I1407">
            <v>3.03</v>
          </cell>
          <cell r="J1407">
            <v>6.62</v>
          </cell>
          <cell r="K1407">
            <v>1088356</v>
          </cell>
          <cell r="L1407">
            <v>0</v>
          </cell>
        </row>
        <row r="1408">
          <cell r="A1408">
            <v>1035377</v>
          </cell>
          <cell r="B1408" t="str">
            <v>Klobetazolis 10 mg, išoriniai kremai</v>
          </cell>
          <cell r="C1408" t="str">
            <v>D07AD01</v>
          </cell>
          <cell r="D1408" t="str">
            <v>Closanasol 0,5 mg/g kremas 25 g N1 (PharmaSwiss Česká republika s.r.o., Čekija)</v>
          </cell>
          <cell r="E1408" t="str">
            <v>tūbelė</v>
          </cell>
          <cell r="F1408">
            <v>3.6</v>
          </cell>
          <cell r="G1408">
            <v>0.19</v>
          </cell>
          <cell r="H1408">
            <v>0.55000000000000004</v>
          </cell>
          <cell r="I1408">
            <v>0.91</v>
          </cell>
          <cell r="J1408">
            <v>1.99</v>
          </cell>
          <cell r="K1408">
            <v>1035377</v>
          </cell>
          <cell r="L1408">
            <v>0</v>
          </cell>
        </row>
        <row r="1409">
          <cell r="A1409">
            <v>1097695</v>
          </cell>
          <cell r="B1409" t="str">
            <v>Klobetazolis 10 mg, išoriniai skysti</v>
          </cell>
          <cell r="C1409" t="str">
            <v>D07AD01</v>
          </cell>
          <cell r="D1409" t="str">
            <v>Dermovate 500 µg/g odos tirpalas 30 ml N1 (Limedika, UAB, Lietuva)</v>
          </cell>
          <cell r="E1409" t="str">
            <v>buteliukas</v>
          </cell>
          <cell r="F1409">
            <v>7.73</v>
          </cell>
          <cell r="G1409">
            <v>0.46</v>
          </cell>
          <cell r="H1409">
            <v>1.23</v>
          </cell>
          <cell r="I1409">
            <v>2.0099999999999998</v>
          </cell>
          <cell r="J1409">
            <v>4.32</v>
          </cell>
          <cell r="K1409">
            <v>1097695</v>
          </cell>
          <cell r="L1409">
            <v>0</v>
          </cell>
        </row>
        <row r="1410">
          <cell r="A1410">
            <v>1096358</v>
          </cell>
          <cell r="B1410" t="str">
            <v>Klobetazolis 10 mg, išoriniai skysti</v>
          </cell>
          <cell r="C1410" t="str">
            <v>D07AD01</v>
          </cell>
          <cell r="D1410" t="str">
            <v>Dermovate 0,5 mg/ml odos tirpalas 50 ml N1 (Niromed, UAB, Lietuva)</v>
          </cell>
          <cell r="E1410" t="str">
            <v>buteliukas</v>
          </cell>
          <cell r="F1410">
            <v>11.83</v>
          </cell>
          <cell r="G1410">
            <v>0.78</v>
          </cell>
          <cell r="H1410">
            <v>1.96</v>
          </cell>
          <cell r="I1410">
            <v>3.15</v>
          </cell>
          <cell r="J1410">
            <v>6.69</v>
          </cell>
          <cell r="K1410">
            <v>1096358</v>
          </cell>
          <cell r="L1410">
            <v>0</v>
          </cell>
        </row>
        <row r="1411">
          <cell r="A1411">
            <v>1096357</v>
          </cell>
          <cell r="B1411" t="str">
            <v>Klobetazolis 10 mg, išoriniai skysti</v>
          </cell>
          <cell r="C1411" t="str">
            <v>D07AD01</v>
          </cell>
          <cell r="D1411" t="str">
            <v>Dermovate 0,5 mg/ml odos tirpalas 25 ml N1 (Niromed, UAB, Lietuva)</v>
          </cell>
          <cell r="E1411" t="str">
            <v>buteliukas</v>
          </cell>
          <cell r="F1411">
            <v>6.71</v>
          </cell>
          <cell r="G1411">
            <v>0.55000000000000004</v>
          </cell>
          <cell r="H1411">
            <v>1.22</v>
          </cell>
          <cell r="I1411">
            <v>1.89</v>
          </cell>
          <cell r="J1411">
            <v>3.9</v>
          </cell>
          <cell r="K1411">
            <v>1096357</v>
          </cell>
          <cell r="L1411">
            <v>0</v>
          </cell>
        </row>
        <row r="1412">
          <cell r="A1412">
            <v>1004082</v>
          </cell>
          <cell r="B1412" t="str">
            <v>Klobetazolis 10 mg, išoriniai skysti</v>
          </cell>
          <cell r="C1412" t="str">
            <v>D07AD01</v>
          </cell>
          <cell r="D1412" t="str">
            <v>Dermovate 500 µg/g odos tirpalas 25 ml, N1 (GlaxoSmithKline Trading Services Limited, Airija)</v>
          </cell>
          <cell r="E1412" t="str">
            <v>buteliukas</v>
          </cell>
          <cell r="F1412">
            <v>6.71</v>
          </cell>
          <cell r="G1412">
            <v>0.97</v>
          </cell>
          <cell r="H1412">
            <v>1.64</v>
          </cell>
          <cell r="I1412">
            <v>2.31</v>
          </cell>
          <cell r="J1412">
            <v>4.32</v>
          </cell>
          <cell r="K1412">
            <v>1004082</v>
          </cell>
          <cell r="L1412">
            <v>0</v>
          </cell>
        </row>
        <row r="1413">
          <cell r="A1413">
            <v>1098661</v>
          </cell>
          <cell r="B1413" t="str">
            <v>Klobetazolis 10 mg, išoriniai skysti</v>
          </cell>
          <cell r="C1413" t="str">
            <v>D07AD01</v>
          </cell>
          <cell r="D1413" t="str">
            <v>Dermovate 0,5 mg/ml odos tirpalas 25 ml, N1 (Lex ano, UAB, Lietuva)</v>
          </cell>
          <cell r="E1413" t="str">
            <v>buteliukas</v>
          </cell>
          <cell r="F1413">
            <v>6.71</v>
          </cell>
          <cell r="G1413">
            <v>0.97</v>
          </cell>
          <cell r="H1413">
            <v>1.64</v>
          </cell>
          <cell r="I1413">
            <v>2.31</v>
          </cell>
          <cell r="J1413">
            <v>4.32</v>
          </cell>
          <cell r="K1413">
            <v>1098661</v>
          </cell>
          <cell r="L1413">
            <v>0</v>
          </cell>
        </row>
        <row r="1414">
          <cell r="A1414">
            <v>1098662</v>
          </cell>
          <cell r="B1414" t="str">
            <v>Klobetazolis 10 mg, išoriniai skysti</v>
          </cell>
          <cell r="C1414" t="str">
            <v>D07AD01</v>
          </cell>
          <cell r="D1414" t="str">
            <v>Dermovate 0,5 mg/ml odos tirpalas 50 ml, N1 (Lex ano, UAB, Lietuva)</v>
          </cell>
          <cell r="E1414" t="str">
            <v>buteliukas</v>
          </cell>
          <cell r="F1414">
            <v>11.83</v>
          </cell>
          <cell r="G1414">
            <v>1.94</v>
          </cell>
          <cell r="H1414">
            <v>3.12</v>
          </cell>
          <cell r="I1414">
            <v>4.3099999999999996</v>
          </cell>
          <cell r="J1414">
            <v>7.85</v>
          </cell>
          <cell r="K1414">
            <v>1098662</v>
          </cell>
          <cell r="L1414">
            <v>0</v>
          </cell>
        </row>
        <row r="1415">
          <cell r="A1415">
            <v>1035376</v>
          </cell>
          <cell r="B1415" t="str">
            <v>Klobetazolis 10 mg, išoriniai tepalai</v>
          </cell>
          <cell r="C1415" t="str">
            <v>D07AD01</v>
          </cell>
          <cell r="D1415" t="str">
            <v>Closanasol 0,5 mg/g tepalas 25 g N1 (PharmaSwiss Česká republika s.r.o., Čekija)</v>
          </cell>
          <cell r="E1415" t="str">
            <v>tūbelė</v>
          </cell>
          <cell r="F1415">
            <v>3</v>
          </cell>
          <cell r="G1415">
            <v>0.79</v>
          </cell>
          <cell r="H1415">
            <v>1.0900000000000001</v>
          </cell>
          <cell r="I1415">
            <v>1.39</v>
          </cell>
          <cell r="J1415">
            <v>2.29</v>
          </cell>
          <cell r="K1415">
            <v>1035376</v>
          </cell>
          <cell r="L1415">
            <v>0.04</v>
          </cell>
        </row>
        <row r="1416">
          <cell r="A1416">
            <v>1061047</v>
          </cell>
          <cell r="B1416" t="str">
            <v>Klobetazolis 10 mg, išoriniai tepalai</v>
          </cell>
          <cell r="C1416" t="str">
            <v>D07AD01</v>
          </cell>
          <cell r="D1416" t="str">
            <v>Dermovate 500 µg/g tepalas 25 g N1 (Lex ano, UAB, Lietuva)</v>
          </cell>
          <cell r="E1416" t="str">
            <v>tūbelė</v>
          </cell>
          <cell r="F1416">
            <v>3</v>
          </cell>
          <cell r="G1416">
            <v>1.79</v>
          </cell>
          <cell r="H1416">
            <v>2.09</v>
          </cell>
          <cell r="I1416">
            <v>2.39</v>
          </cell>
          <cell r="J1416">
            <v>3.29</v>
          </cell>
          <cell r="K1416">
            <v>1061047</v>
          </cell>
          <cell r="L1416">
            <v>1.04</v>
          </cell>
        </row>
        <row r="1417">
          <cell r="A1417">
            <v>1088379</v>
          </cell>
          <cell r="B1417" t="str">
            <v>Klobetazolis 10 mg, išoriniai tepalai</v>
          </cell>
          <cell r="C1417" t="str">
            <v>D07AD01</v>
          </cell>
          <cell r="D1417" t="str">
            <v>Dermovate 500 µg/g tepalas 25 g N1 (Lex ano, UAB, Lietuva)</v>
          </cell>
          <cell r="E1417" t="str">
            <v>tūbelė</v>
          </cell>
          <cell r="F1417">
            <v>3</v>
          </cell>
          <cell r="G1417">
            <v>1.79</v>
          </cell>
          <cell r="H1417">
            <v>2.09</v>
          </cell>
          <cell r="I1417">
            <v>2.39</v>
          </cell>
          <cell r="J1417">
            <v>3.29</v>
          </cell>
          <cell r="K1417">
            <v>1088379</v>
          </cell>
          <cell r="L1417">
            <v>1.04</v>
          </cell>
        </row>
        <row r="1418">
          <cell r="A1418">
            <v>1102785</v>
          </cell>
          <cell r="B1418" t="str">
            <v>Klobetazolis 10 mg, išoriniai tepalai</v>
          </cell>
          <cell r="C1418" t="str">
            <v>D07AD01</v>
          </cell>
          <cell r="D1418" t="str">
            <v>Dermovate 500 µg/g tepalas 25 g, N1 (Niromed, UAB, Lietuva)</v>
          </cell>
          <cell r="E1418" t="str">
            <v>tūbelė</v>
          </cell>
          <cell r="F1418">
            <v>3</v>
          </cell>
          <cell r="G1418">
            <v>2.2400000000000002</v>
          </cell>
          <cell r="H1418">
            <v>2.54</v>
          </cell>
          <cell r="I1418">
            <v>2.84</v>
          </cell>
          <cell r="J1418">
            <v>3.74</v>
          </cell>
          <cell r="K1418">
            <v>1102785</v>
          </cell>
          <cell r="L1418">
            <v>1.49</v>
          </cell>
        </row>
        <row r="1419">
          <cell r="A1419">
            <v>1000126</v>
          </cell>
          <cell r="B1419" t="str">
            <v>Klomipraminas 100 mg, geriamieji, kieti, paprasto atpalaidavimo</v>
          </cell>
          <cell r="C1419" t="str">
            <v>N06AA04</v>
          </cell>
          <cell r="D1419" t="str">
            <v>Anafranil 25 mg dengtos tabletės N30 (pharmaand GmbH, Austrija)</v>
          </cell>
          <cell r="E1419" t="str">
            <v>tabletė</v>
          </cell>
          <cell r="F1419">
            <v>3.05</v>
          </cell>
          <cell r="G1419">
            <v>0.67</v>
          </cell>
          <cell r="H1419">
            <v>0.97</v>
          </cell>
          <cell r="I1419">
            <v>1.28</v>
          </cell>
          <cell r="J1419">
            <v>2.19</v>
          </cell>
          <cell r="K1419">
            <v>1000126</v>
          </cell>
          <cell r="L1419">
            <v>0</v>
          </cell>
        </row>
        <row r="1420">
          <cell r="A1420">
            <v>1099984</v>
          </cell>
          <cell r="B1420" t="str">
            <v>Klomipraminas 100 mg, geriamieji, kieti, paprasto atpalaidavimo</v>
          </cell>
          <cell r="C1420" t="str">
            <v>N06AA04</v>
          </cell>
          <cell r="D1420" t="str">
            <v>Anafranil 25 mg dengtos tabletės N30 (Niromed, UAB, Lietuva)</v>
          </cell>
          <cell r="E1420" t="str">
            <v>tabletė</v>
          </cell>
          <cell r="F1420">
            <v>3.05</v>
          </cell>
          <cell r="K1420">
            <v>1099984</v>
          </cell>
          <cell r="L1420">
            <v>5.13</v>
          </cell>
        </row>
        <row r="1421">
          <cell r="A1421">
            <v>1106138</v>
          </cell>
          <cell r="B1421" t="str">
            <v>Klonazepamas 10 mg, geriamieji, kieti, paprasto atpalaidavimo</v>
          </cell>
          <cell r="C1421" t="str">
            <v>N03AE01</v>
          </cell>
          <cell r="D1421" t="str">
            <v>Rivotril 2 mg tabletės N60 (Lex ano, UAB, Lietuva)</v>
          </cell>
          <cell r="E1421" t="str">
            <v>tabletė</v>
          </cell>
          <cell r="F1421">
            <v>3.65</v>
          </cell>
          <cell r="G1421">
            <v>4.03</v>
          </cell>
          <cell r="H1421">
            <v>4.3899999999999997</v>
          </cell>
          <cell r="I1421">
            <v>4.76</v>
          </cell>
          <cell r="J1421">
            <v>5.85</v>
          </cell>
          <cell r="K1421">
            <v>1106138</v>
          </cell>
          <cell r="L1421">
            <v>3.12</v>
          </cell>
        </row>
        <row r="1422">
          <cell r="A1422">
            <v>1000487</v>
          </cell>
          <cell r="B1422" t="str">
            <v>Klonazepamas 10 mg, geriamieji, kieti, paprasto atpalaidavimo</v>
          </cell>
          <cell r="C1422" t="str">
            <v>N03AE01</v>
          </cell>
          <cell r="D1422" t="str">
            <v>CLONAZEPAM TC 2 mg tabletės N30 (Tarchomińskie Zakłady Farmaceutyczne „Polfa” Spółka Akcyjna, Lenkija)</v>
          </cell>
          <cell r="E1422" t="str">
            <v>tabletė</v>
          </cell>
          <cell r="F1422">
            <v>2.42</v>
          </cell>
          <cell r="G1422">
            <v>5.94</v>
          </cell>
          <cell r="H1422">
            <v>6.18</v>
          </cell>
          <cell r="I1422">
            <v>6.42</v>
          </cell>
          <cell r="J1422">
            <v>7.15</v>
          </cell>
          <cell r="K1422">
            <v>1000487</v>
          </cell>
          <cell r="L1422">
            <v>5.33</v>
          </cell>
        </row>
        <row r="1423">
          <cell r="A1423">
            <v>1095962</v>
          </cell>
          <cell r="B1423" t="str">
            <v>Klonazepamas 10 mg, geriamieji, kieti, paprasto atpalaidavimo</v>
          </cell>
          <cell r="C1423" t="str">
            <v>N03AE01</v>
          </cell>
          <cell r="D1423" t="str">
            <v>Clonazepamum TZF 2 mg tabletės N30 (Niromed, UAB, Lietuva)</v>
          </cell>
          <cell r="E1423" t="str">
            <v>tabletė</v>
          </cell>
          <cell r="F1423">
            <v>2.42</v>
          </cell>
          <cell r="G1423">
            <v>6.52</v>
          </cell>
          <cell r="H1423">
            <v>6.76</v>
          </cell>
          <cell r="I1423">
            <v>7</v>
          </cell>
          <cell r="J1423">
            <v>7.73</v>
          </cell>
          <cell r="K1423">
            <v>1095962</v>
          </cell>
          <cell r="L1423">
            <v>5.91</v>
          </cell>
        </row>
        <row r="1424">
          <cell r="A1424">
            <v>1103837</v>
          </cell>
          <cell r="B1424" t="str">
            <v>Klonazepamas 10 mg, geriamieji, kieti, paprasto atpalaidavimo</v>
          </cell>
          <cell r="C1424" t="str">
            <v>N03AE01</v>
          </cell>
          <cell r="D1424" t="str">
            <v>Clonazepam TZF 2 mg tabletės N30 (Niromed, UAB, Lietuva)</v>
          </cell>
          <cell r="E1424" t="str">
            <v>tabletė</v>
          </cell>
          <cell r="F1424">
            <v>2.42</v>
          </cell>
          <cell r="G1424">
            <v>6.52</v>
          </cell>
          <cell r="H1424">
            <v>6.76</v>
          </cell>
          <cell r="I1424">
            <v>7</v>
          </cell>
          <cell r="J1424">
            <v>7.73</v>
          </cell>
          <cell r="K1424">
            <v>1103837</v>
          </cell>
          <cell r="L1424">
            <v>5.91</v>
          </cell>
        </row>
        <row r="1425">
          <cell r="A1425">
            <v>1103869</v>
          </cell>
          <cell r="B1425" t="str">
            <v>Klonazepamas 10 mg, geriamieji, kieti, paprasto atpalaidavimo</v>
          </cell>
          <cell r="C1425" t="str">
            <v>N03AE01</v>
          </cell>
          <cell r="D1425" t="str">
            <v>Rivotril 2 mg tabletės N60 (Niromed, UAB, Lietuva)</v>
          </cell>
          <cell r="E1425" t="str">
            <v>tabletė</v>
          </cell>
          <cell r="F1425">
            <v>3.26</v>
          </cell>
          <cell r="G1425">
            <v>4.47</v>
          </cell>
          <cell r="H1425">
            <v>4.8</v>
          </cell>
          <cell r="I1425">
            <v>5.12</v>
          </cell>
          <cell r="J1425">
            <v>6.1</v>
          </cell>
          <cell r="K1425">
            <v>1103869</v>
          </cell>
          <cell r="L1425">
            <v>3.65</v>
          </cell>
        </row>
        <row r="1426">
          <cell r="A1426">
            <v>1106137</v>
          </cell>
          <cell r="B1426" t="str">
            <v>Klonazepamas 10 mg, geriamieji, kieti, paprasto atpalaidavimo</v>
          </cell>
          <cell r="C1426" t="str">
            <v>N03AE01</v>
          </cell>
          <cell r="D1426" t="str">
            <v>Rivotril 2 mg tabletės N30 (Lex ano, UAB, Lietuva)</v>
          </cell>
          <cell r="E1426" t="str">
            <v>tabletė</v>
          </cell>
          <cell r="F1426">
            <v>2.42</v>
          </cell>
          <cell r="G1426">
            <v>2.2599999999999998</v>
          </cell>
          <cell r="H1426">
            <v>2.5</v>
          </cell>
          <cell r="I1426">
            <v>2.74</v>
          </cell>
          <cell r="J1426">
            <v>3.47</v>
          </cell>
          <cell r="K1426">
            <v>1106137</v>
          </cell>
          <cell r="L1426">
            <v>1.65</v>
          </cell>
        </row>
        <row r="1427">
          <cell r="A1427">
            <v>1056394</v>
          </cell>
          <cell r="B1427" t="str">
            <v>Klopidogrelis 1 g, geriamieji, kieti, paprasto atpalaidavimo</v>
          </cell>
          <cell r="C1427" t="str">
            <v>B01AC04</v>
          </cell>
          <cell r="D1427" t="str">
            <v>Trombex 75 mg plėvele dengtos tabletės N90 (Zentiva k.s., Čekija)</v>
          </cell>
          <cell r="E1427" t="str">
            <v>tabletė</v>
          </cell>
          <cell r="F1427">
            <v>5.46</v>
          </cell>
          <cell r="G1427">
            <v>0.98</v>
          </cell>
          <cell r="H1427">
            <v>1.53</v>
          </cell>
          <cell r="I1427">
            <v>2.0699999999999998</v>
          </cell>
          <cell r="J1427">
            <v>3.71</v>
          </cell>
          <cell r="K1427">
            <v>1056394</v>
          </cell>
          <cell r="L1427">
            <v>0</v>
          </cell>
        </row>
        <row r="1428">
          <cell r="A1428">
            <v>1056408</v>
          </cell>
          <cell r="B1428" t="str">
            <v>Klopidogrelis 1 g, geriamieji, kieti, paprasto atpalaidavimo</v>
          </cell>
          <cell r="C1428" t="str">
            <v>B01AC04</v>
          </cell>
          <cell r="D1428" t="str">
            <v>Grepid 75 mg plėvele dengtos tabletės N28 (kalendorinė) (Pharmathen S.A., Graikija)</v>
          </cell>
          <cell r="E1428" t="str">
            <v>tabletė</v>
          </cell>
          <cell r="F1428">
            <v>2.79</v>
          </cell>
          <cell r="G1428">
            <v>0.48</v>
          </cell>
          <cell r="H1428">
            <v>0.76</v>
          </cell>
          <cell r="I1428">
            <v>1.04</v>
          </cell>
          <cell r="J1428">
            <v>1.87</v>
          </cell>
          <cell r="K1428">
            <v>1056408</v>
          </cell>
          <cell r="L1428">
            <v>0</v>
          </cell>
        </row>
        <row r="1429">
          <cell r="A1429">
            <v>1056392</v>
          </cell>
          <cell r="B1429" t="str">
            <v>Klopidogrelis 1 g, geriamieji, kieti, paprasto atpalaidavimo</v>
          </cell>
          <cell r="C1429" t="str">
            <v>B01AC04</v>
          </cell>
          <cell r="D1429" t="str">
            <v>Trombex 75 mg plėvele dengtos tabletės N30 (Zentiva k.s., Čekija)</v>
          </cell>
          <cell r="E1429" t="str">
            <v>tabletė</v>
          </cell>
          <cell r="F1429">
            <v>2.88</v>
          </cell>
          <cell r="G1429">
            <v>0.72</v>
          </cell>
          <cell r="H1429">
            <v>1.01</v>
          </cell>
          <cell r="I1429">
            <v>1.3</v>
          </cell>
          <cell r="J1429">
            <v>2.16</v>
          </cell>
          <cell r="K1429">
            <v>1056392</v>
          </cell>
          <cell r="L1429">
            <v>0</v>
          </cell>
        </row>
        <row r="1430">
          <cell r="A1430">
            <v>1005187</v>
          </cell>
          <cell r="B1430" t="str">
            <v>Klopidogrelis 1 g, geriamieji, kieti, paprasto atpalaidavimo</v>
          </cell>
          <cell r="C1430" t="str">
            <v>B01AC04</v>
          </cell>
          <cell r="D1430" t="str">
            <v>Zyllt 75 mg plėvele dengtos tabletės N28 (KRKA, d.d., Novo mesto, Slovėnija)</v>
          </cell>
          <cell r="E1430" t="str">
            <v>tabletė</v>
          </cell>
          <cell r="F1430">
            <v>2.79</v>
          </cell>
          <cell r="G1430">
            <v>5.87</v>
          </cell>
          <cell r="H1430">
            <v>6.15</v>
          </cell>
          <cell r="I1430">
            <v>6.43</v>
          </cell>
          <cell r="J1430">
            <v>7.26</v>
          </cell>
          <cell r="K1430">
            <v>1005187</v>
          </cell>
          <cell r="L1430">
            <v>5.17</v>
          </cell>
        </row>
        <row r="1431">
          <cell r="A1431">
            <v>1052707</v>
          </cell>
          <cell r="B1431" t="str">
            <v>Klopidogrelis 1 g, geriamieji, kieti, paprasto atpalaidavimo</v>
          </cell>
          <cell r="C1431" t="str">
            <v>B01AC04</v>
          </cell>
          <cell r="D1431" t="str">
            <v>Clopidogrel Actavis 75 mg plėvele dengtos tabletės N28 (Teva B.V., Nyderlandai)</v>
          </cell>
          <cell r="E1431" t="str">
            <v>tabletė</v>
          </cell>
          <cell r="F1431">
            <v>2.79</v>
          </cell>
          <cell r="G1431">
            <v>0.7</v>
          </cell>
          <cell r="H1431">
            <v>0.98</v>
          </cell>
          <cell r="I1431">
            <v>1.26</v>
          </cell>
          <cell r="J1431">
            <v>2.09</v>
          </cell>
          <cell r="K1431">
            <v>1052707</v>
          </cell>
          <cell r="L1431">
            <v>0</v>
          </cell>
        </row>
        <row r="1432">
          <cell r="A1432">
            <v>1001176</v>
          </cell>
          <cell r="B1432" t="str">
            <v>Klozapinas 1 g, geriamieji, kieti, paprasto atpalaidavimo</v>
          </cell>
          <cell r="C1432" t="str">
            <v>N05AH02</v>
          </cell>
          <cell r="D1432" t="str">
            <v>Leponex 100 mg tabletės N50 (Viatris SIA, Latvija)</v>
          </cell>
          <cell r="E1432" t="str">
            <v>tabletė</v>
          </cell>
          <cell r="F1432">
            <v>6.71</v>
          </cell>
          <cell r="G1432">
            <v>1.68</v>
          </cell>
          <cell r="H1432">
            <v>2.35</v>
          </cell>
          <cell r="I1432">
            <v>3.02</v>
          </cell>
          <cell r="J1432">
            <v>5.03</v>
          </cell>
          <cell r="K1432">
            <v>1001176</v>
          </cell>
          <cell r="L1432">
            <v>0</v>
          </cell>
        </row>
        <row r="1433">
          <cell r="A1433">
            <v>1091431</v>
          </cell>
          <cell r="B1433" t="str">
            <v>Klozapinas 1 g, geriamieji, kieti, paprasto atpalaidavimo</v>
          </cell>
          <cell r="C1433" t="str">
            <v>N05AH02</v>
          </cell>
          <cell r="D1433" t="str">
            <v>Clozapine Accord 100 mg tabletės N50 (Accord Healthcare B.V., Nyderlandai)</v>
          </cell>
          <cell r="E1433" t="str">
            <v>tabletė</v>
          </cell>
          <cell r="F1433">
            <v>6.71</v>
          </cell>
          <cell r="K1433">
            <v>1091431</v>
          </cell>
          <cell r="L1433">
            <v>0</v>
          </cell>
        </row>
        <row r="1434">
          <cell r="A1434">
            <v>1001177</v>
          </cell>
          <cell r="B1434" t="str">
            <v>Klozapinas 1 g, geriamieji, kieti, paprasto atpalaidavimo</v>
          </cell>
          <cell r="C1434" t="str">
            <v>N05AH02</v>
          </cell>
          <cell r="D1434" t="str">
            <v>Leponex 25 mg tabletės N50 (Viatris SIA, Latvija)</v>
          </cell>
          <cell r="E1434" t="str">
            <v>tabletė</v>
          </cell>
          <cell r="F1434">
            <v>2.87</v>
          </cell>
          <cell r="G1434">
            <v>0.72</v>
          </cell>
          <cell r="H1434">
            <v>1.01</v>
          </cell>
          <cell r="I1434">
            <v>1.29</v>
          </cell>
          <cell r="J1434">
            <v>2.15</v>
          </cell>
          <cell r="K1434">
            <v>1001177</v>
          </cell>
          <cell r="L1434">
            <v>0</v>
          </cell>
        </row>
        <row r="1435">
          <cell r="A1435">
            <v>1091425</v>
          </cell>
          <cell r="B1435" t="str">
            <v>Klozapinas 1 g, geriamieji, kieti, paprasto atpalaidavimo</v>
          </cell>
          <cell r="C1435" t="str">
            <v>N05AH02</v>
          </cell>
          <cell r="D1435" t="str">
            <v>Clozapine Accord 25 mg tabletės N50 (Accord Healthcare B.V., Nyderlandai)</v>
          </cell>
          <cell r="E1435" t="str">
            <v>tabletė</v>
          </cell>
          <cell r="F1435">
            <v>2.87</v>
          </cell>
          <cell r="G1435">
            <v>0.72</v>
          </cell>
          <cell r="H1435">
            <v>1.01</v>
          </cell>
          <cell r="I1435">
            <v>1.29</v>
          </cell>
          <cell r="J1435">
            <v>2.15</v>
          </cell>
          <cell r="K1435">
            <v>1091425</v>
          </cell>
          <cell r="L1435">
            <v>0</v>
          </cell>
        </row>
        <row r="1436">
          <cell r="A1436">
            <v>1082645</v>
          </cell>
          <cell r="B1436" t="str">
            <v>Klozapinas 1 g, geriamieji, kieti, paprasto atpalaidavimo</v>
          </cell>
          <cell r="C1436" t="str">
            <v>N05AH02</v>
          </cell>
          <cell r="D1436" t="str">
            <v>Leponex 100 mg tabletės N50 (Lex ano, UAB, Lietuva)</v>
          </cell>
          <cell r="E1436" t="str">
            <v>tabletė</v>
          </cell>
          <cell r="F1436">
            <v>6.71</v>
          </cell>
          <cell r="K1436">
            <v>1082645</v>
          </cell>
          <cell r="L1436">
            <v>9.4700000000000006</v>
          </cell>
        </row>
        <row r="1437">
          <cell r="A1437">
            <v>1090853</v>
          </cell>
          <cell r="B1437" t="str">
            <v>Klozapinas 1 g, geriamieji, kieti, paprasto atpalaidavimo</v>
          </cell>
          <cell r="C1437" t="str">
            <v>N05AH02</v>
          </cell>
          <cell r="D1437" t="str">
            <v>Leponex 100 mg tabletės N50 (Lex ano, UAB, Lietuva)</v>
          </cell>
          <cell r="E1437" t="str">
            <v>tabletė</v>
          </cell>
          <cell r="F1437">
            <v>6.71</v>
          </cell>
          <cell r="K1437">
            <v>1090853</v>
          </cell>
          <cell r="L1437">
            <v>9.4700000000000006</v>
          </cell>
        </row>
        <row r="1438">
          <cell r="A1438">
            <v>1078869</v>
          </cell>
          <cell r="B1438" t="str">
            <v>Kobimetinibas 100 mg, geriamieji, kieti, paprasto atpalaidavimo</v>
          </cell>
          <cell r="C1438" t="str">
            <v>L01EE02</v>
          </cell>
          <cell r="D1438" t="str">
            <v>Cotellic 20 mg plėvele dengtos tabletės N63 (3x21) (Roche Registration GmbH, Vokietija)</v>
          </cell>
          <cell r="E1438" t="str">
            <v>tabletė</v>
          </cell>
          <cell r="F1438">
            <v>3972.05</v>
          </cell>
          <cell r="G1438">
            <v>1614.23</v>
          </cell>
          <cell r="H1438">
            <v>2011.43</v>
          </cell>
          <cell r="I1438">
            <v>2408.64</v>
          </cell>
          <cell r="J1438">
            <v>3600.25</v>
          </cell>
          <cell r="K1438">
            <v>1078869</v>
          </cell>
          <cell r="L1438">
            <v>1608.36</v>
          </cell>
        </row>
        <row r="1439">
          <cell r="A1439">
            <v>1086179</v>
          </cell>
          <cell r="B1439" t="str">
            <v>Kvetiapinas 1 g, geriamieji kieti, pailginto atpalaidavimo</v>
          </cell>
          <cell r="C1439" t="str">
            <v>N05AH04</v>
          </cell>
          <cell r="D1439" t="str">
            <v>Kventiax 400 mg pailginto atpalaidavimo tabletės N60 (KRKA, d.d., Novo mesto, Slovėnija)</v>
          </cell>
          <cell r="E1439" t="str">
            <v>tabletė</v>
          </cell>
          <cell r="F1439">
            <v>13.78</v>
          </cell>
          <cell r="G1439">
            <v>5.87</v>
          </cell>
          <cell r="H1439">
            <v>7.25</v>
          </cell>
          <cell r="I1439">
            <v>8.6300000000000008</v>
          </cell>
          <cell r="J1439">
            <v>12.76</v>
          </cell>
          <cell r="K1439">
            <v>1086179</v>
          </cell>
          <cell r="L1439">
            <v>2.42</v>
          </cell>
        </row>
        <row r="1440">
          <cell r="A1440">
            <v>1075361</v>
          </cell>
          <cell r="B1440" t="str">
            <v>Kvetiapinas 1 g, geriamieji kieti, pailginto atpalaidavimo</v>
          </cell>
          <cell r="C1440" t="str">
            <v>N05AH04</v>
          </cell>
          <cell r="D1440" t="str">
            <v>Kventiax 300 mg pailginto atpalaidavimo tabletės N60 (KRKA, d.d., Novo mesto, Slovėnija)</v>
          </cell>
          <cell r="E1440" t="str">
            <v>tabletė</v>
          </cell>
          <cell r="F1440">
            <v>10.73</v>
          </cell>
          <cell r="G1440">
            <v>5.86</v>
          </cell>
          <cell r="H1440">
            <v>6.93</v>
          </cell>
          <cell r="I1440">
            <v>8.01</v>
          </cell>
          <cell r="J1440">
            <v>11.22</v>
          </cell>
          <cell r="K1440">
            <v>1075361</v>
          </cell>
          <cell r="L1440">
            <v>3.18</v>
          </cell>
        </row>
        <row r="1441">
          <cell r="A1441">
            <v>1075357</v>
          </cell>
          <cell r="B1441" t="str">
            <v>Kvetiapinas 1 g, geriamieji kieti, pailginto atpalaidavimo</v>
          </cell>
          <cell r="C1441" t="str">
            <v>N05AH04</v>
          </cell>
          <cell r="D1441" t="str">
            <v>Kventiax 200 mg pailginto atpalaidavimo tabletės N60 (KRKA, d.d., Novo mesto, Slovėnija)</v>
          </cell>
          <cell r="E1441" t="str">
            <v>tabletė</v>
          </cell>
          <cell r="F1441">
            <v>7.68</v>
          </cell>
          <cell r="G1441">
            <v>5.87</v>
          </cell>
          <cell r="H1441">
            <v>6.64</v>
          </cell>
          <cell r="I1441">
            <v>7.41</v>
          </cell>
          <cell r="J1441">
            <v>9.7100000000000009</v>
          </cell>
          <cell r="K1441">
            <v>1075357</v>
          </cell>
          <cell r="L1441">
            <v>3.95</v>
          </cell>
        </row>
        <row r="1442">
          <cell r="A1442">
            <v>1072429</v>
          </cell>
          <cell r="B1442" t="str">
            <v>Kvetiapinas 1 g, geriamieji kieti, pailginto atpalaidavimo</v>
          </cell>
          <cell r="C1442" t="str">
            <v>N05AH04</v>
          </cell>
          <cell r="D1442" t="str">
            <v>Kventiax 200 mg pailginto atpalaidavimo tabletės N30 (KRKA, d.d., Novo mesto, Slovėnija)</v>
          </cell>
          <cell r="E1442" t="str">
            <v>tabletė</v>
          </cell>
          <cell r="F1442">
            <v>4.63</v>
          </cell>
          <cell r="K1442">
            <v>1072429</v>
          </cell>
          <cell r="L1442">
            <v>4.71</v>
          </cell>
        </row>
        <row r="1443">
          <cell r="A1443">
            <v>1106934</v>
          </cell>
          <cell r="B1443" t="str">
            <v>Kvetiapinas 1 g, geriamieji kieti, pailginto atpalaidavimo</v>
          </cell>
          <cell r="C1443" t="str">
            <v>N05AH04</v>
          </cell>
          <cell r="D1443" t="str">
            <v>Seroquel XR 50 mg pailginto atpalaidavimo tabletės N10 (Niromed, UAB, Lietuva)</v>
          </cell>
          <cell r="E1443" t="str">
            <v>tabletė</v>
          </cell>
          <cell r="F1443">
            <v>1.84</v>
          </cell>
          <cell r="G1443">
            <v>19.7</v>
          </cell>
          <cell r="H1443">
            <v>19.88</v>
          </cell>
          <cell r="I1443">
            <v>20.07</v>
          </cell>
          <cell r="J1443">
            <v>20.62</v>
          </cell>
          <cell r="K1443">
            <v>1106934</v>
          </cell>
          <cell r="L1443">
            <v>19.239999999999998</v>
          </cell>
        </row>
        <row r="1444">
          <cell r="A1444">
            <v>1073992</v>
          </cell>
          <cell r="B1444" t="str">
            <v>Kvetiapinas 1 g, geriamieji kieti, pailginto atpalaidavimo</v>
          </cell>
          <cell r="C1444" t="str">
            <v>N05AH04</v>
          </cell>
          <cell r="D1444" t="str">
            <v>Quetiapine Accord 50 mg pailginto atpalaidavimo tabletės N30 (Accord Healthcare B.V., Nyderlandai)</v>
          </cell>
          <cell r="E1444" t="str">
            <v>tabletė</v>
          </cell>
          <cell r="F1444">
            <v>2.35</v>
          </cell>
          <cell r="G1444">
            <v>5.75</v>
          </cell>
          <cell r="H1444">
            <v>5.98</v>
          </cell>
          <cell r="I1444">
            <v>6.22</v>
          </cell>
          <cell r="J1444">
            <v>6.92</v>
          </cell>
          <cell r="K1444">
            <v>1073992</v>
          </cell>
          <cell r="L1444">
            <v>5.16</v>
          </cell>
        </row>
        <row r="1445">
          <cell r="A1445">
            <v>1104456</v>
          </cell>
          <cell r="B1445" t="str">
            <v>Kvetiapinas 1 g, geriamieji kieti, pailginto atpalaidavimo</v>
          </cell>
          <cell r="C1445" t="str">
            <v>N05AH04</v>
          </cell>
          <cell r="D1445" t="str">
            <v>Kventiax Prolong 50 mg pailginto atpalaidavimo tabletės N30 (Lex ano, UAB, Lietuva)</v>
          </cell>
          <cell r="E1445" t="str">
            <v>tabletė</v>
          </cell>
          <cell r="F1445">
            <v>2.35</v>
          </cell>
          <cell r="G1445">
            <v>10.58</v>
          </cell>
          <cell r="H1445">
            <v>10.81</v>
          </cell>
          <cell r="I1445">
            <v>11.05</v>
          </cell>
          <cell r="J1445">
            <v>11.75</v>
          </cell>
          <cell r="K1445">
            <v>1104456</v>
          </cell>
          <cell r="L1445">
            <v>9.99</v>
          </cell>
        </row>
        <row r="1446">
          <cell r="A1446">
            <v>1005193</v>
          </cell>
          <cell r="B1446" t="str">
            <v>Kvetiapinas 1 g, geriamieji, kieti, paprasto atpalaidavimo</v>
          </cell>
          <cell r="C1446" t="str">
            <v>N05AH04</v>
          </cell>
          <cell r="D1446" t="str">
            <v>Quetiapine Teva 200 mg plėvele dengtos tabletės N60 (Teva Pharma B.V., Nyderlandai)</v>
          </cell>
          <cell r="E1446" t="str">
            <v>tabletė</v>
          </cell>
          <cell r="F1446">
            <v>6.14</v>
          </cell>
          <cell r="G1446">
            <v>1.53</v>
          </cell>
          <cell r="H1446">
            <v>2.14</v>
          </cell>
          <cell r="I1446">
            <v>2.76</v>
          </cell>
          <cell r="J1446">
            <v>4.5999999999999996</v>
          </cell>
          <cell r="K1446">
            <v>1005193</v>
          </cell>
          <cell r="L1446">
            <v>0</v>
          </cell>
        </row>
        <row r="1447">
          <cell r="A1447">
            <v>1005198</v>
          </cell>
          <cell r="B1447" t="str">
            <v>Kvetiapinas 1 g, geriamieji, kieti, paprasto atpalaidavimo</v>
          </cell>
          <cell r="C1447" t="str">
            <v>N05AH04</v>
          </cell>
          <cell r="D1447" t="str">
            <v>Quetiapine Teva 300 mg plėvele dengtos tabletės N60 (Teva Pharma B.V., Nyderlandai)</v>
          </cell>
          <cell r="E1447" t="str">
            <v>tabletė</v>
          </cell>
          <cell r="F1447">
            <v>8.41</v>
          </cell>
          <cell r="G1447">
            <v>2.09</v>
          </cell>
          <cell r="H1447">
            <v>2.93</v>
          </cell>
          <cell r="I1447">
            <v>3.77</v>
          </cell>
          <cell r="J1447">
            <v>6.29</v>
          </cell>
          <cell r="K1447">
            <v>1005198</v>
          </cell>
          <cell r="L1447">
            <v>0</v>
          </cell>
        </row>
        <row r="1448">
          <cell r="A1448">
            <v>1037839</v>
          </cell>
          <cell r="B1448" t="str">
            <v>Kvetiapinas 1 g, geriamieji, kieti, paprasto atpalaidavimo</v>
          </cell>
          <cell r="C1448" t="str">
            <v>N05AH04</v>
          </cell>
          <cell r="D1448" t="str">
            <v>Quetiapine Actavis 300 mg plėvele dengtos tabletės N60 (Teva B.V., Nyderlandai)</v>
          </cell>
          <cell r="E1448" t="str">
            <v>tabletė</v>
          </cell>
          <cell r="F1448">
            <v>8.41</v>
          </cell>
          <cell r="G1448">
            <v>2.09</v>
          </cell>
          <cell r="H1448">
            <v>2.93</v>
          </cell>
          <cell r="I1448">
            <v>3.77</v>
          </cell>
          <cell r="J1448">
            <v>6.29</v>
          </cell>
          <cell r="K1448">
            <v>1037839</v>
          </cell>
          <cell r="L1448">
            <v>0</v>
          </cell>
        </row>
        <row r="1449">
          <cell r="A1449">
            <v>1029044</v>
          </cell>
          <cell r="B1449" t="str">
            <v>Kvetiapinas 1 g, geriamieji, kieti, paprasto atpalaidavimo</v>
          </cell>
          <cell r="C1449" t="str">
            <v>N05AH04</v>
          </cell>
          <cell r="D1449" t="str">
            <v>Kventiax 100 mg plėvele dengtos tabletės N60 (KRKA, d.d., Novo mesto, Slovėnija)</v>
          </cell>
          <cell r="E1449" t="str">
            <v>tabletė</v>
          </cell>
          <cell r="F1449">
            <v>3.86</v>
          </cell>
          <cell r="G1449">
            <v>8.1199999999999992</v>
          </cell>
          <cell r="H1449">
            <v>8.51</v>
          </cell>
          <cell r="I1449">
            <v>8.89</v>
          </cell>
          <cell r="J1449">
            <v>10.050000000000001</v>
          </cell>
          <cell r="K1449">
            <v>1029044</v>
          </cell>
          <cell r="L1449">
            <v>7.15</v>
          </cell>
        </row>
        <row r="1450">
          <cell r="A1450">
            <v>1029075</v>
          </cell>
          <cell r="B1450" t="str">
            <v>Kvetiapinas 1 g, geriamieji, kieti, paprasto atpalaidavimo</v>
          </cell>
          <cell r="C1450" t="str">
            <v>N05AH04</v>
          </cell>
          <cell r="D1450" t="str">
            <v>Kventiax 300 mg plėvele dengtos tabletės N60 (KRKA, d.d., Novo mesto, Slovėnija)</v>
          </cell>
          <cell r="E1450" t="str">
            <v>tabletė</v>
          </cell>
          <cell r="F1450">
            <v>8.41</v>
          </cell>
          <cell r="G1450">
            <v>2.1</v>
          </cell>
          <cell r="H1450">
            <v>2.94</v>
          </cell>
          <cell r="I1450">
            <v>3.78</v>
          </cell>
          <cell r="J1450">
            <v>6.3</v>
          </cell>
          <cell r="K1450">
            <v>1029075</v>
          </cell>
          <cell r="L1450">
            <v>0</v>
          </cell>
        </row>
        <row r="1451">
          <cell r="A1451">
            <v>1005130</v>
          </cell>
          <cell r="B1451" t="str">
            <v>Kvetiapinas 1 g, geriamieji, kieti, paprasto atpalaidavimo</v>
          </cell>
          <cell r="C1451" t="str">
            <v>N05AH04</v>
          </cell>
          <cell r="D1451" t="str">
            <v>Quetiapine Actavis 200 mg plėvele dengtos tabletės N60 (Teva B.V., Nyderlandai)</v>
          </cell>
          <cell r="E1451" t="str">
            <v>tabletė</v>
          </cell>
          <cell r="F1451">
            <v>6.14</v>
          </cell>
          <cell r="G1451">
            <v>1.53</v>
          </cell>
          <cell r="H1451">
            <v>2.14</v>
          </cell>
          <cell r="I1451">
            <v>2.76</v>
          </cell>
          <cell r="J1451">
            <v>4.5999999999999996</v>
          </cell>
          <cell r="K1451">
            <v>1005130</v>
          </cell>
          <cell r="L1451">
            <v>0</v>
          </cell>
        </row>
        <row r="1452">
          <cell r="A1452">
            <v>1004831</v>
          </cell>
          <cell r="B1452" t="str">
            <v>Kvetiapinas 1 g, geriamieji, kieti, paprasto atpalaidavimo</v>
          </cell>
          <cell r="C1452" t="str">
            <v>N05AH04</v>
          </cell>
          <cell r="D1452" t="str">
            <v>Kventiax 200 mg plėvele dengtos tabletės N60 (KRKA, d.d., Novo mesto, Slovėnija)</v>
          </cell>
          <cell r="E1452" t="str">
            <v>tabletė</v>
          </cell>
          <cell r="F1452">
            <v>6.14</v>
          </cell>
          <cell r="G1452">
            <v>1.54</v>
          </cell>
          <cell r="H1452">
            <v>2.15</v>
          </cell>
          <cell r="I1452">
            <v>2.77</v>
          </cell>
          <cell r="J1452">
            <v>4.6100000000000003</v>
          </cell>
          <cell r="K1452">
            <v>1004831</v>
          </cell>
          <cell r="L1452">
            <v>0</v>
          </cell>
        </row>
        <row r="1453">
          <cell r="A1453">
            <v>1005122</v>
          </cell>
          <cell r="B1453" t="str">
            <v>Kvetiapinas 1 g, geriamieji, kieti, paprasto atpalaidavimo</v>
          </cell>
          <cell r="C1453" t="str">
            <v>N05AH04</v>
          </cell>
          <cell r="D1453" t="str">
            <v>Hedonin 200 mg plėvele dengtos tabletės N60 (G.L. Pharma GmbH, Austrija)</v>
          </cell>
          <cell r="E1453" t="str">
            <v>tabletė</v>
          </cell>
          <cell r="F1453">
            <v>6.14</v>
          </cell>
          <cell r="G1453">
            <v>1.54</v>
          </cell>
          <cell r="H1453">
            <v>2.15</v>
          </cell>
          <cell r="I1453">
            <v>2.77</v>
          </cell>
          <cell r="J1453">
            <v>4.6100000000000003</v>
          </cell>
          <cell r="K1453">
            <v>1005122</v>
          </cell>
          <cell r="L1453">
            <v>0</v>
          </cell>
        </row>
        <row r="1454">
          <cell r="A1454">
            <v>1029072</v>
          </cell>
          <cell r="B1454" t="str">
            <v>Kvetiapinas 1 g, geriamieji, kieti, paprasto atpalaidavimo</v>
          </cell>
          <cell r="C1454" t="str">
            <v>N05AH04</v>
          </cell>
          <cell r="D1454" t="str">
            <v>Kventiax 300 mg plėvele dengtos tabletės N30 (KRKA, d.d., Novo mesto, Slovėnija)</v>
          </cell>
          <cell r="E1454" t="str">
            <v>tabletė</v>
          </cell>
          <cell r="F1454">
            <v>5</v>
          </cell>
          <cell r="G1454">
            <v>1.25</v>
          </cell>
          <cell r="H1454">
            <v>1.75</v>
          </cell>
          <cell r="I1454">
            <v>2.25</v>
          </cell>
          <cell r="J1454">
            <v>3.75</v>
          </cell>
          <cell r="K1454">
            <v>1029072</v>
          </cell>
          <cell r="L1454">
            <v>0</v>
          </cell>
        </row>
        <row r="1455">
          <cell r="A1455">
            <v>1026830</v>
          </cell>
          <cell r="B1455" t="str">
            <v>Kvetiapinas 1 g, geriamieji, kieti, paprasto atpalaidavimo</v>
          </cell>
          <cell r="C1455" t="str">
            <v>N05AH04</v>
          </cell>
          <cell r="D1455" t="str">
            <v>Hedonin 25 mg plėvele dengtos tabletės N60 (G.L. Pharma GmbH, Austrija)</v>
          </cell>
          <cell r="E1455" t="str">
            <v>tabletė</v>
          </cell>
          <cell r="F1455">
            <v>2.15</v>
          </cell>
          <cell r="G1455">
            <v>8.36</v>
          </cell>
          <cell r="H1455">
            <v>8.57</v>
          </cell>
          <cell r="I1455">
            <v>8.7899999999999991</v>
          </cell>
          <cell r="J1455">
            <v>9.43</v>
          </cell>
          <cell r="K1455">
            <v>1026830</v>
          </cell>
          <cell r="L1455">
            <v>7.82</v>
          </cell>
        </row>
        <row r="1456">
          <cell r="A1456">
            <v>1005643</v>
          </cell>
          <cell r="B1456" t="str">
            <v>Kvetiapinas 1 g, geriamieji, kieti, paprasto atpalaidavimo</v>
          </cell>
          <cell r="C1456" t="str">
            <v>N05AH04</v>
          </cell>
          <cell r="D1456" t="str">
            <v>Quetiapine Polpharma 25 mg plėvele dengtos tabletės N30 (Pharmaceutical Works POLPHARMA S.A., Lenkija)</v>
          </cell>
          <cell r="E1456" t="str">
            <v>tabletė</v>
          </cell>
          <cell r="F1456">
            <v>1.87</v>
          </cell>
          <cell r="G1456">
            <v>4.2699999999999996</v>
          </cell>
          <cell r="H1456">
            <v>4.46</v>
          </cell>
          <cell r="I1456">
            <v>4.6399999999999997</v>
          </cell>
          <cell r="J1456">
            <v>5.2</v>
          </cell>
          <cell r="K1456">
            <v>1005643</v>
          </cell>
          <cell r="L1456">
            <v>3.8</v>
          </cell>
        </row>
        <row r="1457">
          <cell r="A1457">
            <v>1037810</v>
          </cell>
          <cell r="B1457" t="str">
            <v>Kvetiapinas 1 g, geriamieji, kieti, paprasto atpalaidavimo</v>
          </cell>
          <cell r="C1457" t="str">
            <v>N05AH04</v>
          </cell>
          <cell r="D1457" t="str">
            <v>Quetiapine Actavis 100 mg plėvele dengtos tabletės N60 (Teva B.V., Nyderlandai)</v>
          </cell>
          <cell r="E1457" t="str">
            <v>tabletė</v>
          </cell>
          <cell r="F1457">
            <v>3.86</v>
          </cell>
          <cell r="G1457">
            <v>0.96</v>
          </cell>
          <cell r="H1457">
            <v>1.35</v>
          </cell>
          <cell r="I1457">
            <v>1.73</v>
          </cell>
          <cell r="J1457">
            <v>2.89</v>
          </cell>
          <cell r="K1457">
            <v>1037810</v>
          </cell>
          <cell r="L1457">
            <v>0</v>
          </cell>
        </row>
        <row r="1458">
          <cell r="A1458">
            <v>1005085</v>
          </cell>
          <cell r="B1458" t="str">
            <v>Kvetiapinas 1 g, geriamieji, kieti, paprasto atpalaidavimo</v>
          </cell>
          <cell r="C1458" t="str">
            <v>N05AH04</v>
          </cell>
          <cell r="D1458" t="str">
            <v>Kventiax 25 mg plėvele dengtos tabletės N60 (KRKA, d.d., Novo mesto, Slovėnija)</v>
          </cell>
          <cell r="E1458" t="str">
            <v>tabletė</v>
          </cell>
          <cell r="F1458">
            <v>2.15</v>
          </cell>
          <cell r="G1458">
            <v>9.6999999999999993</v>
          </cell>
          <cell r="H1458">
            <v>9.91</v>
          </cell>
          <cell r="I1458">
            <v>10.130000000000001</v>
          </cell>
          <cell r="J1458">
            <v>10.77</v>
          </cell>
          <cell r="K1458">
            <v>1005085</v>
          </cell>
          <cell r="L1458">
            <v>9.16</v>
          </cell>
        </row>
        <row r="1459">
          <cell r="A1459">
            <v>1005123</v>
          </cell>
          <cell r="B1459" t="str">
            <v>Kvetiapinas 1 g, geriamieji, kieti, paprasto atpalaidavimo</v>
          </cell>
          <cell r="C1459" t="str">
            <v>N05AH04</v>
          </cell>
          <cell r="D1459" t="str">
            <v>Hedonin 100 mg plėvele dengtos tabletės N60 (G.L. Pharma GmbH, Austrija)</v>
          </cell>
          <cell r="E1459" t="str">
            <v>tabletė</v>
          </cell>
          <cell r="F1459">
            <v>3.86</v>
          </cell>
          <cell r="G1459">
            <v>0.97</v>
          </cell>
          <cell r="H1459">
            <v>1.36</v>
          </cell>
          <cell r="I1459">
            <v>1.74</v>
          </cell>
          <cell r="J1459">
            <v>2.9</v>
          </cell>
          <cell r="K1459">
            <v>1005123</v>
          </cell>
          <cell r="L1459">
            <v>0</v>
          </cell>
        </row>
        <row r="1460">
          <cell r="A1460">
            <v>1029064</v>
          </cell>
          <cell r="B1460" t="str">
            <v>Kvetiapinas 1 g, geriamieji, kieti, paprasto atpalaidavimo</v>
          </cell>
          <cell r="C1460" t="str">
            <v>N05AH04</v>
          </cell>
          <cell r="D1460" t="str">
            <v>Kventiax 200 mg plėvele dengtos tabletės N30 (KRKA, d.d., Novo mesto, Slovėnija)</v>
          </cell>
          <cell r="E1460" t="str">
            <v>tabletė</v>
          </cell>
          <cell r="F1460">
            <v>3.86</v>
          </cell>
          <cell r="G1460">
            <v>0.97</v>
          </cell>
          <cell r="H1460">
            <v>1.36</v>
          </cell>
          <cell r="I1460">
            <v>1.74</v>
          </cell>
          <cell r="J1460">
            <v>2.9</v>
          </cell>
          <cell r="K1460">
            <v>1029064</v>
          </cell>
          <cell r="L1460">
            <v>0</v>
          </cell>
        </row>
        <row r="1461">
          <cell r="A1461">
            <v>1059420</v>
          </cell>
          <cell r="B1461" t="str">
            <v>Kvetiapinas 1 g, geriamieji, kieti, paprasto atpalaidavimo</v>
          </cell>
          <cell r="C1461" t="str">
            <v>N05AH04</v>
          </cell>
          <cell r="D1461" t="str">
            <v>Quetiapine Accord 25 mg plėvele dengtos tabletės N30 (Accord Healthcare B.V., Nyderlandai)</v>
          </cell>
          <cell r="E1461" t="str">
            <v>tabletė</v>
          </cell>
          <cell r="F1461">
            <v>1.87</v>
          </cell>
          <cell r="G1461">
            <v>3.6</v>
          </cell>
          <cell r="H1461">
            <v>3.79</v>
          </cell>
          <cell r="I1461">
            <v>3.97</v>
          </cell>
          <cell r="J1461">
            <v>4.53</v>
          </cell>
          <cell r="K1461">
            <v>1059420</v>
          </cell>
          <cell r="L1461">
            <v>3.13</v>
          </cell>
        </row>
        <row r="1462">
          <cell r="A1462">
            <v>1097641</v>
          </cell>
          <cell r="B1462" t="str">
            <v>Kvinaprilis / Hidrochlorotiazidas, geriamieji kieti paprasto atpalaidavimo</v>
          </cell>
          <cell r="C1462" t="str">
            <v>C09BA06</v>
          </cell>
          <cell r="D1462" t="str">
            <v>Quinaplus STADA 20 mg/12,5 mg plėvele dengtos tabletės N50 (Niromed, UAB, Lietuva)</v>
          </cell>
          <cell r="E1462" t="str">
            <v>tabletė</v>
          </cell>
          <cell r="F1462">
            <v>5.13</v>
          </cell>
          <cell r="G1462">
            <v>10.11</v>
          </cell>
          <cell r="H1462">
            <v>10.62</v>
          </cell>
          <cell r="I1462">
            <v>11.14</v>
          </cell>
          <cell r="J1462">
            <v>12.67</v>
          </cell>
          <cell r="K1462">
            <v>1097641</v>
          </cell>
          <cell r="L1462">
            <v>7.96</v>
          </cell>
        </row>
        <row r="1463">
          <cell r="A1463">
            <v>1097888</v>
          </cell>
          <cell r="B1463" t="str">
            <v>Kvinaprilis / Hidrochlorotiazidas, geriamieji kieti paprasto atpalaidavimo</v>
          </cell>
          <cell r="C1463" t="str">
            <v>C09BA06</v>
          </cell>
          <cell r="D1463" t="str">
            <v>Quinapril HCT EG 20 mg/12,5 mg plėvele dengtos tabletės N28 (Lex ano, UAB, Lietuva)</v>
          </cell>
          <cell r="E1463" t="str">
            <v>tabletė</v>
          </cell>
          <cell r="F1463">
            <v>3.57</v>
          </cell>
          <cell r="G1463">
            <v>3.48</v>
          </cell>
          <cell r="H1463">
            <v>3.84</v>
          </cell>
          <cell r="I1463">
            <v>4.1900000000000004</v>
          </cell>
          <cell r="J1463">
            <v>5.26</v>
          </cell>
          <cell r="K1463">
            <v>1097888</v>
          </cell>
          <cell r="L1463">
            <v>1.93</v>
          </cell>
        </row>
        <row r="1464">
          <cell r="A1464">
            <v>1097639</v>
          </cell>
          <cell r="B1464" t="str">
            <v>Kvinaprilis / Hidrochlorotiazidas, geriamieji kieti paprasto atpalaidavimo</v>
          </cell>
          <cell r="C1464" t="str">
            <v>C09BA06</v>
          </cell>
          <cell r="D1464" t="str">
            <v>Quinaplus STADA 10 mg/12,5 mg plėvele dengtos tabletės N50 (Niromed, UAB, Lietuva)</v>
          </cell>
          <cell r="E1464" t="str">
            <v>tabletė</v>
          </cell>
          <cell r="F1464">
            <v>4.04</v>
          </cell>
          <cell r="G1464">
            <v>8.0500000000000007</v>
          </cell>
          <cell r="H1464">
            <v>8.4499999999999993</v>
          </cell>
          <cell r="I1464">
            <v>8.86</v>
          </cell>
          <cell r="J1464">
            <v>10.07</v>
          </cell>
          <cell r="K1464">
            <v>1097639</v>
          </cell>
          <cell r="L1464">
            <v>6</v>
          </cell>
        </row>
        <row r="1465">
          <cell r="A1465">
            <v>1097642</v>
          </cell>
          <cell r="B1465" t="str">
            <v>Kvinaprilis / Hidrochlorotiazidas, geriamieji kieti paprasto atpalaidavimo</v>
          </cell>
          <cell r="C1465" t="str">
            <v>C09BA06</v>
          </cell>
          <cell r="D1465" t="str">
            <v>Quinaplus STADA 20 mg/12,5 mg plėvele dengtos tabletės N100 (Niromed, UAB, Lietuva)</v>
          </cell>
          <cell r="E1465" t="str">
            <v>tabletė</v>
          </cell>
          <cell r="F1465">
            <v>8.67</v>
          </cell>
          <cell r="G1465">
            <v>11.82</v>
          </cell>
          <cell r="H1465">
            <v>12.69</v>
          </cell>
          <cell r="I1465">
            <v>13.55</v>
          </cell>
          <cell r="J1465">
            <v>16.149999999999999</v>
          </cell>
          <cell r="K1465">
            <v>1097642</v>
          </cell>
          <cell r="L1465">
            <v>7.37</v>
          </cell>
        </row>
        <row r="1466">
          <cell r="A1466">
            <v>1096033</v>
          </cell>
          <cell r="B1466" t="str">
            <v>Kvinaprilis / Hidrochlorotiazidas, geriamieji kieti paprasto atpalaidavimo</v>
          </cell>
          <cell r="C1466" t="str">
            <v>C09BA06</v>
          </cell>
          <cell r="D1466" t="str">
            <v>CURAPRIL 12,5 mg/20 mg plėvele dengtos tabletės N30 (Nenurodyta, Nenurodyta)</v>
          </cell>
          <cell r="E1466" t="str">
            <v>tabletė</v>
          </cell>
          <cell r="F1466">
            <v>12.48</v>
          </cell>
          <cell r="G1466">
            <v>0.66</v>
          </cell>
          <cell r="H1466">
            <v>1.91</v>
          </cell>
          <cell r="I1466">
            <v>3.16</v>
          </cell>
          <cell r="J1466">
            <v>6.9</v>
          </cell>
          <cell r="K1466">
            <v>1096033</v>
          </cell>
          <cell r="L1466">
            <v>0</v>
          </cell>
        </row>
        <row r="1467">
          <cell r="A1467">
            <v>1096112</v>
          </cell>
          <cell r="B1467" t="str">
            <v>Kvinaprilis 100 mg, geriamieji, kieti, paprasto atpalaidavimo</v>
          </cell>
          <cell r="C1467" t="str">
            <v>C09AA06</v>
          </cell>
          <cell r="D1467" t="str">
            <v>Pulsaren 20 20 mg plėvele dengtos tabletės N30 (Niromed, UAB, Lietuva)</v>
          </cell>
          <cell r="E1467" t="str">
            <v>tabletė</v>
          </cell>
          <cell r="F1467">
            <v>4.3099999999999996</v>
          </cell>
          <cell r="K1467">
            <v>1096112</v>
          </cell>
          <cell r="L1467">
            <v>4.5999999999999996</v>
          </cell>
        </row>
        <row r="1468">
          <cell r="A1468">
            <v>1097417</v>
          </cell>
          <cell r="B1468" t="str">
            <v>Kvinaprilis 100 mg, geriamieji, kieti, paprasto atpalaidavimo</v>
          </cell>
          <cell r="C1468" t="str">
            <v>C09AA06</v>
          </cell>
          <cell r="D1468" t="str">
            <v>Acurenal 10 mg plėvele dengtos tabletės N30 (Ideal Trade Links, UAB, Lietuva)</v>
          </cell>
          <cell r="E1468" t="str">
            <v>tabletė</v>
          </cell>
          <cell r="F1468">
            <v>2.95</v>
          </cell>
          <cell r="G1468">
            <v>5.93</v>
          </cell>
          <cell r="H1468">
            <v>6.22</v>
          </cell>
          <cell r="I1468">
            <v>6.52</v>
          </cell>
          <cell r="J1468">
            <v>7.4</v>
          </cell>
          <cell r="K1468">
            <v>1097417</v>
          </cell>
          <cell r="L1468">
            <v>5.19</v>
          </cell>
        </row>
        <row r="1469">
          <cell r="A1469">
            <v>1097488</v>
          </cell>
          <cell r="B1469" t="str">
            <v>Kvinaprilis 100 mg, geriamieji, kieti, paprasto atpalaidavimo</v>
          </cell>
          <cell r="C1469" t="str">
            <v>C09AA06</v>
          </cell>
          <cell r="D1469" t="str">
            <v>Acurenal 40 mg plėvele dengtos tabletės N30 (Niromed, UAB, Lietuva)</v>
          </cell>
          <cell r="E1469" t="str">
            <v>tabletė</v>
          </cell>
          <cell r="F1469">
            <v>7.04</v>
          </cell>
          <cell r="K1469">
            <v>1097488</v>
          </cell>
          <cell r="L1469">
            <v>0</v>
          </cell>
        </row>
        <row r="1470">
          <cell r="A1470">
            <v>1098274</v>
          </cell>
          <cell r="B1470" t="str">
            <v>Kvinaprilis 100 mg, geriamieji, kieti, paprasto atpalaidavimo</v>
          </cell>
          <cell r="C1470" t="str">
            <v>C09AA06</v>
          </cell>
          <cell r="D1470" t="str">
            <v>Quinapril EG 20 mg plėvele dengtos tabletės N28 (Lex ano, UAB, Lietuva)</v>
          </cell>
          <cell r="E1470" t="str">
            <v>tabletė</v>
          </cell>
          <cell r="F1470">
            <v>4.13</v>
          </cell>
          <cell r="G1470">
            <v>1.03</v>
          </cell>
          <cell r="H1470">
            <v>1.44</v>
          </cell>
          <cell r="I1470">
            <v>1.86</v>
          </cell>
          <cell r="J1470">
            <v>3.09</v>
          </cell>
          <cell r="K1470">
            <v>1098274</v>
          </cell>
          <cell r="L1470">
            <v>0</v>
          </cell>
        </row>
        <row r="1471">
          <cell r="A1471">
            <v>1097419</v>
          </cell>
          <cell r="B1471" t="str">
            <v>Kvinaprilis 100 mg, geriamieji, kieti, paprasto atpalaidavimo</v>
          </cell>
          <cell r="C1471" t="str">
            <v>C09AA06</v>
          </cell>
          <cell r="D1471" t="str">
            <v>Acurenal 40 mg plėvele dengtos tabletės N30 (Ideal Trade Links, UAB, Lietuva)</v>
          </cell>
          <cell r="E1471" t="str">
            <v>tabletė</v>
          </cell>
          <cell r="F1471">
            <v>7.04</v>
          </cell>
          <cell r="G1471">
            <v>3.89</v>
          </cell>
          <cell r="H1471">
            <v>4.59</v>
          </cell>
          <cell r="I1471">
            <v>5.3</v>
          </cell>
          <cell r="J1471">
            <v>7.41</v>
          </cell>
          <cell r="K1471">
            <v>1097419</v>
          </cell>
          <cell r="L1471">
            <v>2.13</v>
          </cell>
        </row>
        <row r="1472">
          <cell r="A1472">
            <v>1096456</v>
          </cell>
          <cell r="B1472" t="str">
            <v>Kvinaprilis 100 mg, geriamieji, kieti, paprasto atpalaidavimo</v>
          </cell>
          <cell r="C1472" t="str">
            <v>C09AA06</v>
          </cell>
          <cell r="D1472" t="str">
            <v>Pulsaren 20 [ACCUPRO] 20 mg plėvele dengtos tabletės N30 (Ideal Trade Links, UAB, Lietuva)</v>
          </cell>
          <cell r="E1472" t="str">
            <v>tabletė</v>
          </cell>
          <cell r="F1472">
            <v>4.3099999999999996</v>
          </cell>
          <cell r="K1472">
            <v>1096456</v>
          </cell>
          <cell r="L1472">
            <v>1.03</v>
          </cell>
        </row>
        <row r="1473">
          <cell r="A1473">
            <v>1003565</v>
          </cell>
          <cell r="B1473" t="str">
            <v>Lacidipinas 10 mg, geriamieji, kieti, paprasto atpalaidavimo</v>
          </cell>
          <cell r="C1473" t="str">
            <v>C08CA09</v>
          </cell>
          <cell r="D1473" t="str">
            <v>Lacipil 6 mg plėvele dengtos tabletės N56 (GlaxoSmithKline Trading Services Limited, Airija)</v>
          </cell>
          <cell r="E1473" t="str">
            <v>tabletė</v>
          </cell>
          <cell r="F1473">
            <v>8.4600000000000009</v>
          </cell>
          <cell r="G1473">
            <v>2.12</v>
          </cell>
          <cell r="H1473">
            <v>2.97</v>
          </cell>
          <cell r="I1473">
            <v>3.81</v>
          </cell>
          <cell r="J1473">
            <v>6.35</v>
          </cell>
          <cell r="K1473">
            <v>1003565</v>
          </cell>
          <cell r="L1473">
            <v>0</v>
          </cell>
        </row>
        <row r="1474">
          <cell r="A1474">
            <v>1076906</v>
          </cell>
          <cell r="B1474" t="str">
            <v>Lacidipinas 10 mg, geriamieji, kieti, paprasto atpalaidavimo</v>
          </cell>
          <cell r="C1474" t="str">
            <v>C08CA09</v>
          </cell>
          <cell r="D1474" t="str">
            <v>Prelum 6 mg plėvele dengtos tabletės N56 (SanoSwiss, UAB, Lietuva)</v>
          </cell>
          <cell r="E1474" t="str">
            <v>tabletė</v>
          </cell>
          <cell r="F1474">
            <v>8.4600000000000009</v>
          </cell>
          <cell r="G1474">
            <v>2.12</v>
          </cell>
          <cell r="H1474">
            <v>2.97</v>
          </cell>
          <cell r="I1474">
            <v>3.81</v>
          </cell>
          <cell r="J1474">
            <v>6.35</v>
          </cell>
          <cell r="K1474">
            <v>1076906</v>
          </cell>
          <cell r="L1474">
            <v>0</v>
          </cell>
        </row>
        <row r="1475">
          <cell r="A1475">
            <v>1065682</v>
          </cell>
          <cell r="B1475" t="str">
            <v>Lacidipinas 10 mg, geriamieji, kieti, paprasto atpalaidavimo</v>
          </cell>
          <cell r="C1475" t="str">
            <v>C08CA09</v>
          </cell>
          <cell r="D1475" t="str">
            <v>Lacipil 6 mg plėvele dengtos tabletės N28 (Lex ano, UAB, Lietuva)</v>
          </cell>
          <cell r="E1475" t="str">
            <v>tabletė</v>
          </cell>
          <cell r="F1475">
            <v>5.0199999999999996</v>
          </cell>
          <cell r="G1475">
            <v>16.100000000000001</v>
          </cell>
          <cell r="H1475">
            <v>16.600000000000001</v>
          </cell>
          <cell r="I1475">
            <v>17.100000000000001</v>
          </cell>
          <cell r="J1475">
            <v>18.61</v>
          </cell>
          <cell r="K1475">
            <v>1065682</v>
          </cell>
          <cell r="L1475">
            <v>14.84</v>
          </cell>
        </row>
        <row r="1476">
          <cell r="A1476">
            <v>1002671</v>
          </cell>
          <cell r="B1476" t="str">
            <v>Lacidipinas 10 mg, geriamieji, kieti, paprasto atpalaidavimo</v>
          </cell>
          <cell r="C1476" t="str">
            <v>C08CA09</v>
          </cell>
          <cell r="D1476" t="str">
            <v>Lacipil 4 mg plėvele dengtos tabletės N56 (GlaxoSmithKline Trading Services Limited, Airija)</v>
          </cell>
          <cell r="E1476" t="str">
            <v>tabletė</v>
          </cell>
          <cell r="F1476">
            <v>6.17</v>
          </cell>
          <cell r="G1476">
            <v>1.54</v>
          </cell>
          <cell r="H1476">
            <v>2.16</v>
          </cell>
          <cell r="I1476">
            <v>2.77</v>
          </cell>
          <cell r="J1476">
            <v>4.62</v>
          </cell>
          <cell r="K1476">
            <v>1002671</v>
          </cell>
          <cell r="L1476">
            <v>0</v>
          </cell>
        </row>
        <row r="1477">
          <cell r="A1477">
            <v>1076904</v>
          </cell>
          <cell r="B1477" t="str">
            <v>Lacidipinas 10 mg, geriamieji, kieti, paprasto atpalaidavimo</v>
          </cell>
          <cell r="C1477" t="str">
            <v>C08CA09</v>
          </cell>
          <cell r="D1477" t="str">
            <v>Prelum 4 mg plėvele dengtos tabletės N56 (SanoSwiss, UAB, Lietuva)</v>
          </cell>
          <cell r="E1477" t="str">
            <v>tabletė</v>
          </cell>
          <cell r="F1477">
            <v>6.17</v>
          </cell>
          <cell r="G1477">
            <v>1.54</v>
          </cell>
          <cell r="H1477">
            <v>2.16</v>
          </cell>
          <cell r="I1477">
            <v>2.77</v>
          </cell>
          <cell r="J1477">
            <v>4.62</v>
          </cell>
          <cell r="K1477">
            <v>1076904</v>
          </cell>
          <cell r="L1477">
            <v>0</v>
          </cell>
        </row>
        <row r="1478">
          <cell r="A1478">
            <v>1093492</v>
          </cell>
          <cell r="B1478" t="str">
            <v>Lacidipinas 10 mg, geriamieji, kieti, paprasto atpalaidavimo</v>
          </cell>
          <cell r="C1478" t="str">
            <v>C08CA09</v>
          </cell>
          <cell r="D1478" t="str">
            <v>Lacipil 4 mg plėvele dengtos tabletės N28 (Lex ano, UAB, Lietuva)</v>
          </cell>
          <cell r="E1478" t="str">
            <v>tabletė</v>
          </cell>
          <cell r="F1478">
            <v>3.88</v>
          </cell>
          <cell r="G1478">
            <v>4.8499999999999996</v>
          </cell>
          <cell r="H1478">
            <v>5.24</v>
          </cell>
          <cell r="I1478">
            <v>5.63</v>
          </cell>
          <cell r="J1478">
            <v>6.79</v>
          </cell>
          <cell r="K1478">
            <v>1093492</v>
          </cell>
          <cell r="L1478">
            <v>3.88</v>
          </cell>
        </row>
        <row r="1479">
          <cell r="A1479">
            <v>1005093</v>
          </cell>
          <cell r="B1479" t="str">
            <v>Lamotriginas 1 g, geriamieji, kieti, paprasto atpalaidavimo, 100 mg</v>
          </cell>
          <cell r="C1479" t="str">
            <v>N03AX09</v>
          </cell>
          <cell r="D1479" t="str">
            <v>Lamictal 100 mg kramtomosios ar disperguojamosios tabletės N28 (GlaxoSmithKline Trading Services Limited, Airija)</v>
          </cell>
          <cell r="E1479" t="str">
            <v>tabletė</v>
          </cell>
          <cell r="F1479">
            <v>7.99</v>
          </cell>
          <cell r="G1479">
            <v>0.47</v>
          </cell>
          <cell r="H1479">
            <v>1.27</v>
          </cell>
          <cell r="I1479">
            <v>2.0699999999999998</v>
          </cell>
          <cell r="J1479">
            <v>4.46</v>
          </cell>
          <cell r="K1479">
            <v>1005093</v>
          </cell>
          <cell r="L1479">
            <v>0</v>
          </cell>
        </row>
        <row r="1480">
          <cell r="A1480">
            <v>1103121</v>
          </cell>
          <cell r="B1480" t="str">
            <v>Lamotriginas 1 g, geriamieji, kieti, paprasto atpalaidavimo, 100 mg</v>
          </cell>
          <cell r="C1480" t="str">
            <v>N03AX09</v>
          </cell>
          <cell r="D1480" t="str">
            <v>Lamictal 100 mg kramtomosios ar disperguojamosios tabletės N28 (Ideal Trade Links, UAB, Lietuva)</v>
          </cell>
          <cell r="E1480" t="str">
            <v>tabletė</v>
          </cell>
          <cell r="F1480">
            <v>7.99</v>
          </cell>
          <cell r="G1480">
            <v>6.2</v>
          </cell>
          <cell r="H1480">
            <v>7</v>
          </cell>
          <cell r="I1480">
            <v>7.8</v>
          </cell>
          <cell r="J1480">
            <v>10.19</v>
          </cell>
          <cell r="K1480">
            <v>1103121</v>
          </cell>
          <cell r="L1480">
            <v>4.2</v>
          </cell>
        </row>
        <row r="1481">
          <cell r="A1481">
            <v>1097850</v>
          </cell>
          <cell r="B1481" t="str">
            <v>Lamotriginas 1 g, geriamieji, kieti, paprasto atpalaidavimo, 100 mg</v>
          </cell>
          <cell r="C1481" t="str">
            <v>N03AX09</v>
          </cell>
          <cell r="D1481" t="str">
            <v>Lamitrin S 100 mg kramtomosios ar disperguojamosios tabletės N30 (Niromed, UAB, Lietuva)</v>
          </cell>
          <cell r="E1481" t="str">
            <v>tabletė</v>
          </cell>
          <cell r="F1481">
            <v>8.4499999999999993</v>
          </cell>
          <cell r="G1481">
            <v>17.29</v>
          </cell>
          <cell r="H1481">
            <v>18.13</v>
          </cell>
          <cell r="I1481">
            <v>18.98</v>
          </cell>
          <cell r="J1481">
            <v>21.51</v>
          </cell>
          <cell r="K1481">
            <v>1097850</v>
          </cell>
          <cell r="L1481">
            <v>15.18</v>
          </cell>
        </row>
        <row r="1482">
          <cell r="A1482">
            <v>1005094</v>
          </cell>
          <cell r="B1482" t="str">
            <v>Lamotriginas 1 g, geriamieji, kieti, paprasto atpalaidavimo, 200 mg</v>
          </cell>
          <cell r="C1482" t="str">
            <v>N03AX09</v>
          </cell>
          <cell r="D1482" t="str">
            <v>Lamictal 200 mg kramtomosios ar disperguojamosios tabletės N28 (GlaxoSmithKline Trading Services Limited, Airija)</v>
          </cell>
          <cell r="E1482" t="str">
            <v>tabletė</v>
          </cell>
          <cell r="F1482">
            <v>14.09</v>
          </cell>
          <cell r="G1482">
            <v>0.7</v>
          </cell>
          <cell r="H1482">
            <v>2.11</v>
          </cell>
          <cell r="I1482">
            <v>3.52</v>
          </cell>
          <cell r="J1482">
            <v>7.74</v>
          </cell>
          <cell r="K1482">
            <v>1005094</v>
          </cell>
          <cell r="L1482">
            <v>0</v>
          </cell>
        </row>
        <row r="1483">
          <cell r="A1483">
            <v>1005091</v>
          </cell>
          <cell r="B1483" t="str">
            <v>Lamotriginas 1 g, geriamieji, kieti, paprasto atpalaidavimo, 25 mg</v>
          </cell>
          <cell r="C1483" t="str">
            <v>N03AX09</v>
          </cell>
          <cell r="D1483" t="str">
            <v>Lamictal 25 mg kramtomosios ar disperguojamosios tabletės N28 (GlaxoSmithKline Trading Services Limited, Airija)</v>
          </cell>
          <cell r="E1483" t="str">
            <v>tabletė</v>
          </cell>
          <cell r="F1483">
            <v>4.28</v>
          </cell>
          <cell r="G1483">
            <v>0.25</v>
          </cell>
          <cell r="H1483">
            <v>0.68</v>
          </cell>
          <cell r="I1483">
            <v>1.1100000000000001</v>
          </cell>
          <cell r="J1483">
            <v>2.39</v>
          </cell>
          <cell r="K1483">
            <v>1005091</v>
          </cell>
          <cell r="L1483">
            <v>0</v>
          </cell>
        </row>
        <row r="1484">
          <cell r="A1484">
            <v>1097849</v>
          </cell>
          <cell r="B1484" t="str">
            <v>Lamotriginas 1 g, geriamieji, kieti, paprasto atpalaidavimo, 25 mg</v>
          </cell>
          <cell r="C1484" t="str">
            <v>N03AX09</v>
          </cell>
          <cell r="D1484" t="str">
            <v>Lamitrin S 25 mg kramtomosios ar disperguojamosios tabletės N30 (Niromed, UAB, Lietuva)</v>
          </cell>
          <cell r="E1484" t="str">
            <v>tabletė</v>
          </cell>
          <cell r="F1484">
            <v>4.47</v>
          </cell>
          <cell r="G1484">
            <v>16.02</v>
          </cell>
          <cell r="H1484">
            <v>16.47</v>
          </cell>
          <cell r="I1484">
            <v>16.91</v>
          </cell>
          <cell r="J1484">
            <v>18.25</v>
          </cell>
          <cell r="K1484">
            <v>1097849</v>
          </cell>
          <cell r="L1484">
            <v>14.9</v>
          </cell>
        </row>
        <row r="1485">
          <cell r="A1485">
            <v>1103123</v>
          </cell>
          <cell r="B1485" t="str">
            <v>Lamotriginas 1 g, geriamieji, kieti, paprasto atpalaidavimo, 25 mg</v>
          </cell>
          <cell r="C1485" t="str">
            <v>N03AX09</v>
          </cell>
          <cell r="D1485" t="str">
            <v>Lamictal 25 mg kramtomosios ar disperguojamosios tabletės N28 (Ideal Trade Links, UAB, Lietuva)</v>
          </cell>
          <cell r="E1485" t="str">
            <v>tabletė</v>
          </cell>
          <cell r="F1485">
            <v>4.28</v>
          </cell>
          <cell r="G1485">
            <v>20.41</v>
          </cell>
          <cell r="H1485">
            <v>20.84</v>
          </cell>
          <cell r="I1485">
            <v>21.27</v>
          </cell>
          <cell r="J1485">
            <v>22.55</v>
          </cell>
          <cell r="K1485">
            <v>1103123</v>
          </cell>
          <cell r="L1485">
            <v>19.34</v>
          </cell>
        </row>
        <row r="1486">
          <cell r="A1486">
            <v>1076737</v>
          </cell>
          <cell r="B1486" t="str">
            <v>Lamotriginas 1 g, geriamieji, kieti, paprasto atpalaidavimo, 5 mg</v>
          </cell>
          <cell r="C1486" t="str">
            <v>N03AX09</v>
          </cell>
          <cell r="D1486" t="str">
            <v>Lamictal 5 mg kramtomosios ar disperguojamosios tabletės N30 (GlaxoSmithKline Trading Services Limited, Airija)</v>
          </cell>
          <cell r="E1486" t="str">
            <v>tabletė</v>
          </cell>
          <cell r="F1486">
            <v>3.04</v>
          </cell>
          <cell r="G1486">
            <v>0.59</v>
          </cell>
          <cell r="H1486">
            <v>0.89</v>
          </cell>
          <cell r="I1486">
            <v>1.2</v>
          </cell>
          <cell r="J1486">
            <v>2.11</v>
          </cell>
          <cell r="K1486">
            <v>1076737</v>
          </cell>
          <cell r="L1486">
            <v>0</v>
          </cell>
        </row>
        <row r="1487">
          <cell r="A1487">
            <v>1097848</v>
          </cell>
          <cell r="B1487" t="str">
            <v>Lamotriginas 1 g, geriamieji, kieti, paprasto atpalaidavimo, 5 mg</v>
          </cell>
          <cell r="C1487" t="str">
            <v>N03AX09</v>
          </cell>
          <cell r="D1487" t="str">
            <v>Lamitrin S 5 mg kramtomosios ar disperguojamosios tabletės N30 (Niromed, UAB, Lietuva)</v>
          </cell>
          <cell r="E1487" t="str">
            <v>tabletė</v>
          </cell>
          <cell r="F1487">
            <v>3.04</v>
          </cell>
          <cell r="G1487">
            <v>13.25</v>
          </cell>
          <cell r="H1487">
            <v>13.55</v>
          </cell>
          <cell r="I1487">
            <v>13.86</v>
          </cell>
          <cell r="J1487">
            <v>14.77</v>
          </cell>
          <cell r="K1487">
            <v>1097848</v>
          </cell>
          <cell r="L1487">
            <v>12.49</v>
          </cell>
        </row>
        <row r="1488">
          <cell r="A1488">
            <v>1005092</v>
          </cell>
          <cell r="B1488" t="str">
            <v>Lamotriginas 1 g, geriamieji, kieti, paprasto atpalaidavimo, 50 mg</v>
          </cell>
          <cell r="C1488" t="str">
            <v>N03AX09</v>
          </cell>
          <cell r="D1488" t="str">
            <v>Lamictal 50 mg kramtomosios ar disperguojamosios tabletės N28 (GlaxoSmithKline Trading Services Limited, Airija)</v>
          </cell>
          <cell r="E1488" t="str">
            <v>tabletė</v>
          </cell>
          <cell r="F1488">
            <v>6.57</v>
          </cell>
          <cell r="G1488">
            <v>0.4</v>
          </cell>
          <cell r="H1488">
            <v>1.06</v>
          </cell>
          <cell r="I1488">
            <v>1.71</v>
          </cell>
          <cell r="J1488">
            <v>3.68</v>
          </cell>
          <cell r="K1488">
            <v>1005092</v>
          </cell>
          <cell r="L1488">
            <v>0</v>
          </cell>
        </row>
        <row r="1489">
          <cell r="A1489">
            <v>1103122</v>
          </cell>
          <cell r="B1489" t="str">
            <v>Lamotriginas 1 g, geriamieji, kieti, paprasto atpalaidavimo, 50 mg</v>
          </cell>
          <cell r="C1489" t="str">
            <v>N03AX09</v>
          </cell>
          <cell r="D1489" t="str">
            <v>Lamictal 50 mg kramtomosios ar disperguojamosios tabletės N28 (Ideal Trade Links, UAB, Lietuva)</v>
          </cell>
          <cell r="E1489" t="str">
            <v>tabletė</v>
          </cell>
          <cell r="F1489">
            <v>6.57</v>
          </cell>
          <cell r="G1489">
            <v>11.29</v>
          </cell>
          <cell r="H1489">
            <v>11.95</v>
          </cell>
          <cell r="I1489">
            <v>12.6</v>
          </cell>
          <cell r="J1489">
            <v>14.57</v>
          </cell>
          <cell r="K1489">
            <v>1103122</v>
          </cell>
          <cell r="L1489">
            <v>9.65</v>
          </cell>
        </row>
        <row r="1490">
          <cell r="A1490">
            <v>1091775</v>
          </cell>
          <cell r="B1490" t="str">
            <v>Lanadelumabas 100 mg, injekciniai, paprasto atpalaidavimo</v>
          </cell>
          <cell r="C1490" t="str">
            <v>B06AC05</v>
          </cell>
          <cell r="D1490" t="str">
            <v>TAKHZYRO 300 mg injekcinis tirpalas užpildytame švirkšte 2 ml N1 (Takeda Pharmaceuticals International AG Ireland Branch, Airija)</v>
          </cell>
          <cell r="E1490" t="str">
            <v>užpildytas švirkštas</v>
          </cell>
          <cell r="F1490">
            <v>8917.65</v>
          </cell>
          <cell r="G1490">
            <v>5977.93</v>
          </cell>
          <cell r="H1490">
            <v>6869.69</v>
          </cell>
          <cell r="I1490">
            <v>7761.46</v>
          </cell>
          <cell r="J1490">
            <v>10436.75</v>
          </cell>
          <cell r="K1490">
            <v>1091775</v>
          </cell>
          <cell r="L1490">
            <v>5972.06</v>
          </cell>
        </row>
        <row r="1491">
          <cell r="A1491">
            <v>1103091</v>
          </cell>
          <cell r="B1491" t="str">
            <v>Lanadelumabas 100 mg, injekciniai, paprasto atpalaidavimo</v>
          </cell>
          <cell r="C1491" t="str">
            <v>B06AC05</v>
          </cell>
          <cell r="D1491" t="str">
            <v>TAKHZYRO 300 mg injekcinis tirpalas užpildytame švirkštiklyje 2 ml N1 (Takeda Pharmaceuticals International AG Ireland Branch, Airija)</v>
          </cell>
          <cell r="E1491" t="str">
            <v>užpildytas švirkštiklis</v>
          </cell>
          <cell r="F1491">
            <v>8917.65</v>
          </cell>
          <cell r="G1491">
            <v>5977.93</v>
          </cell>
          <cell r="H1491">
            <v>6869.69</v>
          </cell>
          <cell r="I1491">
            <v>7761.46</v>
          </cell>
          <cell r="J1491">
            <v>10436.75</v>
          </cell>
          <cell r="K1491">
            <v>1103091</v>
          </cell>
          <cell r="L1491">
            <v>5972.06</v>
          </cell>
        </row>
        <row r="1492">
          <cell r="A1492">
            <v>1013942</v>
          </cell>
          <cell r="B1492" t="str">
            <v>Lanreotidas 100 mg, injekciniai, paprasto atpalaidavimo, 120 mg</v>
          </cell>
          <cell r="C1492" t="str">
            <v>H01CB03</v>
          </cell>
          <cell r="D1492" t="str">
            <v>Somatuline Autogel 120 mg injekcinis tirpalas užpildytame švirkšte 0,5 ml su adata N1 (Ipsen Pharma, Prancūzija)</v>
          </cell>
          <cell r="E1492" t="str">
            <v>užpildytas švirkštas</v>
          </cell>
          <cell r="F1492">
            <v>520.51</v>
          </cell>
          <cell r="G1492">
            <v>729.8</v>
          </cell>
          <cell r="H1492">
            <v>781.85</v>
          </cell>
          <cell r="I1492">
            <v>833.9</v>
          </cell>
          <cell r="J1492">
            <v>990.05</v>
          </cell>
          <cell r="K1492">
            <v>1013942</v>
          </cell>
          <cell r="L1492">
            <v>723.93</v>
          </cell>
        </row>
        <row r="1493">
          <cell r="A1493">
            <v>1013940</v>
          </cell>
          <cell r="B1493" t="str">
            <v>Lanreotidas 100 mg, injekciniai, paprasto atpalaidavimo, 90 mg</v>
          </cell>
          <cell r="C1493" t="str">
            <v>H01CB03</v>
          </cell>
          <cell r="D1493" t="str">
            <v>Somatuline Autogel 90 mg injekcinis tirpalas užpildytame švirkšte 0,5 ml su adata N1 (Ipsen Pharma, Prancūzija)</v>
          </cell>
          <cell r="E1493" t="str">
            <v>užpildytas švirkštas</v>
          </cell>
          <cell r="F1493">
            <v>446.66</v>
          </cell>
          <cell r="G1493">
            <v>605.62</v>
          </cell>
          <cell r="H1493">
            <v>650.29</v>
          </cell>
          <cell r="I1493">
            <v>694.95</v>
          </cell>
          <cell r="J1493">
            <v>828.95</v>
          </cell>
          <cell r="K1493">
            <v>1013940</v>
          </cell>
          <cell r="L1493">
            <v>599.75</v>
          </cell>
        </row>
        <row r="1494">
          <cell r="A1494">
            <v>1096098</v>
          </cell>
          <cell r="B1494" t="str">
            <v>Latanoprostas  100 mcg, akių lašai</v>
          </cell>
          <cell r="C1494" t="str">
            <v>S01EE01</v>
          </cell>
          <cell r="D1494" t="str">
            <v>Latanoprost ELVIM 50 µg/ml akių lašai (tirpalas) 2,5 ml su lašintuvu N1 (SIA ELVIM, Latvija)</v>
          </cell>
          <cell r="E1494" t="str">
            <v>buteliukas</v>
          </cell>
          <cell r="F1494">
            <v>3.88</v>
          </cell>
          <cell r="G1494">
            <v>0.49</v>
          </cell>
          <cell r="H1494">
            <v>0.88</v>
          </cell>
          <cell r="I1494">
            <v>1.27</v>
          </cell>
          <cell r="J1494">
            <v>2.4300000000000002</v>
          </cell>
          <cell r="K1494">
            <v>1096098</v>
          </cell>
          <cell r="L1494">
            <v>0</v>
          </cell>
        </row>
        <row r="1495">
          <cell r="A1495">
            <v>1032132</v>
          </cell>
          <cell r="B1495" t="str">
            <v>Latanoprostas  100 mcg, akių lašai</v>
          </cell>
          <cell r="C1495" t="str">
            <v>S01EE01</v>
          </cell>
          <cell r="D1495" t="str">
            <v>Latanoprost Actavis 50 µg/ml akių lašai (tirpalas) 2,5 ml N1 (Teva B.V., Nyderlandai)</v>
          </cell>
          <cell r="E1495" t="str">
            <v>buteliukas</v>
          </cell>
          <cell r="F1495">
            <v>3.88</v>
          </cell>
          <cell r="G1495">
            <v>0.6</v>
          </cell>
          <cell r="H1495">
            <v>0.99</v>
          </cell>
          <cell r="I1495">
            <v>1.38</v>
          </cell>
          <cell r="J1495">
            <v>2.54</v>
          </cell>
          <cell r="K1495">
            <v>1032132</v>
          </cell>
          <cell r="L1495">
            <v>0</v>
          </cell>
        </row>
        <row r="1496">
          <cell r="A1496">
            <v>1060297</v>
          </cell>
          <cell r="B1496" t="str">
            <v>Latanoprostas  100 mcg, akių lašai</v>
          </cell>
          <cell r="C1496" t="str">
            <v>S01EE01</v>
          </cell>
          <cell r="D1496" t="str">
            <v>Latanoprost Ingen Pharma 50 µg/ml akių lašai (tirpalas) 2,5 ml su lašintuvu N1 (SIA Ingen Pharma, Latvija)</v>
          </cell>
          <cell r="E1496" t="str">
            <v>buteliukas</v>
          </cell>
          <cell r="F1496">
            <v>3.88</v>
          </cell>
          <cell r="G1496">
            <v>0.65</v>
          </cell>
          <cell r="H1496">
            <v>1.04</v>
          </cell>
          <cell r="I1496">
            <v>1.43</v>
          </cell>
          <cell r="J1496">
            <v>2.59</v>
          </cell>
          <cell r="K1496">
            <v>1060297</v>
          </cell>
          <cell r="L1496">
            <v>0</v>
          </cell>
        </row>
        <row r="1497">
          <cell r="A1497">
            <v>1034153</v>
          </cell>
          <cell r="B1497" t="str">
            <v>Latanoprostas  100 mcg, akių lašai</v>
          </cell>
          <cell r="C1497" t="str">
            <v>S01EE01</v>
          </cell>
          <cell r="D1497" t="str">
            <v>UNILAT 50 µg/ml akių lašai (tirpalas) 2,5 ml N1 (UNIMED PHARMA spol. s r.o., Slovakija)</v>
          </cell>
          <cell r="E1497" t="str">
            <v>buteliukas</v>
          </cell>
          <cell r="F1497">
            <v>3.88</v>
          </cell>
          <cell r="G1497">
            <v>0.7</v>
          </cell>
          <cell r="H1497">
            <v>1.0900000000000001</v>
          </cell>
          <cell r="I1497">
            <v>1.48</v>
          </cell>
          <cell r="J1497">
            <v>2.64</v>
          </cell>
          <cell r="K1497">
            <v>1034153</v>
          </cell>
          <cell r="L1497">
            <v>0</v>
          </cell>
        </row>
        <row r="1498">
          <cell r="A1498">
            <v>1003206</v>
          </cell>
          <cell r="B1498" t="str">
            <v>Latanoprostas  100 mcg, akių lašai</v>
          </cell>
          <cell r="C1498" t="str">
            <v>S01EE01</v>
          </cell>
          <cell r="D1498" t="str">
            <v>Xalatan 50 µg/ml akių lašai (tirpalas) 2,5 ml N1 (Viatris SIA, Latvija)</v>
          </cell>
          <cell r="E1498" t="str">
            <v>buteliukas</v>
          </cell>
          <cell r="F1498">
            <v>3.88</v>
          </cell>
          <cell r="G1498">
            <v>0.91</v>
          </cell>
          <cell r="H1498">
            <v>1.3</v>
          </cell>
          <cell r="I1498">
            <v>1.69</v>
          </cell>
          <cell r="J1498">
            <v>2.85</v>
          </cell>
          <cell r="K1498">
            <v>1003206</v>
          </cell>
          <cell r="L1498">
            <v>0</v>
          </cell>
        </row>
        <row r="1499">
          <cell r="A1499">
            <v>1090059</v>
          </cell>
          <cell r="B1499" t="str">
            <v>Latanoprostas / Timololis 10 mg, akių lašai</v>
          </cell>
          <cell r="C1499" t="str">
            <v>S01ED51</v>
          </cell>
          <cell r="D1499" t="str">
            <v>Latanoprost/Timolol ELVIM 50 µg/5 mg/ml akių lašai (tirpalas) 2,5 ml N1 (SIA ELVIM, Latvija)</v>
          </cell>
          <cell r="E1499" t="str">
            <v>buteliukas</v>
          </cell>
          <cell r="F1499">
            <v>4.26</v>
          </cell>
          <cell r="G1499">
            <v>0.57999999999999996</v>
          </cell>
          <cell r="H1499">
            <v>1.01</v>
          </cell>
          <cell r="I1499">
            <v>1.43</v>
          </cell>
          <cell r="J1499">
            <v>2.71</v>
          </cell>
          <cell r="K1499">
            <v>1090059</v>
          </cell>
          <cell r="L1499">
            <v>0</v>
          </cell>
        </row>
        <row r="1500">
          <cell r="A1500">
            <v>1085827</v>
          </cell>
          <cell r="B1500" t="str">
            <v>Latanoprostas / Timololis 10 mg, akių lašai</v>
          </cell>
          <cell r="C1500" t="str">
            <v>S01ED51</v>
          </cell>
          <cell r="D1500" t="str">
            <v>Latanoprost/Timolol Ingen Pharma 50 µg/5 mg/ml akių lašai (tirpalas) 2,5 ml su lašintuvu N1 (SIA Ingen Pharma, Latvija)</v>
          </cell>
          <cell r="E1500" t="str">
            <v>buteliukas</v>
          </cell>
          <cell r="F1500">
            <v>4.26</v>
          </cell>
          <cell r="G1500">
            <v>0.69</v>
          </cell>
          <cell r="H1500">
            <v>1.1200000000000001</v>
          </cell>
          <cell r="I1500">
            <v>1.54</v>
          </cell>
          <cell r="J1500">
            <v>2.82</v>
          </cell>
          <cell r="K1500">
            <v>1085827</v>
          </cell>
          <cell r="L1500">
            <v>0</v>
          </cell>
        </row>
        <row r="1501">
          <cell r="A1501">
            <v>1003991</v>
          </cell>
          <cell r="B1501" t="str">
            <v>Latanoprostas / Timololis 10 mg, akių lašai</v>
          </cell>
          <cell r="C1501" t="str">
            <v>S01ED51</v>
          </cell>
          <cell r="D1501" t="str">
            <v>Xalacom 50 µg/5 mg/ml akių lašai (tirpalas) 2,5 ml N1 (Viatris SIA, Latvija)</v>
          </cell>
          <cell r="E1501" t="str">
            <v>buteliukas</v>
          </cell>
          <cell r="F1501">
            <v>4.26</v>
          </cell>
          <cell r="G1501">
            <v>1</v>
          </cell>
          <cell r="H1501">
            <v>1.43</v>
          </cell>
          <cell r="I1501">
            <v>1.85</v>
          </cell>
          <cell r="J1501">
            <v>3.13</v>
          </cell>
          <cell r="K1501">
            <v>1003991</v>
          </cell>
          <cell r="L1501">
            <v>0</v>
          </cell>
        </row>
        <row r="1502">
          <cell r="A1502">
            <v>1097102</v>
          </cell>
          <cell r="B1502" t="str">
            <v>Leflunomidas 100 mg, geriamieji, kieti, paprasto atpalaidavimo</v>
          </cell>
          <cell r="C1502" t="str">
            <v>L04AK01</v>
          </cell>
          <cell r="D1502" t="str">
            <v>Leflunomide ELVIM 20 mg plėvele dengtos tabletės N30 (SIA ELVIM, Latvija)</v>
          </cell>
          <cell r="E1502" t="str">
            <v>tabletė</v>
          </cell>
          <cell r="F1502">
            <v>10.88</v>
          </cell>
          <cell r="G1502">
            <v>0.68</v>
          </cell>
          <cell r="H1502">
            <v>1.77</v>
          </cell>
          <cell r="I1502">
            <v>2.86</v>
          </cell>
          <cell r="J1502">
            <v>6.12</v>
          </cell>
          <cell r="K1502">
            <v>1097102</v>
          </cell>
          <cell r="L1502">
            <v>0</v>
          </cell>
        </row>
        <row r="1503">
          <cell r="A1503">
            <v>1007030</v>
          </cell>
          <cell r="B1503" t="str">
            <v>Leflunomidas 100 mg, geriamieji, kieti, paprasto atpalaidavimo</v>
          </cell>
          <cell r="C1503" t="str">
            <v>L04AK01</v>
          </cell>
          <cell r="D1503" t="str">
            <v>Arava 20 mg plėvele dengtos tabletės N30 (Sanofi-Aventis Deutschland GmbH, Vokietija)</v>
          </cell>
          <cell r="E1503" t="str">
            <v>tabletė</v>
          </cell>
          <cell r="F1503">
            <v>10.88</v>
          </cell>
          <cell r="G1503">
            <v>1.84</v>
          </cell>
          <cell r="H1503">
            <v>2.93</v>
          </cell>
          <cell r="I1503">
            <v>4.0199999999999996</v>
          </cell>
          <cell r="J1503">
            <v>7.28</v>
          </cell>
          <cell r="K1503">
            <v>1007030</v>
          </cell>
          <cell r="L1503">
            <v>0</v>
          </cell>
        </row>
        <row r="1504">
          <cell r="A1504">
            <v>1085632</v>
          </cell>
          <cell r="B1504" t="str">
            <v>Lenalidomidas 100 mg, geriamieji, kieti, paprasto atpalaidavimo</v>
          </cell>
          <cell r="C1504" t="str">
            <v>L04AX04</v>
          </cell>
          <cell r="D1504" t="str">
            <v>Lenalidomide STADA 25 mg kietosios kapsulės N21 (STADA Arzneimittel AG, Vokietija)</v>
          </cell>
          <cell r="E1504" t="str">
            <v>Kapsulė</v>
          </cell>
          <cell r="F1504">
            <v>248</v>
          </cell>
          <cell r="G1504">
            <v>1.62</v>
          </cell>
          <cell r="H1504">
            <v>26.42</v>
          </cell>
          <cell r="I1504">
            <v>51.22</v>
          </cell>
          <cell r="J1504">
            <v>125.62</v>
          </cell>
          <cell r="K1504">
            <v>1085632</v>
          </cell>
          <cell r="L1504">
            <v>0</v>
          </cell>
        </row>
        <row r="1505">
          <cell r="A1505">
            <v>1086354</v>
          </cell>
          <cell r="B1505" t="str">
            <v>Lenalidomidas 100 mg, geriamieji, kieti, paprasto atpalaidavimo</v>
          </cell>
          <cell r="C1505" t="str">
            <v>L04AX04</v>
          </cell>
          <cell r="D1505" t="str">
            <v>Lenalidomide Accord 15 mg kietosios kapsulės N21x1 (Accord Healthcare S.L.U., Ispanija)</v>
          </cell>
          <cell r="E1505" t="str">
            <v>Kapsulė</v>
          </cell>
          <cell r="F1505">
            <v>146.06</v>
          </cell>
          <cell r="G1505">
            <v>3.1</v>
          </cell>
          <cell r="H1505">
            <v>17.71</v>
          </cell>
          <cell r="I1505">
            <v>32.31</v>
          </cell>
          <cell r="J1505">
            <v>76.13</v>
          </cell>
          <cell r="K1505">
            <v>1086354</v>
          </cell>
          <cell r="L1505">
            <v>0</v>
          </cell>
        </row>
        <row r="1506">
          <cell r="A1506">
            <v>1088608</v>
          </cell>
          <cell r="B1506" t="str">
            <v>Lenalidomidas 100 mg, geriamieji, kieti, paprasto atpalaidavimo</v>
          </cell>
          <cell r="C1506" t="str">
            <v>L04AX04</v>
          </cell>
          <cell r="D1506" t="str">
            <v>Lenalidomide Grindeks 25 mg kietosios kapsulės N21 (AS GRINDEKS, Latvija)</v>
          </cell>
          <cell r="E1506" t="str">
            <v>Kapsulė</v>
          </cell>
          <cell r="F1506">
            <v>248</v>
          </cell>
          <cell r="G1506">
            <v>5.87</v>
          </cell>
          <cell r="H1506">
            <v>30.67</v>
          </cell>
          <cell r="I1506">
            <v>55.47</v>
          </cell>
          <cell r="J1506">
            <v>129.87</v>
          </cell>
          <cell r="K1506">
            <v>1088608</v>
          </cell>
          <cell r="L1506">
            <v>0</v>
          </cell>
        </row>
        <row r="1507">
          <cell r="A1507">
            <v>1091186</v>
          </cell>
          <cell r="B1507" t="str">
            <v>Lenalidomidas 100 mg, geriamieji, kieti, paprasto atpalaidavimo</v>
          </cell>
          <cell r="C1507" t="str">
            <v>L04AX04</v>
          </cell>
          <cell r="D1507" t="str">
            <v>Lenalidomide G.L. 15 mg kietosios kapsulės N21 (G.L. Pharma GmbH, Austrija)</v>
          </cell>
          <cell r="E1507" t="str">
            <v>Kapsulė</v>
          </cell>
          <cell r="F1507">
            <v>146.06</v>
          </cell>
          <cell r="G1507">
            <v>3.62</v>
          </cell>
          <cell r="H1507">
            <v>18.23</v>
          </cell>
          <cell r="I1507">
            <v>32.83</v>
          </cell>
          <cell r="J1507">
            <v>76.650000000000006</v>
          </cell>
          <cell r="K1507">
            <v>1091186</v>
          </cell>
          <cell r="L1507">
            <v>0</v>
          </cell>
        </row>
        <row r="1508">
          <cell r="A1508">
            <v>1086352</v>
          </cell>
          <cell r="B1508" t="str">
            <v>Lenalidomidas 100 mg, geriamieji, kieti, paprasto atpalaidavimo</v>
          </cell>
          <cell r="C1508" t="str">
            <v>L04AX04</v>
          </cell>
          <cell r="D1508" t="str">
            <v>Lenalidomide Accord 10 mg kietosios kapsulės N21x1 (Accord Healthcare S.L.U., Ispanija)</v>
          </cell>
          <cell r="E1508" t="str">
            <v>Kapsulė</v>
          </cell>
          <cell r="F1508">
            <v>100.02</v>
          </cell>
          <cell r="G1508">
            <v>2.42</v>
          </cell>
          <cell r="H1508">
            <v>12.42</v>
          </cell>
          <cell r="I1508">
            <v>22.42</v>
          </cell>
          <cell r="J1508">
            <v>52.43</v>
          </cell>
          <cell r="K1508">
            <v>1086352</v>
          </cell>
          <cell r="L1508">
            <v>0</v>
          </cell>
        </row>
        <row r="1509">
          <cell r="A1509">
            <v>1092549</v>
          </cell>
          <cell r="B1509" t="str">
            <v>Lenalidomidas 100 mg, geriamieji, kieti, paprasto atpalaidavimo</v>
          </cell>
          <cell r="C1509" t="str">
            <v>L04AX04</v>
          </cell>
          <cell r="D1509" t="str">
            <v>Lenalidomide Norameda 10 mg kietosios kapsulės N21 (Norameda, UAB, Lietuva)</v>
          </cell>
          <cell r="E1509" t="str">
            <v>Kapsulė</v>
          </cell>
          <cell r="F1509">
            <v>100.02</v>
          </cell>
          <cell r="G1509">
            <v>2.42</v>
          </cell>
          <cell r="H1509">
            <v>12.42</v>
          </cell>
          <cell r="I1509">
            <v>22.42</v>
          </cell>
          <cell r="J1509">
            <v>52.43</v>
          </cell>
          <cell r="K1509">
            <v>1092549</v>
          </cell>
          <cell r="L1509">
            <v>0</v>
          </cell>
        </row>
        <row r="1510">
          <cell r="A1510">
            <v>1092544</v>
          </cell>
          <cell r="B1510" t="str">
            <v>Lenalidomidas 100 mg, geriamieji, kieti, paprasto atpalaidavimo</v>
          </cell>
          <cell r="C1510" t="str">
            <v>L04AX04</v>
          </cell>
          <cell r="D1510" t="str">
            <v>Lenalidomide Norameda 5 mg kietosios kapsulės N21 (Norameda, UAB, Lietuva)</v>
          </cell>
          <cell r="E1510" t="str">
            <v>Kapsulė</v>
          </cell>
          <cell r="F1510">
            <v>47.63</v>
          </cell>
          <cell r="G1510">
            <v>1.99</v>
          </cell>
          <cell r="H1510">
            <v>6.75</v>
          </cell>
          <cell r="I1510">
            <v>11.52</v>
          </cell>
          <cell r="J1510">
            <v>25.8</v>
          </cell>
          <cell r="K1510">
            <v>1092544</v>
          </cell>
          <cell r="L1510">
            <v>0</v>
          </cell>
        </row>
        <row r="1511">
          <cell r="A1511">
            <v>1086348</v>
          </cell>
          <cell r="B1511" t="str">
            <v>Lenalidomidas 100 mg, geriamieji, kieti, paprasto atpalaidavimo</v>
          </cell>
          <cell r="C1511" t="str">
            <v>L04AX04</v>
          </cell>
          <cell r="D1511" t="str">
            <v>Lenalidomide Accord 5 mg kietosios kapsulės N21x1 (Accord Healthcare S.L.U., Ispanija)</v>
          </cell>
          <cell r="E1511" t="str">
            <v>Kapsulė</v>
          </cell>
          <cell r="F1511">
            <v>47.63</v>
          </cell>
          <cell r="G1511">
            <v>2.11</v>
          </cell>
          <cell r="H1511">
            <v>6.87</v>
          </cell>
          <cell r="I1511">
            <v>11.64</v>
          </cell>
          <cell r="J1511">
            <v>25.92</v>
          </cell>
          <cell r="K1511">
            <v>1086348</v>
          </cell>
          <cell r="L1511">
            <v>0</v>
          </cell>
        </row>
        <row r="1512">
          <cell r="A1512">
            <v>1085623</v>
          </cell>
          <cell r="B1512" t="str">
            <v>Lenalidomidas 100 mg, geriamieji, kieti, paprasto atpalaidavimo</v>
          </cell>
          <cell r="C1512" t="str">
            <v>L04AX04</v>
          </cell>
          <cell r="D1512" t="str">
            <v>Lenalidomide Zentiva 5 mg kietosios kapsulės N21 (Zentiva k.s., Čekija)</v>
          </cell>
          <cell r="E1512" t="str">
            <v>Kapsulė</v>
          </cell>
          <cell r="F1512">
            <v>47.63</v>
          </cell>
          <cell r="G1512">
            <v>2.12</v>
          </cell>
          <cell r="H1512">
            <v>6.88</v>
          </cell>
          <cell r="I1512">
            <v>11.65</v>
          </cell>
          <cell r="J1512">
            <v>25.93</v>
          </cell>
          <cell r="K1512">
            <v>1085623</v>
          </cell>
          <cell r="L1512">
            <v>0</v>
          </cell>
        </row>
        <row r="1513">
          <cell r="A1513">
            <v>1091184</v>
          </cell>
          <cell r="B1513" t="str">
            <v>Lenalidomidas 100 mg, geriamieji, kieti, paprasto atpalaidavimo</v>
          </cell>
          <cell r="C1513" t="str">
            <v>L04AX04</v>
          </cell>
          <cell r="D1513" t="str">
            <v>Lenalidomide G.L. 10 mg kietosios kapsulės N21 (G.L. Pharma GmbH, Austrija)</v>
          </cell>
          <cell r="E1513" t="str">
            <v>Kapsulė</v>
          </cell>
          <cell r="F1513">
            <v>100.02</v>
          </cell>
          <cell r="G1513">
            <v>4.51</v>
          </cell>
          <cell r="H1513">
            <v>14.51</v>
          </cell>
          <cell r="I1513">
            <v>24.51</v>
          </cell>
          <cell r="J1513">
            <v>54.52</v>
          </cell>
          <cell r="K1513">
            <v>1091184</v>
          </cell>
          <cell r="L1513">
            <v>0</v>
          </cell>
        </row>
        <row r="1514">
          <cell r="A1514">
            <v>1086303</v>
          </cell>
          <cell r="B1514" t="str">
            <v>Lenalidomidas 100 mg, geriamieji, kieti, paprasto atpalaidavimo</v>
          </cell>
          <cell r="C1514" t="str">
            <v>L04AX04</v>
          </cell>
          <cell r="D1514" t="str">
            <v>Lenalidomide Norameda 25 mg kietosios kapsulės N21 (Norameda, UAB, Lietuva)</v>
          </cell>
          <cell r="E1514" t="str">
            <v>Kapsulė</v>
          </cell>
          <cell r="F1514">
            <v>248</v>
          </cell>
          <cell r="G1514">
            <v>2.77</v>
          </cell>
          <cell r="H1514">
            <v>27.57</v>
          </cell>
          <cell r="I1514">
            <v>52.37</v>
          </cell>
          <cell r="J1514">
            <v>126.77</v>
          </cell>
          <cell r="K1514">
            <v>1086303</v>
          </cell>
          <cell r="L1514">
            <v>0</v>
          </cell>
        </row>
        <row r="1515">
          <cell r="A1515">
            <v>1085627</v>
          </cell>
          <cell r="B1515" t="str">
            <v>Lenalidomidas 100 mg, geriamieji, kieti, paprasto atpalaidavimo</v>
          </cell>
          <cell r="C1515" t="str">
            <v>L04AX04</v>
          </cell>
          <cell r="D1515" t="str">
            <v>Lenalidomide Zentiva 25 mg kietosios kapsulės N21 (Zentiva k.s., Čekija)</v>
          </cell>
          <cell r="E1515" t="str">
            <v>Kapsulė</v>
          </cell>
          <cell r="F1515">
            <v>248</v>
          </cell>
          <cell r="G1515">
            <v>2.78</v>
          </cell>
          <cell r="H1515">
            <v>27.58</v>
          </cell>
          <cell r="I1515">
            <v>52.38</v>
          </cell>
          <cell r="J1515">
            <v>126.78</v>
          </cell>
          <cell r="K1515">
            <v>1085627</v>
          </cell>
          <cell r="L1515">
            <v>0</v>
          </cell>
        </row>
        <row r="1516">
          <cell r="A1516">
            <v>1088604</v>
          </cell>
          <cell r="B1516" t="str">
            <v>Lenalidomidas 100 mg, geriamieji, kieti, paprasto atpalaidavimo</v>
          </cell>
          <cell r="C1516" t="str">
            <v>L04AX04</v>
          </cell>
          <cell r="D1516" t="str">
            <v>Lenalidomide Grindeks 10 mg kietosios kapsulės N21 (AS GRINDEKS, Latvija)</v>
          </cell>
          <cell r="E1516" t="str">
            <v>Kapsulė</v>
          </cell>
          <cell r="F1516">
            <v>100.02</v>
          </cell>
          <cell r="G1516">
            <v>1.31</v>
          </cell>
          <cell r="H1516">
            <v>11.31</v>
          </cell>
          <cell r="I1516">
            <v>21.31</v>
          </cell>
          <cell r="J1516">
            <v>51.32</v>
          </cell>
          <cell r="K1516">
            <v>1088604</v>
          </cell>
          <cell r="L1516">
            <v>0</v>
          </cell>
        </row>
        <row r="1517">
          <cell r="A1517">
            <v>1085624</v>
          </cell>
          <cell r="B1517" t="str">
            <v>Lenalidomidas 100 mg, geriamieji, kieti, paprasto atpalaidavimo</v>
          </cell>
          <cell r="C1517" t="str">
            <v>L04AX04</v>
          </cell>
          <cell r="D1517" t="str">
            <v>Lenalidomide Zentiva 10 mg kietosios kapsulės N21 (Zentiva k.s., Čekija)</v>
          </cell>
          <cell r="E1517" t="str">
            <v>Kapsulė</v>
          </cell>
          <cell r="F1517">
            <v>100.02</v>
          </cell>
          <cell r="G1517">
            <v>1.32</v>
          </cell>
          <cell r="H1517">
            <v>11.32</v>
          </cell>
          <cell r="I1517">
            <v>21.32</v>
          </cell>
          <cell r="J1517">
            <v>51.33</v>
          </cell>
          <cell r="K1517">
            <v>1085624</v>
          </cell>
          <cell r="L1517">
            <v>0</v>
          </cell>
        </row>
        <row r="1518">
          <cell r="A1518">
            <v>1091188</v>
          </cell>
          <cell r="B1518" t="str">
            <v>Lenalidomidas 100 mg, geriamieji, kieti, paprasto atpalaidavimo</v>
          </cell>
          <cell r="C1518" t="str">
            <v>L04AX04</v>
          </cell>
          <cell r="D1518" t="str">
            <v>Lenalidomide G.L. 25 mg kietosios kapsulės N21 (G.L. Pharma GmbH, Austrija)</v>
          </cell>
          <cell r="E1518" t="str">
            <v>Kapsulė</v>
          </cell>
          <cell r="F1518">
            <v>248</v>
          </cell>
          <cell r="G1518">
            <v>3.93</v>
          </cell>
          <cell r="H1518">
            <v>28.73</v>
          </cell>
          <cell r="I1518">
            <v>53.53</v>
          </cell>
          <cell r="J1518">
            <v>127.93</v>
          </cell>
          <cell r="K1518">
            <v>1091188</v>
          </cell>
          <cell r="L1518">
            <v>0</v>
          </cell>
        </row>
        <row r="1519">
          <cell r="A1519">
            <v>1086356</v>
          </cell>
          <cell r="B1519" t="str">
            <v>Lenalidomidas 100 mg, geriamieji, kieti, paprasto atpalaidavimo</v>
          </cell>
          <cell r="C1519" t="str">
            <v>L04AX04</v>
          </cell>
          <cell r="D1519" t="str">
            <v>Lenalidomide Accord 25 mg kietosios kapsulės N21x1 (Accord Healthcare S.L.U., Ispanija)</v>
          </cell>
          <cell r="E1519" t="str">
            <v>Kapsulė</v>
          </cell>
          <cell r="F1519">
            <v>248</v>
          </cell>
          <cell r="G1519">
            <v>4.1900000000000004</v>
          </cell>
          <cell r="H1519">
            <v>28.99</v>
          </cell>
          <cell r="I1519">
            <v>53.79</v>
          </cell>
          <cell r="J1519">
            <v>128.19</v>
          </cell>
          <cell r="K1519">
            <v>1086356</v>
          </cell>
          <cell r="L1519">
            <v>0</v>
          </cell>
        </row>
        <row r="1520">
          <cell r="A1520">
            <v>1092554</v>
          </cell>
          <cell r="B1520" t="str">
            <v>Lenalidomidas 100 mg, geriamieji, kieti, paprasto atpalaidavimo</v>
          </cell>
          <cell r="C1520" t="str">
            <v>L04AX04</v>
          </cell>
          <cell r="D1520" t="str">
            <v>Lenalidomide Norameda 15 mg kietosios kapsulės N21 (Norameda, UAB, Lietuva)</v>
          </cell>
          <cell r="E1520" t="str">
            <v>Kapsulė</v>
          </cell>
          <cell r="F1520">
            <v>146.06</v>
          </cell>
          <cell r="G1520">
            <v>2.67</v>
          </cell>
          <cell r="H1520">
            <v>17.28</v>
          </cell>
          <cell r="I1520">
            <v>31.88</v>
          </cell>
          <cell r="J1520">
            <v>75.7</v>
          </cell>
          <cell r="K1520">
            <v>1092554</v>
          </cell>
          <cell r="L1520">
            <v>0</v>
          </cell>
        </row>
        <row r="1521">
          <cell r="A1521">
            <v>1085625</v>
          </cell>
          <cell r="B1521" t="str">
            <v>Lenalidomidas 100 mg, geriamieji, kieti, paprasto atpalaidavimo</v>
          </cell>
          <cell r="C1521" t="str">
            <v>L04AX04</v>
          </cell>
          <cell r="D1521" t="str">
            <v>Lenalidomide Zentiva 15 mg kietosios kapsulės N21 (Zentiva k.s., Čekija)</v>
          </cell>
          <cell r="E1521" t="str">
            <v>Kapsulė</v>
          </cell>
          <cell r="F1521">
            <v>146.06</v>
          </cell>
          <cell r="G1521">
            <v>2.68</v>
          </cell>
          <cell r="H1521">
            <v>17.29</v>
          </cell>
          <cell r="I1521">
            <v>31.89</v>
          </cell>
          <cell r="J1521">
            <v>75.709999999999994</v>
          </cell>
          <cell r="K1521">
            <v>1085625</v>
          </cell>
          <cell r="L1521">
            <v>0</v>
          </cell>
        </row>
        <row r="1522">
          <cell r="A1522">
            <v>1104880</v>
          </cell>
          <cell r="B1522" t="str">
            <v>Lenvatinibas 100 mg, geriamieji, kieti, paprasto atpalaidavimo</v>
          </cell>
          <cell r="C1522" t="str">
            <v>L01EX08</v>
          </cell>
          <cell r="D1522" t="str">
            <v>Lenvatinib Sandoz 10 mg kietosios kapsulės N30 (Sandoz d.d., Slovėnija)</v>
          </cell>
          <cell r="E1522" t="str">
            <v>Kapsulė</v>
          </cell>
          <cell r="F1522">
            <v>886.46</v>
          </cell>
          <cell r="G1522">
            <v>1.49</v>
          </cell>
          <cell r="H1522">
            <v>90.14</v>
          </cell>
          <cell r="I1522">
            <v>178.78</v>
          </cell>
          <cell r="J1522">
            <v>444.72</v>
          </cell>
          <cell r="K1522">
            <v>1104880</v>
          </cell>
          <cell r="L1522">
            <v>0</v>
          </cell>
        </row>
        <row r="1523">
          <cell r="A1523">
            <v>1076776</v>
          </cell>
          <cell r="B1523" t="str">
            <v>Lenvatinibas 100 mg, geriamieji, kieti, paprasto atpalaidavimo</v>
          </cell>
          <cell r="C1523" t="str">
            <v>L01EX08</v>
          </cell>
          <cell r="D1523" t="str">
            <v>LENVIMA 10 mg kietosios kapsulės N30 (Eisai GmbH, Vokietija)</v>
          </cell>
          <cell r="E1523" t="str">
            <v>Kapsulė</v>
          </cell>
          <cell r="F1523">
            <v>886.46</v>
          </cell>
          <cell r="G1523">
            <v>1.5</v>
          </cell>
          <cell r="H1523">
            <v>90.15</v>
          </cell>
          <cell r="I1523">
            <v>178.79</v>
          </cell>
          <cell r="J1523">
            <v>444.73</v>
          </cell>
          <cell r="K1523">
            <v>1076776</v>
          </cell>
          <cell r="L1523">
            <v>0</v>
          </cell>
        </row>
        <row r="1524">
          <cell r="A1524">
            <v>1104879</v>
          </cell>
          <cell r="B1524" t="str">
            <v>Lenvatinibas 100 mg, geriamieji, kieti, paprasto atpalaidavimo</v>
          </cell>
          <cell r="C1524" t="str">
            <v>L01EX08</v>
          </cell>
          <cell r="D1524" t="str">
            <v>Lenvatinib Sandoz 4 mg kietosios kapsulės N30 (Sandoz d.d., Slovėnija)</v>
          </cell>
          <cell r="E1524" t="str">
            <v>Kapsulė</v>
          </cell>
          <cell r="F1524">
            <v>367.35</v>
          </cell>
          <cell r="G1524">
            <v>1.46</v>
          </cell>
          <cell r="H1524">
            <v>38.19</v>
          </cell>
          <cell r="I1524">
            <v>74.930000000000007</v>
          </cell>
          <cell r="J1524">
            <v>185.13</v>
          </cell>
          <cell r="K1524">
            <v>1104879</v>
          </cell>
          <cell r="L1524">
            <v>0</v>
          </cell>
        </row>
        <row r="1525">
          <cell r="A1525">
            <v>1076775</v>
          </cell>
          <cell r="B1525" t="str">
            <v>Lenvatinibas 100 mg, geriamieji, kieti, paprasto atpalaidavimo</v>
          </cell>
          <cell r="C1525" t="str">
            <v>L01EX08</v>
          </cell>
          <cell r="D1525" t="str">
            <v>LENVIMA 4 mg kietosios kapsulės N30 (Eisai GmbH, Vokietija)</v>
          </cell>
          <cell r="E1525" t="str">
            <v>Kapsulė</v>
          </cell>
          <cell r="F1525">
            <v>367.35</v>
          </cell>
          <cell r="G1525">
            <v>1.47</v>
          </cell>
          <cell r="H1525">
            <v>38.200000000000003</v>
          </cell>
          <cell r="I1525">
            <v>74.94</v>
          </cell>
          <cell r="J1525">
            <v>185.14</v>
          </cell>
          <cell r="K1525">
            <v>1076775</v>
          </cell>
          <cell r="L1525">
            <v>0</v>
          </cell>
        </row>
        <row r="1526">
          <cell r="A1526">
            <v>1069121</v>
          </cell>
          <cell r="B1526" t="str">
            <v>Lerkanidipinas 100 mg, geriamieji, kieti, paprasto atpalaidavimo</v>
          </cell>
          <cell r="C1526" t="str">
            <v>C08CA13</v>
          </cell>
          <cell r="D1526" t="str">
            <v>Lercanidipine Actavis 20 mg plėvele dengtos tabletės N90 (Teva B.V., Nyderlandai)</v>
          </cell>
          <cell r="E1526" t="str">
            <v>tabletė</v>
          </cell>
          <cell r="F1526">
            <v>5.51</v>
          </cell>
          <cell r="G1526">
            <v>3.56</v>
          </cell>
          <cell r="H1526">
            <v>4.1100000000000003</v>
          </cell>
          <cell r="I1526">
            <v>4.66</v>
          </cell>
          <cell r="J1526">
            <v>6.31</v>
          </cell>
          <cell r="K1526">
            <v>1069121</v>
          </cell>
          <cell r="L1526">
            <v>2.1800000000000002</v>
          </cell>
        </row>
        <row r="1527">
          <cell r="A1527">
            <v>1005567</v>
          </cell>
          <cell r="B1527" t="str">
            <v>Lerkanidipinas 100 mg, geriamieji, kieti, paprasto atpalaidavimo</v>
          </cell>
          <cell r="C1527" t="str">
            <v>C08CA13</v>
          </cell>
          <cell r="D1527" t="str">
            <v>Lercanidipine Actavis 20 mg plėvele dengtos tabletės N28 (Teva B.V., Nyderlandai)</v>
          </cell>
          <cell r="E1527" t="str">
            <v>tabletė</v>
          </cell>
          <cell r="F1527">
            <v>2.81</v>
          </cell>
          <cell r="G1527">
            <v>1.1100000000000001</v>
          </cell>
          <cell r="H1527">
            <v>1.39</v>
          </cell>
          <cell r="I1527">
            <v>1.67</v>
          </cell>
          <cell r="J1527">
            <v>2.5099999999999998</v>
          </cell>
          <cell r="K1527">
            <v>1005567</v>
          </cell>
          <cell r="L1527">
            <v>0.41</v>
          </cell>
        </row>
        <row r="1528">
          <cell r="A1528">
            <v>1069120</v>
          </cell>
          <cell r="B1528" t="str">
            <v>Lerkanidipinas 100 mg, geriamieji, kieti, paprasto atpalaidavimo</v>
          </cell>
          <cell r="C1528" t="str">
            <v>C08CA13</v>
          </cell>
          <cell r="D1528" t="str">
            <v>Lercanidipine Actavis 10 mg plėvele dengtos tabletės N90 (Teva B.V., Nyderlandai)</v>
          </cell>
          <cell r="E1528" t="str">
            <v>tabletė</v>
          </cell>
          <cell r="F1528">
            <v>3.55</v>
          </cell>
          <cell r="G1528">
            <v>3.5</v>
          </cell>
          <cell r="H1528">
            <v>3.85</v>
          </cell>
          <cell r="I1528">
            <v>4.21</v>
          </cell>
          <cell r="J1528">
            <v>5.27</v>
          </cell>
          <cell r="K1528">
            <v>1069120</v>
          </cell>
          <cell r="L1528">
            <v>2.61</v>
          </cell>
        </row>
        <row r="1529">
          <cell r="A1529">
            <v>1005566</v>
          </cell>
          <cell r="B1529" t="str">
            <v>Lerkanidipinas 100 mg, geriamieji, kieti, paprasto atpalaidavimo</v>
          </cell>
          <cell r="C1529" t="str">
            <v>C08CA13</v>
          </cell>
          <cell r="D1529" t="str">
            <v>Lercanidipine Actavis 10 mg plėvele dengtos tabletės N28 (Teva B.V., Nyderlandai)</v>
          </cell>
          <cell r="E1529" t="str">
            <v>tabletė</v>
          </cell>
          <cell r="F1529">
            <v>2.2000000000000002</v>
          </cell>
          <cell r="G1529">
            <v>1.0900000000000001</v>
          </cell>
          <cell r="H1529">
            <v>1.31</v>
          </cell>
          <cell r="I1529">
            <v>1.53</v>
          </cell>
          <cell r="J1529">
            <v>2.19</v>
          </cell>
          <cell r="K1529">
            <v>1005566</v>
          </cell>
          <cell r="L1529">
            <v>0.54</v>
          </cell>
        </row>
        <row r="1530">
          <cell r="A1530">
            <v>1005624</v>
          </cell>
          <cell r="B1530" t="str">
            <v>Lerkanidipinas 100 mg, geriamieji, kieti, paprasto atpalaidavimo</v>
          </cell>
          <cell r="C1530" t="str">
            <v>C08CA13</v>
          </cell>
          <cell r="D1530" t="str">
            <v>Lercapin 20 mg plėvele dengtos tabletės N90 (Menarini International Operations Luxembourg S.A., Liuksemburgas)</v>
          </cell>
          <cell r="E1530" t="str">
            <v>tabletė</v>
          </cell>
          <cell r="F1530">
            <v>5.51</v>
          </cell>
          <cell r="G1530">
            <v>12.29</v>
          </cell>
          <cell r="H1530">
            <v>12.84</v>
          </cell>
          <cell r="I1530">
            <v>13.39</v>
          </cell>
          <cell r="J1530">
            <v>15.04</v>
          </cell>
          <cell r="K1530">
            <v>1005624</v>
          </cell>
          <cell r="L1530">
            <v>10.91</v>
          </cell>
        </row>
        <row r="1531">
          <cell r="A1531">
            <v>1005625</v>
          </cell>
          <cell r="B1531" t="str">
            <v>Lerkanidipinas 100 mg, geriamieji, kieti, paprasto atpalaidavimo</v>
          </cell>
          <cell r="C1531" t="str">
            <v>C08CA13</v>
          </cell>
          <cell r="D1531" t="str">
            <v>Lercapin 10 mg plėvele dengtos tabletės N90 (Menarini International Operations Luxembourg S.A., Liuksemburgas)</v>
          </cell>
          <cell r="E1531" t="str">
            <v>tabletė</v>
          </cell>
          <cell r="F1531">
            <v>3.55</v>
          </cell>
          <cell r="G1531">
            <v>7.28</v>
          </cell>
          <cell r="H1531">
            <v>7.63</v>
          </cell>
          <cell r="I1531">
            <v>7.99</v>
          </cell>
          <cell r="J1531">
            <v>9.0500000000000007</v>
          </cell>
          <cell r="K1531">
            <v>1005625</v>
          </cell>
          <cell r="L1531">
            <v>6.39</v>
          </cell>
        </row>
        <row r="1532">
          <cell r="A1532">
            <v>1088594</v>
          </cell>
          <cell r="B1532" t="str">
            <v>Letrozolas 10 mg, geriamieji, kieti, paprasto atpalaidavimo</v>
          </cell>
          <cell r="C1532" t="str">
            <v>L02BG04</v>
          </cell>
          <cell r="D1532" t="str">
            <v>Letrozol Teva 2,5 mg plėvele dengtos tabletės N30 (Lex ano, UAB, Lietuva)</v>
          </cell>
          <cell r="E1532" t="str">
            <v>tabletė</v>
          </cell>
          <cell r="F1532">
            <v>10.93</v>
          </cell>
          <cell r="K1532">
            <v>1088594</v>
          </cell>
          <cell r="L1532">
            <v>0</v>
          </cell>
        </row>
        <row r="1533">
          <cell r="A1533">
            <v>1005533</v>
          </cell>
          <cell r="B1533" t="str">
            <v>Letrozolas 10 mg, geriamieji, kieti, paprasto atpalaidavimo</v>
          </cell>
          <cell r="C1533" t="str">
            <v>L02BG04</v>
          </cell>
          <cell r="D1533" t="str">
            <v>Letrozole SanoSwiss 2,5 mg plėvele dengtos tabletės N30 (SanoSwiss, UAB, Lietuva)</v>
          </cell>
          <cell r="E1533" t="str">
            <v>tabletė</v>
          </cell>
          <cell r="F1533">
            <v>10.93</v>
          </cell>
          <cell r="G1533">
            <v>2.73</v>
          </cell>
          <cell r="H1533">
            <v>3.82</v>
          </cell>
          <cell r="I1533">
            <v>4.92</v>
          </cell>
          <cell r="J1533">
            <v>8.19</v>
          </cell>
          <cell r="K1533">
            <v>1005533</v>
          </cell>
          <cell r="L1533">
            <v>0</v>
          </cell>
        </row>
        <row r="1534">
          <cell r="A1534">
            <v>1068585</v>
          </cell>
          <cell r="B1534" t="str">
            <v>Letrozolas 10 mg, geriamieji, kieti, paprasto atpalaidavimo</v>
          </cell>
          <cell r="C1534" t="str">
            <v>L02BG04</v>
          </cell>
          <cell r="D1534" t="str">
            <v>Likarda 2,5 mg plėvele dengtos tabletės N30 (KRKA, d.d., Novo mesto, Slovėnija)</v>
          </cell>
          <cell r="E1534" t="str">
            <v>tabletė</v>
          </cell>
          <cell r="F1534">
            <v>10.93</v>
          </cell>
          <cell r="G1534">
            <v>2.73</v>
          </cell>
          <cell r="H1534">
            <v>3.82</v>
          </cell>
          <cell r="I1534">
            <v>4.92</v>
          </cell>
          <cell r="J1534">
            <v>8.19</v>
          </cell>
          <cell r="K1534">
            <v>1068585</v>
          </cell>
          <cell r="L1534">
            <v>0</v>
          </cell>
        </row>
        <row r="1535">
          <cell r="A1535">
            <v>1005128</v>
          </cell>
          <cell r="B1535" t="str">
            <v>Letrozolas 10 mg, geriamieji, kieti, paprasto atpalaidavimo</v>
          </cell>
          <cell r="C1535" t="str">
            <v>L02BG04</v>
          </cell>
          <cell r="D1535" t="str">
            <v>Letrozole Accord 2,5 mg plėvele dengtos tabletės N28 (Accord Healthcare B.V., Nyderlandai)</v>
          </cell>
          <cell r="E1535" t="str">
            <v>tabletė</v>
          </cell>
          <cell r="F1535">
            <v>10.31</v>
          </cell>
          <cell r="G1535">
            <v>2.58</v>
          </cell>
          <cell r="H1535">
            <v>3.61</v>
          </cell>
          <cell r="I1535">
            <v>4.6399999999999997</v>
          </cell>
          <cell r="J1535">
            <v>7.73</v>
          </cell>
          <cell r="K1535">
            <v>1005128</v>
          </cell>
          <cell r="L1535">
            <v>0</v>
          </cell>
        </row>
        <row r="1536">
          <cell r="A1536">
            <v>1004420</v>
          </cell>
          <cell r="B1536" t="str">
            <v>Leuprorelinas 1 mg, injekciniai, paprasto atpalaidavimo, 22,5 mg</v>
          </cell>
          <cell r="C1536" t="str">
            <v>L02AE02</v>
          </cell>
          <cell r="D1536" t="str">
            <v>ELIGARD 22,5 mg milteliai ir tirpiklis injekciniam tirpalui milteliai, užpildytas švirkštas tirpiklio, injekcinė adata ir jungtis N1 (Recordati Industria Chimica e Farmaceutica S.p.A., Italija)</v>
          </cell>
          <cell r="E1536" t="str">
            <v>užpildytas švirkštas</v>
          </cell>
          <cell r="F1536">
            <v>139.47</v>
          </cell>
          <cell r="G1536">
            <v>5.86</v>
          </cell>
          <cell r="H1536">
            <v>19.809999999999999</v>
          </cell>
          <cell r="I1536">
            <v>33.75</v>
          </cell>
          <cell r="J1536">
            <v>75.59</v>
          </cell>
          <cell r="K1536">
            <v>1004420</v>
          </cell>
          <cell r="L1536">
            <v>0</v>
          </cell>
        </row>
        <row r="1537">
          <cell r="A1537">
            <v>1024891</v>
          </cell>
          <cell r="B1537" t="str">
            <v>Leuprorelinas 1 mg, injekciniai, paprasto atpalaidavimo, 45 mg</v>
          </cell>
          <cell r="C1537" t="str">
            <v>L02AE02</v>
          </cell>
          <cell r="D1537" t="str">
            <v>ELIGARD 45 mg milteliai ir tirpiklis injekciniam tirpalui milteliai, užpildytas švirkštas tirpiklio, injekcinė adata ir jungtis N1 (Recordati Industria Chimica e Farmaceutica S.p.A., Italija)</v>
          </cell>
          <cell r="E1537" t="str">
            <v>užpildytas švirkštas</v>
          </cell>
          <cell r="F1537">
            <v>267</v>
          </cell>
          <cell r="G1537">
            <v>5.86</v>
          </cell>
          <cell r="H1537">
            <v>32.56</v>
          </cell>
          <cell r="I1537">
            <v>59.26</v>
          </cell>
          <cell r="J1537">
            <v>139.36000000000001</v>
          </cell>
          <cell r="K1537">
            <v>1024891</v>
          </cell>
          <cell r="L1537">
            <v>0</v>
          </cell>
        </row>
        <row r="1538">
          <cell r="A1538">
            <v>1004419</v>
          </cell>
          <cell r="B1538" t="str">
            <v>Leuprorelinas 1 mg, injekciniai, paprasto atpalaidavimo, 7,5 mg</v>
          </cell>
          <cell r="C1538" t="str">
            <v>L02AE02</v>
          </cell>
          <cell r="D1538" t="str">
            <v>ELIGARD 7,5 mg milteliai ir tirpiklis injekciniam tirpalui milteliai, užpildytas švirkštas tirpiklio, injekcinė adata ir jungtis N1 (Recordati Industria Chimica e Farmaceutica S.p.A., Italija)</v>
          </cell>
          <cell r="E1538" t="str">
            <v>užpildytas švirkštas</v>
          </cell>
          <cell r="F1538">
            <v>58.11</v>
          </cell>
          <cell r="G1538">
            <v>5.87</v>
          </cell>
          <cell r="H1538">
            <v>11.68</v>
          </cell>
          <cell r="I1538">
            <v>17.489999999999998</v>
          </cell>
          <cell r="J1538">
            <v>34.92</v>
          </cell>
          <cell r="K1538">
            <v>1004419</v>
          </cell>
          <cell r="L1538">
            <v>0</v>
          </cell>
        </row>
        <row r="1539">
          <cell r="A1539">
            <v>1062900</v>
          </cell>
          <cell r="B1539" t="str">
            <v>Levetiracetamas 10 g, geriamieji, kieti, paprasto atpalaidavimo, 1000 mg</v>
          </cell>
          <cell r="C1539" t="str">
            <v>N03AX14</v>
          </cell>
          <cell r="D1539" t="str">
            <v>Matever 1000 mg plėvele dengtos tabletės N30 (Pharmathen S.A., Graikija)</v>
          </cell>
          <cell r="E1539" t="str">
            <v>tabletė</v>
          </cell>
          <cell r="F1539">
            <v>6.24</v>
          </cell>
          <cell r="G1539">
            <v>3.75</v>
          </cell>
          <cell r="H1539">
            <v>4.37</v>
          </cell>
          <cell r="I1539">
            <v>5</v>
          </cell>
          <cell r="J1539">
            <v>6.87</v>
          </cell>
          <cell r="K1539">
            <v>1062900</v>
          </cell>
          <cell r="L1539">
            <v>2.19</v>
          </cell>
        </row>
        <row r="1540">
          <cell r="A1540">
            <v>1062927</v>
          </cell>
          <cell r="B1540" t="str">
            <v>Levetiracetamas 10 g, geriamieji, kieti, paprasto atpalaidavimo, 1000 mg</v>
          </cell>
          <cell r="C1540" t="str">
            <v>N03AX14</v>
          </cell>
          <cell r="D1540" t="str">
            <v>Levetiracetam Accord 1000 mg plėvele dengtos tabletės N30 (Accord Healthcare S.L.U., Ispanija)</v>
          </cell>
          <cell r="E1540" t="str">
            <v>tabletė</v>
          </cell>
          <cell r="F1540">
            <v>6.24</v>
          </cell>
          <cell r="G1540">
            <v>3.75</v>
          </cell>
          <cell r="H1540">
            <v>4.37</v>
          </cell>
          <cell r="I1540">
            <v>5</v>
          </cell>
          <cell r="J1540">
            <v>6.87</v>
          </cell>
          <cell r="K1540">
            <v>1062927</v>
          </cell>
          <cell r="L1540">
            <v>2.19</v>
          </cell>
        </row>
        <row r="1541">
          <cell r="A1541">
            <v>1063839</v>
          </cell>
          <cell r="B1541" t="str">
            <v>Levetiracetamas 10 g, geriamieji, kieti, paprasto atpalaidavimo, 1000 mg</v>
          </cell>
          <cell r="C1541" t="str">
            <v>N03AX14</v>
          </cell>
          <cell r="D1541" t="str">
            <v>Dretacen 1000 mg plėvele dengtos tabletės N30 (Sandoz d.d., Slovėnija)</v>
          </cell>
          <cell r="E1541" t="str">
            <v>tabletė</v>
          </cell>
          <cell r="F1541">
            <v>6.24</v>
          </cell>
          <cell r="G1541">
            <v>4.79</v>
          </cell>
          <cell r="H1541">
            <v>5.41</v>
          </cell>
          <cell r="I1541">
            <v>6.04</v>
          </cell>
          <cell r="J1541">
            <v>7.91</v>
          </cell>
          <cell r="K1541">
            <v>1063839</v>
          </cell>
          <cell r="L1541">
            <v>3.23</v>
          </cell>
        </row>
        <row r="1542">
          <cell r="A1542">
            <v>1029003</v>
          </cell>
          <cell r="B1542" t="str">
            <v>Levetiracetamas 10 g, geriamieji, kieti, paprasto atpalaidavimo, 1000 mg</v>
          </cell>
          <cell r="C1542" t="str">
            <v>N03AX14</v>
          </cell>
          <cell r="D1542" t="str">
            <v>Keppra 1000 mg plėvele dengtos tabletės N30 (UCB Pharma S.A., Belgija)</v>
          </cell>
          <cell r="E1542" t="str">
            <v>tabletė</v>
          </cell>
          <cell r="F1542">
            <v>6.24</v>
          </cell>
          <cell r="G1542">
            <v>27.87</v>
          </cell>
          <cell r="H1542">
            <v>28.49</v>
          </cell>
          <cell r="I1542">
            <v>29.12</v>
          </cell>
          <cell r="J1542">
            <v>30.99</v>
          </cell>
          <cell r="K1542">
            <v>1029003</v>
          </cell>
          <cell r="L1542">
            <v>26.31</v>
          </cell>
        </row>
        <row r="1543">
          <cell r="A1543">
            <v>1062878</v>
          </cell>
          <cell r="B1543" t="str">
            <v>Levetiracetamas 10 g, geriamieji, kieti, paprasto atpalaidavimo, 250 mg</v>
          </cell>
          <cell r="C1543" t="str">
            <v>N03AX14</v>
          </cell>
          <cell r="D1543" t="str">
            <v>Matever 250 mg plėvele dengtos tabletės N30 (Pharmathen S.A., Graikija)</v>
          </cell>
          <cell r="E1543" t="str">
            <v>tabletė</v>
          </cell>
          <cell r="F1543">
            <v>3.48</v>
          </cell>
          <cell r="G1543">
            <v>1.05</v>
          </cell>
          <cell r="H1543">
            <v>1.4</v>
          </cell>
          <cell r="I1543">
            <v>1.75</v>
          </cell>
          <cell r="J1543">
            <v>2.79</v>
          </cell>
          <cell r="K1543">
            <v>1062878</v>
          </cell>
          <cell r="L1543">
            <v>0.18</v>
          </cell>
        </row>
        <row r="1544">
          <cell r="A1544">
            <v>1062907</v>
          </cell>
          <cell r="B1544" t="str">
            <v>Levetiracetamas 10 g, geriamieji, kieti, paprasto atpalaidavimo, 250 mg</v>
          </cell>
          <cell r="C1544" t="str">
            <v>N03AX14</v>
          </cell>
          <cell r="D1544" t="str">
            <v>Levetiracetam Accord 250 mg plėvele dengtos tabletės N30 (Accord Healthcare S.L.U., Ispanija)</v>
          </cell>
          <cell r="E1544" t="str">
            <v>tabletė</v>
          </cell>
          <cell r="F1544">
            <v>3.48</v>
          </cell>
          <cell r="G1544">
            <v>1.05</v>
          </cell>
          <cell r="H1544">
            <v>1.4</v>
          </cell>
          <cell r="I1544">
            <v>1.75</v>
          </cell>
          <cell r="J1544">
            <v>2.79</v>
          </cell>
          <cell r="K1544">
            <v>1062907</v>
          </cell>
          <cell r="L1544">
            <v>0.18</v>
          </cell>
        </row>
        <row r="1545">
          <cell r="A1545">
            <v>1063819</v>
          </cell>
          <cell r="B1545" t="str">
            <v>Levetiracetamas 10 g, geriamieji, kieti, paprasto atpalaidavimo, 250 mg</v>
          </cell>
          <cell r="C1545" t="str">
            <v>N03AX14</v>
          </cell>
          <cell r="D1545" t="str">
            <v>Dretacen 250 mg plėvele dengtos tabletės N30 (Sandoz d.d., Slovėnija)</v>
          </cell>
          <cell r="E1545" t="str">
            <v>tabletė</v>
          </cell>
          <cell r="F1545">
            <v>3.48</v>
          </cell>
          <cell r="G1545">
            <v>2.21</v>
          </cell>
          <cell r="H1545">
            <v>2.56</v>
          </cell>
          <cell r="I1545">
            <v>2.91</v>
          </cell>
          <cell r="J1545">
            <v>3.95</v>
          </cell>
          <cell r="K1545">
            <v>1063819</v>
          </cell>
          <cell r="L1545">
            <v>1.34</v>
          </cell>
        </row>
        <row r="1546">
          <cell r="A1546">
            <v>1029009</v>
          </cell>
          <cell r="B1546" t="str">
            <v>Levetiracetamas 10 g, geriamieji, kieti, paprasto atpalaidavimo, 250 mg</v>
          </cell>
          <cell r="C1546" t="str">
            <v>N03AX14</v>
          </cell>
          <cell r="D1546" t="str">
            <v>Keppra 250 mg plėvele dengtos tabletės N30 (UCB Pharma S.A., Belgija)</v>
          </cell>
          <cell r="E1546" t="str">
            <v>tabletė</v>
          </cell>
          <cell r="F1546">
            <v>3.48</v>
          </cell>
          <cell r="G1546">
            <v>6.19</v>
          </cell>
          <cell r="H1546">
            <v>6.54</v>
          </cell>
          <cell r="I1546">
            <v>6.89</v>
          </cell>
          <cell r="J1546">
            <v>7.93</v>
          </cell>
          <cell r="K1546">
            <v>1029009</v>
          </cell>
          <cell r="L1546">
            <v>5.32</v>
          </cell>
        </row>
        <row r="1547">
          <cell r="A1547">
            <v>1062885</v>
          </cell>
          <cell r="B1547" t="str">
            <v>Levetiracetamas 10 g, geriamieji, kieti, paprasto atpalaidavimo, 500 mg</v>
          </cell>
          <cell r="C1547" t="str">
            <v>N03AX14</v>
          </cell>
          <cell r="D1547" t="str">
            <v>Matever 500 mg plėvele dengtos tabletės N30 (Pharmathen S.A., Graikija)</v>
          </cell>
          <cell r="E1547" t="str">
            <v>tabletė</v>
          </cell>
          <cell r="F1547">
            <v>4.55</v>
          </cell>
          <cell r="G1547">
            <v>1.94</v>
          </cell>
          <cell r="H1547">
            <v>2.39</v>
          </cell>
          <cell r="I1547">
            <v>2.85</v>
          </cell>
          <cell r="J1547">
            <v>4.21</v>
          </cell>
          <cell r="K1547">
            <v>1062885</v>
          </cell>
          <cell r="L1547">
            <v>0.8</v>
          </cell>
        </row>
        <row r="1548">
          <cell r="A1548">
            <v>1062914</v>
          </cell>
          <cell r="B1548" t="str">
            <v>Levetiracetamas 10 g, geriamieji, kieti, paprasto atpalaidavimo, 500 mg</v>
          </cell>
          <cell r="C1548" t="str">
            <v>N03AX14</v>
          </cell>
          <cell r="D1548" t="str">
            <v>Levetiracetam Accord 500 mg plėvele dengtos tabletės N30 (Accord Healthcare S.L.U., Ispanija)</v>
          </cell>
          <cell r="E1548" t="str">
            <v>tabletė</v>
          </cell>
          <cell r="F1548">
            <v>4.55</v>
          </cell>
          <cell r="G1548">
            <v>1.94</v>
          </cell>
          <cell r="H1548">
            <v>2.39</v>
          </cell>
          <cell r="I1548">
            <v>2.85</v>
          </cell>
          <cell r="J1548">
            <v>4.21</v>
          </cell>
          <cell r="K1548">
            <v>1062914</v>
          </cell>
          <cell r="L1548">
            <v>0.8</v>
          </cell>
        </row>
        <row r="1549">
          <cell r="A1549">
            <v>1063826</v>
          </cell>
          <cell r="B1549" t="str">
            <v>Levetiracetamas 10 g, geriamieji, kieti, paprasto atpalaidavimo, 500 mg</v>
          </cell>
          <cell r="C1549" t="str">
            <v>N03AX14</v>
          </cell>
          <cell r="D1549" t="str">
            <v>Dretacen 500 mg plėvele dengtos tabletės N30 (Sandoz d.d., Slovėnija)</v>
          </cell>
          <cell r="E1549" t="str">
            <v>tabletė</v>
          </cell>
          <cell r="F1549">
            <v>4.55</v>
          </cell>
          <cell r="G1549">
            <v>3.4</v>
          </cell>
          <cell r="H1549">
            <v>3.85</v>
          </cell>
          <cell r="I1549">
            <v>4.3099999999999996</v>
          </cell>
          <cell r="J1549">
            <v>5.67</v>
          </cell>
          <cell r="K1549">
            <v>1063826</v>
          </cell>
          <cell r="L1549">
            <v>2.2599999999999998</v>
          </cell>
        </row>
        <row r="1550">
          <cell r="A1550">
            <v>1029016</v>
          </cell>
          <cell r="B1550" t="str">
            <v>Levetiracetamas 10 g, geriamieji, kieti, paprasto atpalaidavimo, 500 mg</v>
          </cell>
          <cell r="C1550" t="str">
            <v>N03AX14</v>
          </cell>
          <cell r="D1550" t="str">
            <v>Keppra 500 mg plėvele dengtos tabletės N30 (UCB Pharma S.A., Belgija)</v>
          </cell>
          <cell r="E1550" t="str">
            <v>tabletė</v>
          </cell>
          <cell r="F1550">
            <v>4.55</v>
          </cell>
          <cell r="G1550">
            <v>10.79</v>
          </cell>
          <cell r="H1550">
            <v>11.24</v>
          </cell>
          <cell r="I1550">
            <v>11.7</v>
          </cell>
          <cell r="J1550">
            <v>13.06</v>
          </cell>
          <cell r="K1550">
            <v>1029016</v>
          </cell>
          <cell r="L1550">
            <v>9.65</v>
          </cell>
        </row>
        <row r="1551">
          <cell r="A1551">
            <v>1001215</v>
          </cell>
          <cell r="B1551" t="str">
            <v>Levodopa / Benserazidas 10 g, geriamieji, kieti, pailginto atpalaidavimo</v>
          </cell>
          <cell r="C1551" t="str">
            <v>N04BA02</v>
          </cell>
          <cell r="D1551" t="str">
            <v>Madopar HBS 100 mg/25 mg pailginto atpalaidavimo kietosios kapsulės N100 (Roche Lietuva, UAB , Lietuva)</v>
          </cell>
          <cell r="E1551" t="str">
            <v>Kapsulė</v>
          </cell>
          <cell r="F1551">
            <v>14.91</v>
          </cell>
          <cell r="G1551">
            <v>0.74</v>
          </cell>
          <cell r="H1551">
            <v>2.23</v>
          </cell>
          <cell r="I1551">
            <v>3.72</v>
          </cell>
          <cell r="J1551">
            <v>8.19</v>
          </cell>
          <cell r="K1551">
            <v>1001215</v>
          </cell>
          <cell r="L1551">
            <v>0</v>
          </cell>
        </row>
        <row r="1552">
          <cell r="A1552">
            <v>1103140</v>
          </cell>
          <cell r="B1552" t="str">
            <v>Levodopa / Benserazidas 10 g, geriamieji, kieti, pailginto atpalaidavimo</v>
          </cell>
          <cell r="C1552" t="str">
            <v>N04BA02</v>
          </cell>
          <cell r="D1552" t="str">
            <v>Madopar 100 mg/25 mg disperguojamosios tabletės N30 (Niromed, UAB, Lietuva)</v>
          </cell>
          <cell r="E1552" t="str">
            <v>tabletė</v>
          </cell>
          <cell r="F1552">
            <v>5.58</v>
          </cell>
          <cell r="G1552">
            <v>7.55</v>
          </cell>
          <cell r="H1552">
            <v>8.11</v>
          </cell>
          <cell r="I1552">
            <v>8.67</v>
          </cell>
          <cell r="J1552">
            <v>10.34</v>
          </cell>
          <cell r="K1552">
            <v>1103140</v>
          </cell>
          <cell r="L1552">
            <v>6.15</v>
          </cell>
        </row>
        <row r="1553">
          <cell r="A1553">
            <v>1103146</v>
          </cell>
          <cell r="B1553" t="str">
            <v>Levodopa / Benserazidas 10 g, geriamieji, kieti, pailginto atpalaidavimo</v>
          </cell>
          <cell r="C1553" t="str">
            <v>N04BA02</v>
          </cell>
          <cell r="D1553" t="str">
            <v>Madopar 100 mg/25 mg pailginto atpalaidavimo kietosios kapsulės N30 (Niromed, UAB, Lietuva)</v>
          </cell>
          <cell r="E1553" t="str">
            <v>Kapsulė</v>
          </cell>
          <cell r="F1553">
            <v>5.58</v>
          </cell>
          <cell r="G1553">
            <v>7.55</v>
          </cell>
          <cell r="H1553">
            <v>8.11</v>
          </cell>
          <cell r="I1553">
            <v>8.67</v>
          </cell>
          <cell r="J1553">
            <v>10.34</v>
          </cell>
          <cell r="K1553">
            <v>1103146</v>
          </cell>
          <cell r="L1553">
            <v>6.15</v>
          </cell>
        </row>
        <row r="1554">
          <cell r="A1554">
            <v>1001211</v>
          </cell>
          <cell r="B1554" t="str">
            <v>Levodopa / Benserazidas 10 g, geriamieji, kieti, paprasto atpalaidavimo, 100 mg/25 mg</v>
          </cell>
          <cell r="C1554" t="str">
            <v>N04BA02</v>
          </cell>
          <cell r="D1554" t="str">
            <v>Madopar 100 mg/25 mg disperguojamosios tabletės N100 (Roche Lietuva, UAB , Lietuva)</v>
          </cell>
          <cell r="E1554" t="str">
            <v>tabletė</v>
          </cell>
          <cell r="F1554">
            <v>12.48</v>
          </cell>
          <cell r="G1554">
            <v>0.66</v>
          </cell>
          <cell r="H1554">
            <v>1.91</v>
          </cell>
          <cell r="I1554">
            <v>3.16</v>
          </cell>
          <cell r="J1554">
            <v>6.9</v>
          </cell>
          <cell r="K1554">
            <v>1001211</v>
          </cell>
          <cell r="L1554">
            <v>0</v>
          </cell>
        </row>
        <row r="1555">
          <cell r="A1555">
            <v>1003373</v>
          </cell>
          <cell r="B1555" t="str">
            <v>Levodopa / Benserazidas 10 g, geriamieji, kieti, paprasto atpalaidavimo, 100 mg/25 mg</v>
          </cell>
          <cell r="C1555" t="str">
            <v>N04BA02</v>
          </cell>
          <cell r="D1555" t="str">
            <v>Madopar 100 mg/25 mg kietosios kapsulės N100 (Roche Lietuva, UAB , Lietuva)</v>
          </cell>
          <cell r="E1555" t="str">
            <v>Kapsulė</v>
          </cell>
          <cell r="F1555">
            <v>12.48</v>
          </cell>
          <cell r="G1555">
            <v>3.14</v>
          </cell>
          <cell r="H1555">
            <v>4.3899999999999997</v>
          </cell>
          <cell r="I1555">
            <v>5.64</v>
          </cell>
          <cell r="J1555">
            <v>9.3800000000000008</v>
          </cell>
          <cell r="K1555">
            <v>1003373</v>
          </cell>
          <cell r="L1555">
            <v>0.02</v>
          </cell>
        </row>
        <row r="1556">
          <cell r="A1556">
            <v>1103145</v>
          </cell>
          <cell r="B1556" t="str">
            <v>Levodopa / Benserazidas 10 g, geriamieji, kieti, paprasto atpalaidavimo, 100 mg/25 mg</v>
          </cell>
          <cell r="C1556" t="str">
            <v>N04BA02</v>
          </cell>
          <cell r="D1556" t="str">
            <v>Madopar 100 mg/25 mg kietosios kapsulės N30 (Niromed, UAB, Lietuva)</v>
          </cell>
          <cell r="E1556" t="str">
            <v>Kapsulė</v>
          </cell>
          <cell r="F1556">
            <v>4.8499999999999996</v>
          </cell>
          <cell r="G1556">
            <v>8.2799999999999994</v>
          </cell>
          <cell r="H1556">
            <v>8.76</v>
          </cell>
          <cell r="I1556">
            <v>9.25</v>
          </cell>
          <cell r="J1556">
            <v>10.7</v>
          </cell>
          <cell r="K1556">
            <v>1103145</v>
          </cell>
          <cell r="L1556">
            <v>7.07</v>
          </cell>
        </row>
        <row r="1557">
          <cell r="A1557">
            <v>1001213</v>
          </cell>
          <cell r="B1557" t="str">
            <v>Levodopa / Benserazidas 10 g, geriamieji, kieti, paprasto atpalaidavimo, 200 mg/50 mg</v>
          </cell>
          <cell r="C1557" t="str">
            <v>N04BA02</v>
          </cell>
          <cell r="D1557" t="str">
            <v>Madopar 200 mg/50 mg tabletės N100 (Roche Lietuva, UAB , Lietuva)</v>
          </cell>
          <cell r="E1557" t="str">
            <v>tabletė</v>
          </cell>
          <cell r="F1557">
            <v>15.54</v>
          </cell>
          <cell r="G1557">
            <v>0.75</v>
          </cell>
          <cell r="H1557">
            <v>2.2999999999999998</v>
          </cell>
          <cell r="I1557">
            <v>3.86</v>
          </cell>
          <cell r="J1557">
            <v>8.52</v>
          </cell>
          <cell r="K1557">
            <v>1001213</v>
          </cell>
          <cell r="L1557">
            <v>0</v>
          </cell>
        </row>
        <row r="1558">
          <cell r="A1558">
            <v>1004404</v>
          </cell>
          <cell r="B1558" t="str">
            <v>Levodopa / Karbidopa / Entakaponas 10 g, geriamieji, kieti, paprasto atpalaidavimo, 100mg/25mg/200mg</v>
          </cell>
          <cell r="C1558" t="str">
            <v>N04BA03</v>
          </cell>
          <cell r="D1558" t="str">
            <v>Stalevo 100 mg/25 mg/200 mg plėvele dengtos tabletės N100 (Orion Corporation, Suomija)</v>
          </cell>
          <cell r="E1558" t="str">
            <v>tabletė</v>
          </cell>
          <cell r="F1558">
            <v>25.31</v>
          </cell>
          <cell r="G1558">
            <v>5.85</v>
          </cell>
          <cell r="H1558">
            <v>8.3800000000000008</v>
          </cell>
          <cell r="I1558">
            <v>10.91</v>
          </cell>
          <cell r="J1558">
            <v>18.5</v>
          </cell>
          <cell r="K1558">
            <v>1004404</v>
          </cell>
          <cell r="L1558">
            <v>0</v>
          </cell>
        </row>
        <row r="1559">
          <cell r="A1559">
            <v>1005545</v>
          </cell>
          <cell r="B1559" t="str">
            <v>Levodopa / Karbidopa / Entakaponas 10 g, geriamieji, kieti, paprasto atpalaidavimo, 125mg/31,25mg/200mg</v>
          </cell>
          <cell r="C1559" t="str">
            <v>N04BA03</v>
          </cell>
          <cell r="D1559" t="str">
            <v>Stalevo 125 mg/31,25 mg/200 mg plėvele dengtos tabletės N100 (Orion Corporation, Suomija)</v>
          </cell>
          <cell r="E1559" t="str">
            <v>tabletė</v>
          </cell>
          <cell r="F1559">
            <v>34.659999999999997</v>
          </cell>
          <cell r="G1559">
            <v>5.85</v>
          </cell>
          <cell r="H1559">
            <v>9.32</v>
          </cell>
          <cell r="I1559">
            <v>12.78</v>
          </cell>
          <cell r="J1559">
            <v>23.18</v>
          </cell>
          <cell r="K1559">
            <v>1005545</v>
          </cell>
          <cell r="L1559">
            <v>0</v>
          </cell>
        </row>
        <row r="1560">
          <cell r="A1560">
            <v>1004405</v>
          </cell>
          <cell r="B1560" t="str">
            <v>Levodopa / Karbidopa / Entakaponas 10 g, geriamieji, kieti, paprasto atpalaidavimo, 150mg/37,5mg/200mg</v>
          </cell>
          <cell r="C1560" t="str">
            <v>N04BA03</v>
          </cell>
          <cell r="D1560" t="str">
            <v>Stalevo 150 mg/37,5 mg/200 mg plėvele dengtos tabletės N100 (Orion Corporation, Suomija)</v>
          </cell>
          <cell r="E1560" t="str">
            <v>tabletė</v>
          </cell>
          <cell r="F1560">
            <v>29.74</v>
          </cell>
          <cell r="G1560">
            <v>5.84</v>
          </cell>
          <cell r="H1560">
            <v>8.81</v>
          </cell>
          <cell r="I1560">
            <v>11.79</v>
          </cell>
          <cell r="J1560">
            <v>20.71</v>
          </cell>
          <cell r="K1560">
            <v>1004405</v>
          </cell>
          <cell r="L1560">
            <v>0</v>
          </cell>
        </row>
        <row r="1561">
          <cell r="A1561">
            <v>1063136</v>
          </cell>
          <cell r="B1561" t="str">
            <v>Levodopa / Karbidopa / Entakaponas 10 g, geriamieji, kieti, paprasto atpalaidavimo, 175mg/43,75mg/200mg</v>
          </cell>
          <cell r="C1561" t="str">
            <v>N04BA03</v>
          </cell>
          <cell r="D1561" t="str">
            <v>Stalevo 175 mg/43,75 mg/200 mg plėvele dengtos tabletės N100 (Orion Corporation, Suomija)</v>
          </cell>
          <cell r="E1561" t="str">
            <v>tabletė</v>
          </cell>
          <cell r="F1561">
            <v>38.630000000000003</v>
          </cell>
          <cell r="G1561">
            <v>5.85</v>
          </cell>
          <cell r="H1561">
            <v>9.7100000000000009</v>
          </cell>
          <cell r="I1561">
            <v>13.58</v>
          </cell>
          <cell r="J1561">
            <v>25.16</v>
          </cell>
          <cell r="K1561">
            <v>1063136</v>
          </cell>
          <cell r="L1561">
            <v>0</v>
          </cell>
        </row>
        <row r="1562">
          <cell r="A1562">
            <v>1004912</v>
          </cell>
          <cell r="B1562" t="str">
            <v>Levodopa / Karbidopa / Entakaponas 10 g, geriamieji, kieti, paprasto atpalaidavimo, 200mg/50mg/200mg</v>
          </cell>
          <cell r="C1562" t="str">
            <v>N04BA03</v>
          </cell>
          <cell r="D1562" t="str">
            <v>Stalevo 200 mg/50 mg/200 mg plėvele dengtos tabletės N100 (Orion Corporation, Suomija)</v>
          </cell>
          <cell r="E1562" t="str">
            <v>tabletė</v>
          </cell>
          <cell r="F1562">
            <v>33.729999999999997</v>
          </cell>
          <cell r="G1562">
            <v>5.84</v>
          </cell>
          <cell r="H1562">
            <v>9.2100000000000009</v>
          </cell>
          <cell r="I1562">
            <v>12.59</v>
          </cell>
          <cell r="J1562">
            <v>22.7</v>
          </cell>
          <cell r="K1562">
            <v>1004912</v>
          </cell>
          <cell r="L1562">
            <v>0</v>
          </cell>
        </row>
        <row r="1563">
          <cell r="A1563">
            <v>1004403</v>
          </cell>
          <cell r="B1563" t="str">
            <v>Levodopa / Karbidopa / Entakaponas 10 g, geriamieji, kieti, paprasto atpalaidavimo, 50mg/12,5mg/200mg</v>
          </cell>
          <cell r="C1563" t="str">
            <v>N04BA03</v>
          </cell>
          <cell r="D1563" t="str">
            <v>Stalevo 50 mg/12,5 mg/200 mg plėvele dengtos tabletės N100 (Orion Corporation, Suomija)</v>
          </cell>
          <cell r="E1563" t="str">
            <v>tabletė</v>
          </cell>
          <cell r="F1563">
            <v>27.63</v>
          </cell>
          <cell r="G1563">
            <v>5.85</v>
          </cell>
          <cell r="H1563">
            <v>8.61</v>
          </cell>
          <cell r="I1563">
            <v>11.38</v>
          </cell>
          <cell r="J1563">
            <v>19.66</v>
          </cell>
          <cell r="K1563">
            <v>1004403</v>
          </cell>
          <cell r="L1563">
            <v>0</v>
          </cell>
        </row>
        <row r="1564">
          <cell r="A1564">
            <v>1005547</v>
          </cell>
          <cell r="B1564" t="str">
            <v>Levodopa / Karbidopa / Entakaponas 10 g, geriamieji, kieti, paprasto atpalaidavimo, 75mg/18,75mg/200mg</v>
          </cell>
          <cell r="C1564" t="str">
            <v>N04BA03</v>
          </cell>
          <cell r="D1564" t="str">
            <v>Stalevo 75 mg/18,75 mg/200 mg plėvele dengtos tabletės N100 (Orion Corporation, Suomija)</v>
          </cell>
          <cell r="E1564" t="str">
            <v>tabletė</v>
          </cell>
          <cell r="F1564">
            <v>28.8</v>
          </cell>
          <cell r="G1564">
            <v>5.85</v>
          </cell>
          <cell r="H1564">
            <v>8.73</v>
          </cell>
          <cell r="I1564">
            <v>11.61</v>
          </cell>
          <cell r="J1564">
            <v>20.25</v>
          </cell>
          <cell r="K1564">
            <v>1005547</v>
          </cell>
          <cell r="L1564">
            <v>0</v>
          </cell>
        </row>
        <row r="1565">
          <cell r="A1565">
            <v>1093641</v>
          </cell>
          <cell r="B1565" t="str">
            <v>Levodopa / Karbidopa 10 g, geriamieji, kieti, pailginto atpalaidavimo</v>
          </cell>
          <cell r="C1565" t="str">
            <v>N04BA02</v>
          </cell>
          <cell r="D1565" t="str">
            <v>SINEMET CR 50 mg/200 mg modifikuoto atpalaidavimo tabletės N60 (Lex ano, UAB, Lietuva)</v>
          </cell>
          <cell r="E1565" t="str">
            <v>tabletė</v>
          </cell>
          <cell r="F1565">
            <v>11.53</v>
          </cell>
          <cell r="G1565">
            <v>7.8</v>
          </cell>
          <cell r="H1565">
            <v>8.9499999999999993</v>
          </cell>
          <cell r="I1565">
            <v>10.11</v>
          </cell>
          <cell r="J1565">
            <v>13.56</v>
          </cell>
          <cell r="K1565">
            <v>1093641</v>
          </cell>
          <cell r="L1565">
            <v>4.92</v>
          </cell>
        </row>
        <row r="1566">
          <cell r="A1566">
            <v>1099101</v>
          </cell>
          <cell r="B1566" t="str">
            <v>Levodopa / Karbidopa 10 g, geriamieji, kieti, pailginto atpalaidavimo</v>
          </cell>
          <cell r="C1566" t="str">
            <v>N04BA02</v>
          </cell>
          <cell r="D1566" t="str">
            <v>Sinemet CR 50 mg/200 mg modifikuoto atpalaidavimo tabletės N60 (Ideal Trade Links, UAB, Lietuva)</v>
          </cell>
          <cell r="E1566" t="str">
            <v>tabletė</v>
          </cell>
          <cell r="F1566">
            <v>11.53</v>
          </cell>
          <cell r="G1566">
            <v>8.9600000000000009</v>
          </cell>
          <cell r="H1566">
            <v>10.11</v>
          </cell>
          <cell r="I1566">
            <v>11.27</v>
          </cell>
          <cell r="J1566">
            <v>14.72</v>
          </cell>
          <cell r="K1566">
            <v>1099101</v>
          </cell>
          <cell r="L1566">
            <v>6.08</v>
          </cell>
        </row>
        <row r="1567">
          <cell r="A1567">
            <v>1097696</v>
          </cell>
          <cell r="B1567" t="str">
            <v>Levodopa / Karbidopa 10 g, geriamieji, kieti, pailginto atpalaidavimo</v>
          </cell>
          <cell r="C1567" t="str">
            <v>N04BA02</v>
          </cell>
          <cell r="D1567" t="str">
            <v>SINEPAR 50 mg/200 mg modifikuoto atpalaidavimo tabletės N100 (Edupharma, UAB, Lietuva)</v>
          </cell>
          <cell r="E1567" t="str">
            <v>tabletė</v>
          </cell>
          <cell r="F1567">
            <v>18.16</v>
          </cell>
          <cell r="G1567">
            <v>13.04</v>
          </cell>
          <cell r="H1567">
            <v>14.86</v>
          </cell>
          <cell r="I1567">
            <v>16.670000000000002</v>
          </cell>
          <cell r="J1567">
            <v>22.12</v>
          </cell>
          <cell r="K1567">
            <v>1097696</v>
          </cell>
          <cell r="L1567">
            <v>8.5</v>
          </cell>
        </row>
        <row r="1568">
          <cell r="A1568">
            <v>1001763</v>
          </cell>
          <cell r="B1568" t="str">
            <v>Levodopa / Karbidopa 10 g, geriamieji, kieti, paprasto atpalaidavimo</v>
          </cell>
          <cell r="C1568" t="str">
            <v>N04BA02</v>
          </cell>
          <cell r="D1568" t="str">
            <v>SINEMET 25 mg/250 mg tabletės N100 (N.V. Organon, Nyderlandai)</v>
          </cell>
          <cell r="E1568" t="str">
            <v>tabletė</v>
          </cell>
          <cell r="F1568">
            <v>11.68</v>
          </cell>
          <cell r="G1568">
            <v>5.98</v>
          </cell>
          <cell r="H1568">
            <v>7.15</v>
          </cell>
          <cell r="I1568">
            <v>8.32</v>
          </cell>
          <cell r="J1568">
            <v>11.82</v>
          </cell>
          <cell r="K1568">
            <v>1001763</v>
          </cell>
          <cell r="L1568">
            <v>3.06</v>
          </cell>
        </row>
        <row r="1569">
          <cell r="A1569">
            <v>1093505</v>
          </cell>
          <cell r="B1569" t="str">
            <v>Levodopa / Karbidopa 10 g, geriamieji, kieti, paprasto atpalaidavimo</v>
          </cell>
          <cell r="C1569" t="str">
            <v>N04BA02</v>
          </cell>
          <cell r="D1569" t="str">
            <v>SINEMET 25 mg/250 mg tabletės N100 (Lex ano, UAB, Lietuva)</v>
          </cell>
          <cell r="E1569" t="str">
            <v>tabletė</v>
          </cell>
          <cell r="F1569">
            <v>11.68</v>
          </cell>
          <cell r="G1569">
            <v>8.81</v>
          </cell>
          <cell r="H1569">
            <v>9.98</v>
          </cell>
          <cell r="I1569">
            <v>11.15</v>
          </cell>
          <cell r="J1569">
            <v>14.65</v>
          </cell>
          <cell r="K1569">
            <v>1093505</v>
          </cell>
          <cell r="L1569">
            <v>5.89</v>
          </cell>
        </row>
        <row r="1570">
          <cell r="A1570">
            <v>1001334</v>
          </cell>
          <cell r="B1570" t="str">
            <v>Levodopa / Karbidopa 10 g, geriamieji, kieti, paprasto atpalaidavimo</v>
          </cell>
          <cell r="C1570" t="str">
            <v>N04BA02</v>
          </cell>
          <cell r="D1570" t="str">
            <v>Nakom 250 mg/25 mg tabletės N100 (Sandoz d.d., Slovėnija)</v>
          </cell>
          <cell r="E1570" t="str">
            <v>tabletė</v>
          </cell>
          <cell r="F1570">
            <v>11.68</v>
          </cell>
          <cell r="G1570">
            <v>2.92</v>
          </cell>
          <cell r="H1570">
            <v>4.09</v>
          </cell>
          <cell r="I1570">
            <v>5.26</v>
          </cell>
          <cell r="J1570">
            <v>8.76</v>
          </cell>
          <cell r="K1570">
            <v>1001334</v>
          </cell>
          <cell r="L1570">
            <v>0</v>
          </cell>
        </row>
        <row r="1571">
          <cell r="A1571">
            <v>1087688</v>
          </cell>
          <cell r="B1571" t="str">
            <v>Levodopa / Karbidopa 10 g, geriamieji, kieti, paprasto atpalaidavimo</v>
          </cell>
          <cell r="C1571" t="str">
            <v>N04BA02</v>
          </cell>
          <cell r="D1571" t="str">
            <v>SINEMET 25 mg/100 mg tabletės N60 (N.V. Organon, Nyderlandai)</v>
          </cell>
          <cell r="E1571" t="str">
            <v>tabletė</v>
          </cell>
          <cell r="F1571">
            <v>4.34</v>
          </cell>
          <cell r="G1571">
            <v>7.45</v>
          </cell>
          <cell r="H1571">
            <v>7.88</v>
          </cell>
          <cell r="I1571">
            <v>8.32</v>
          </cell>
          <cell r="J1571">
            <v>9.6199999999999992</v>
          </cell>
          <cell r="K1571">
            <v>1087688</v>
          </cell>
          <cell r="L1571">
            <v>6.36</v>
          </cell>
        </row>
        <row r="1572">
          <cell r="A1572">
            <v>1093502</v>
          </cell>
          <cell r="B1572" t="str">
            <v>Levodopa / Karbidopa 10 g, geriamieji, kieti, paprasto atpalaidavimo</v>
          </cell>
          <cell r="C1572" t="str">
            <v>N04BA02</v>
          </cell>
          <cell r="D1572" t="str">
            <v>SINEMET 25 mg/100 mg tabletės N60 (Lex ano, UAB, Lietuva)</v>
          </cell>
          <cell r="E1572" t="str">
            <v>tabletė</v>
          </cell>
          <cell r="F1572">
            <v>4.34</v>
          </cell>
          <cell r="G1572">
            <v>7.22</v>
          </cell>
          <cell r="H1572">
            <v>7.65</v>
          </cell>
          <cell r="I1572">
            <v>8.09</v>
          </cell>
          <cell r="J1572">
            <v>9.39</v>
          </cell>
          <cell r="K1572">
            <v>1093502</v>
          </cell>
          <cell r="L1572">
            <v>6.13</v>
          </cell>
        </row>
        <row r="1573">
          <cell r="A1573">
            <v>1064033</v>
          </cell>
          <cell r="B1573" t="str">
            <v>Levonorgestrelis 100 mg, intrauterinis</v>
          </cell>
          <cell r="C1573" t="str">
            <v>G02BA03</v>
          </cell>
          <cell r="D1573" t="str">
            <v>Fleree 13,5 mg vartojimo į gimdos ertmę sistema N1 (Bayer AG, Vokietija)</v>
          </cell>
          <cell r="E1573" t="str">
            <v>lizdinė plokštelė</v>
          </cell>
          <cell r="F1573">
            <v>92.27</v>
          </cell>
          <cell r="G1573">
            <v>1.76</v>
          </cell>
          <cell r="H1573">
            <v>10.99</v>
          </cell>
          <cell r="I1573">
            <v>20.21</v>
          </cell>
          <cell r="J1573">
            <v>47.89</v>
          </cell>
          <cell r="K1573">
            <v>1064033</v>
          </cell>
          <cell r="L1573">
            <v>0</v>
          </cell>
        </row>
        <row r="1574">
          <cell r="A1574">
            <v>1023174</v>
          </cell>
          <cell r="B1574" t="str">
            <v>Levotiroksino natrio druska 1 mg, geriamieji, kieti, paprasto atpalaidavimo</v>
          </cell>
          <cell r="C1574" t="str">
            <v>H03AA01</v>
          </cell>
          <cell r="D1574" t="str">
            <v>L-Thyroxin Berlin-Chemie 125 µg tabletės N100 (Berlin-Chemie AG, Vokietija)</v>
          </cell>
          <cell r="E1574" t="str">
            <v>tabletė</v>
          </cell>
          <cell r="F1574">
            <v>3.75</v>
          </cell>
          <cell r="G1574">
            <v>2.71</v>
          </cell>
          <cell r="H1574">
            <v>3.08</v>
          </cell>
          <cell r="I1574">
            <v>3.46</v>
          </cell>
          <cell r="J1574">
            <v>4.58</v>
          </cell>
          <cell r="K1574">
            <v>1023174</v>
          </cell>
          <cell r="L1574">
            <v>1.77</v>
          </cell>
        </row>
        <row r="1575">
          <cell r="A1575">
            <v>1099156</v>
          </cell>
          <cell r="B1575" t="str">
            <v>Levotiroksino natrio druska 1 mg, geriamieji, kieti, paprasto atpalaidavimo</v>
          </cell>
          <cell r="C1575" t="str">
            <v>H03AA01</v>
          </cell>
          <cell r="D1575" t="str">
            <v>Euthyrox 75 µg tabletės N90 (Niromed, UAB, Lietuva)</v>
          </cell>
          <cell r="E1575" t="str">
            <v>tabletė</v>
          </cell>
          <cell r="F1575">
            <v>2.76</v>
          </cell>
          <cell r="G1575">
            <v>6.18</v>
          </cell>
          <cell r="H1575">
            <v>6.46</v>
          </cell>
          <cell r="I1575">
            <v>6.73</v>
          </cell>
          <cell r="J1575">
            <v>7.56</v>
          </cell>
          <cell r="K1575">
            <v>1099156</v>
          </cell>
          <cell r="L1575">
            <v>5.49</v>
          </cell>
        </row>
        <row r="1576">
          <cell r="A1576">
            <v>1023190</v>
          </cell>
          <cell r="B1576" t="str">
            <v>Levotiroksino natrio druska 1 mg, geriamieji, kieti, paprasto atpalaidavimo</v>
          </cell>
          <cell r="C1576" t="str">
            <v>H03AA01</v>
          </cell>
          <cell r="D1576" t="str">
            <v>L-Thyroxin Berlin-Chemie 75 µg tabletės N50 (Berlin-Chemie AG, Vokietija)</v>
          </cell>
          <cell r="E1576" t="str">
            <v>tabletė</v>
          </cell>
          <cell r="F1576">
            <v>2.2400000000000002</v>
          </cell>
          <cell r="G1576">
            <v>3.55</v>
          </cell>
          <cell r="H1576">
            <v>3.77</v>
          </cell>
          <cell r="I1576">
            <v>4</v>
          </cell>
          <cell r="J1576">
            <v>4.67</v>
          </cell>
          <cell r="K1576">
            <v>1023190</v>
          </cell>
          <cell r="L1576">
            <v>2.99</v>
          </cell>
        </row>
        <row r="1577">
          <cell r="A1577">
            <v>1100093</v>
          </cell>
          <cell r="B1577" t="str">
            <v>Levotiroksino natrio druska 1 mg, geriamieji, kieti, paprasto atpalaidavimo</v>
          </cell>
          <cell r="C1577" t="str">
            <v>H03AA01</v>
          </cell>
          <cell r="D1577" t="str">
            <v>Euthyrox 50 µg tabletės N90 (Niromed, UAB, Lietuva)</v>
          </cell>
          <cell r="E1577" t="str">
            <v>tabletė</v>
          </cell>
          <cell r="F1577">
            <v>2.37</v>
          </cell>
          <cell r="G1577">
            <v>5.52</v>
          </cell>
          <cell r="H1577">
            <v>5.76</v>
          </cell>
          <cell r="I1577">
            <v>5.99</v>
          </cell>
          <cell r="J1577">
            <v>6.7</v>
          </cell>
          <cell r="K1577">
            <v>1100093</v>
          </cell>
          <cell r="L1577">
            <v>4.93</v>
          </cell>
        </row>
        <row r="1578">
          <cell r="A1578">
            <v>1007222</v>
          </cell>
          <cell r="B1578" t="str">
            <v>Levotiroksino natrio druska 1 mg, geriamieji, kieti, paprasto atpalaidavimo</v>
          </cell>
          <cell r="C1578" t="str">
            <v>H03AA01</v>
          </cell>
          <cell r="D1578" t="str">
            <v>L-Thyroxin Berlin-Chemie 50 µg tabletės N50 (Berlin-Chemie AG, Vokietija)</v>
          </cell>
          <cell r="E1578" t="str">
            <v>tabletė</v>
          </cell>
          <cell r="F1578">
            <v>2.02</v>
          </cell>
          <cell r="G1578">
            <v>3.24</v>
          </cell>
          <cell r="H1578">
            <v>3.44</v>
          </cell>
          <cell r="I1578">
            <v>3.64</v>
          </cell>
          <cell r="J1578">
            <v>4.25</v>
          </cell>
          <cell r="K1578">
            <v>1007222</v>
          </cell>
          <cell r="L1578">
            <v>2.73</v>
          </cell>
        </row>
        <row r="1579">
          <cell r="A1579">
            <v>1023172</v>
          </cell>
          <cell r="B1579" t="str">
            <v>Levotiroksino natrio druska 1 mg, geriamieji, kieti, paprasto atpalaidavimo</v>
          </cell>
          <cell r="C1579" t="str">
            <v>H03AA01</v>
          </cell>
          <cell r="D1579" t="str">
            <v>L-Thyroxin Berlin-Chemie 125 µg tabletės N25 (Berlin-Chemie AG, Vokietija)</v>
          </cell>
          <cell r="E1579" t="str">
            <v>tabletė</v>
          </cell>
          <cell r="F1579">
            <v>2.13</v>
          </cell>
          <cell r="G1579">
            <v>4.33</v>
          </cell>
          <cell r="H1579">
            <v>4.54</v>
          </cell>
          <cell r="I1579">
            <v>4.76</v>
          </cell>
          <cell r="J1579">
            <v>5.39</v>
          </cell>
          <cell r="K1579">
            <v>1023172</v>
          </cell>
          <cell r="L1579">
            <v>3.8</v>
          </cell>
        </row>
        <row r="1580">
          <cell r="A1580">
            <v>1020193</v>
          </cell>
          <cell r="B1580" t="str">
            <v>Levotiroksino natrio druska 1 mg, geriamieji, kieti, paprasto atpalaidavimo</v>
          </cell>
          <cell r="C1580" t="str">
            <v>H03AA01</v>
          </cell>
          <cell r="D1580" t="str">
            <v>L-Thyroxin Berlin-Chemie 100 µg tabletės N25 (Berlin-Chemie AG, Vokietija)</v>
          </cell>
          <cell r="E1580" t="str">
            <v>tabletė</v>
          </cell>
          <cell r="F1580">
            <v>2.02</v>
          </cell>
          <cell r="G1580">
            <v>4.29</v>
          </cell>
          <cell r="H1580">
            <v>4.49</v>
          </cell>
          <cell r="I1580">
            <v>4.6900000000000004</v>
          </cell>
          <cell r="J1580">
            <v>5.3</v>
          </cell>
          <cell r="K1580">
            <v>1020193</v>
          </cell>
          <cell r="L1580">
            <v>3.78</v>
          </cell>
        </row>
        <row r="1581">
          <cell r="A1581">
            <v>1104053</v>
          </cell>
          <cell r="B1581" t="str">
            <v>Levotiroksino natrio druska 1 mg, geriamieji, kieti, paprasto atpalaidavimo</v>
          </cell>
          <cell r="C1581" t="str">
            <v>H03AA01</v>
          </cell>
          <cell r="D1581" t="str">
            <v>EUTHYROX 75 µg tabletės N100 (Lex ano, UAB, Lietuva)</v>
          </cell>
          <cell r="E1581" t="str">
            <v>tabletė</v>
          </cell>
          <cell r="F1581">
            <v>2.89</v>
          </cell>
          <cell r="G1581">
            <v>1.63</v>
          </cell>
          <cell r="H1581">
            <v>1.92</v>
          </cell>
          <cell r="I1581">
            <v>2.21</v>
          </cell>
          <cell r="J1581">
            <v>3.07</v>
          </cell>
          <cell r="K1581">
            <v>1104053</v>
          </cell>
          <cell r="L1581">
            <v>0.91</v>
          </cell>
        </row>
        <row r="1582">
          <cell r="A1582">
            <v>1023189</v>
          </cell>
          <cell r="B1582" t="str">
            <v>Levotiroksino natrio druska 1 mg, geriamieji, kieti, paprasto atpalaidavimo</v>
          </cell>
          <cell r="C1582" t="str">
            <v>H03AA01</v>
          </cell>
          <cell r="D1582" t="str">
            <v>L-Thyroxin Berlin-Chemie 75 µg tabletės N25 (Berlin-Chemie AG, Vokietija)</v>
          </cell>
          <cell r="E1582" t="str">
            <v>tabletė</v>
          </cell>
          <cell r="F1582">
            <v>1.91</v>
          </cell>
          <cell r="G1582">
            <v>3.88</v>
          </cell>
          <cell r="H1582">
            <v>4.07</v>
          </cell>
          <cell r="I1582">
            <v>4.26</v>
          </cell>
          <cell r="J1582">
            <v>4.83</v>
          </cell>
          <cell r="K1582">
            <v>1023189</v>
          </cell>
          <cell r="L1582">
            <v>3.4</v>
          </cell>
        </row>
        <row r="1583">
          <cell r="A1583">
            <v>1100092</v>
          </cell>
          <cell r="B1583" t="str">
            <v>Levotiroksino natrio druska 1 mg, geriamieji, kieti, paprasto atpalaidavimo</v>
          </cell>
          <cell r="C1583" t="str">
            <v>H03AA01</v>
          </cell>
          <cell r="D1583" t="str">
            <v>Euthyrox 25 µg tabletės N90 (Niromed, UAB, Lietuva)</v>
          </cell>
          <cell r="E1583" t="str">
            <v>tabletė</v>
          </cell>
          <cell r="F1583">
            <v>1.98</v>
          </cell>
          <cell r="G1583">
            <v>4.8600000000000003</v>
          </cell>
          <cell r="H1583">
            <v>5.0599999999999996</v>
          </cell>
          <cell r="I1583">
            <v>5.26</v>
          </cell>
          <cell r="J1583">
            <v>5.85</v>
          </cell>
          <cell r="K1583">
            <v>1100092</v>
          </cell>
          <cell r="L1583">
            <v>4.3600000000000003</v>
          </cell>
        </row>
        <row r="1584">
          <cell r="A1584">
            <v>1020192</v>
          </cell>
          <cell r="B1584" t="str">
            <v>Levotiroksino natrio druska 1 mg, geriamieji, kieti, paprasto atpalaidavimo</v>
          </cell>
          <cell r="C1584" t="str">
            <v>H03AA01</v>
          </cell>
          <cell r="D1584" t="str">
            <v>L-Thyroxin Berlin-Chemie 50 µg tabletės N25 (Berlin-Chemie AG, Vokietija)</v>
          </cell>
          <cell r="E1584" t="str">
            <v>tabletė</v>
          </cell>
          <cell r="F1584">
            <v>1.8</v>
          </cell>
          <cell r="G1584">
            <v>3.46</v>
          </cell>
          <cell r="H1584">
            <v>3.64</v>
          </cell>
          <cell r="I1584">
            <v>3.82</v>
          </cell>
          <cell r="J1584">
            <v>4.3600000000000003</v>
          </cell>
          <cell r="K1584">
            <v>1020192</v>
          </cell>
          <cell r="L1584">
            <v>3.01</v>
          </cell>
        </row>
        <row r="1585">
          <cell r="A1585">
            <v>1104054</v>
          </cell>
          <cell r="B1585" t="str">
            <v>Levotiroksino natrio druska 1 mg, geriamieji, kieti, paprasto atpalaidavimo</v>
          </cell>
          <cell r="C1585" t="str">
            <v>H03AA01</v>
          </cell>
          <cell r="D1585" t="str">
            <v>EUTHYROX 100 µg tabletės N100 (Lex ano, UAB, Lietuva)</v>
          </cell>
          <cell r="E1585" t="str">
            <v>tabletė</v>
          </cell>
          <cell r="F1585">
            <v>3.32</v>
          </cell>
          <cell r="G1585">
            <v>2.36</v>
          </cell>
          <cell r="H1585">
            <v>2.69</v>
          </cell>
          <cell r="I1585">
            <v>3.02</v>
          </cell>
          <cell r="J1585">
            <v>4.0199999999999996</v>
          </cell>
          <cell r="K1585">
            <v>1104054</v>
          </cell>
          <cell r="L1585">
            <v>1.53</v>
          </cell>
        </row>
        <row r="1586">
          <cell r="A1586">
            <v>1001140</v>
          </cell>
          <cell r="B1586" t="str">
            <v>Levotiroksino natrio druska 1 mg, geriamieji, kieti, paprasto atpalaidavimo</v>
          </cell>
          <cell r="C1586" t="str">
            <v>H03AA01</v>
          </cell>
          <cell r="D1586" t="str">
            <v>L-Thyroxin Berlin-Chemie 50 µg tabletės N100 (Berlin-Chemie AG, Vokietija)</v>
          </cell>
          <cell r="E1586" t="str">
            <v>tabletė</v>
          </cell>
          <cell r="F1586">
            <v>2.4500000000000002</v>
          </cell>
          <cell r="G1586">
            <v>2.39</v>
          </cell>
          <cell r="H1586">
            <v>2.63</v>
          </cell>
          <cell r="I1586">
            <v>2.88</v>
          </cell>
          <cell r="J1586">
            <v>3.61</v>
          </cell>
          <cell r="K1586">
            <v>1001140</v>
          </cell>
          <cell r="L1586">
            <v>1.78</v>
          </cell>
        </row>
        <row r="1587">
          <cell r="A1587">
            <v>1104052</v>
          </cell>
          <cell r="B1587" t="str">
            <v>Levotiroksino natrio druska 1 mg, geriamieji, kieti, paprasto atpalaidavimo</v>
          </cell>
          <cell r="C1587" t="str">
            <v>H03AA01</v>
          </cell>
          <cell r="D1587" t="str">
            <v>EUTHYROX 50 µg tabletės N100 (Lex ano, UAB, Lietuva)</v>
          </cell>
          <cell r="E1587" t="str">
            <v>tabletė</v>
          </cell>
          <cell r="F1587">
            <v>2.4500000000000002</v>
          </cell>
          <cell r="G1587">
            <v>2.39</v>
          </cell>
          <cell r="H1587">
            <v>2.63</v>
          </cell>
          <cell r="I1587">
            <v>2.88</v>
          </cell>
          <cell r="J1587">
            <v>3.61</v>
          </cell>
          <cell r="K1587">
            <v>1104052</v>
          </cell>
          <cell r="L1587">
            <v>1.78</v>
          </cell>
        </row>
        <row r="1588">
          <cell r="A1588">
            <v>1001138</v>
          </cell>
          <cell r="B1588" t="str">
            <v>Levotiroksino natrio druska 1 mg, geriamieji, kieti, paprasto atpalaidavimo</v>
          </cell>
          <cell r="C1588" t="str">
            <v>H03AA01</v>
          </cell>
          <cell r="D1588" t="str">
            <v>L-Thyroxin Berlin-Chemie 100 µg tabletės N100 (Berlin-Chemie AG, Vokietija)</v>
          </cell>
          <cell r="E1588" t="str">
            <v>tabletė</v>
          </cell>
          <cell r="F1588">
            <v>3.32</v>
          </cell>
          <cell r="G1588">
            <v>2.57</v>
          </cell>
          <cell r="H1588">
            <v>2.9</v>
          </cell>
          <cell r="I1588">
            <v>3.23</v>
          </cell>
          <cell r="J1588">
            <v>4.2300000000000004</v>
          </cell>
          <cell r="K1588">
            <v>1001138</v>
          </cell>
          <cell r="L1588">
            <v>1.74</v>
          </cell>
        </row>
        <row r="1589">
          <cell r="A1589">
            <v>1106244</v>
          </cell>
          <cell r="B1589" t="str">
            <v>Levotiroksino natrio druska 1 mg, geriamieji, kieti, paprasto atpalaidavimo</v>
          </cell>
          <cell r="C1589" t="str">
            <v>H03AA01</v>
          </cell>
          <cell r="D1589" t="str">
            <v>Letrox 100 µg tabletės N100 (Ideal Trade Links, UAB, Lietuva)</v>
          </cell>
          <cell r="E1589" t="str">
            <v>tabletė</v>
          </cell>
          <cell r="F1589">
            <v>3.32</v>
          </cell>
          <cell r="G1589">
            <v>2.99</v>
          </cell>
          <cell r="H1589">
            <v>3.32</v>
          </cell>
          <cell r="I1589">
            <v>3.65</v>
          </cell>
          <cell r="J1589">
            <v>4.6500000000000004</v>
          </cell>
          <cell r="K1589">
            <v>1106244</v>
          </cell>
          <cell r="L1589">
            <v>2.16</v>
          </cell>
        </row>
        <row r="1590">
          <cell r="A1590">
            <v>1023191</v>
          </cell>
          <cell r="B1590" t="str">
            <v>Levotiroksino natrio druska 1 mg, geriamieji, kieti, paprasto atpalaidavimo</v>
          </cell>
          <cell r="C1590" t="str">
            <v>H03AA01</v>
          </cell>
          <cell r="D1590" t="str">
            <v>L-Thyroxin Berlin-Chemie 75 µg tabletės N100 (Berlin-Chemie AG, Vokietija)</v>
          </cell>
          <cell r="E1590" t="str">
            <v>tabletė</v>
          </cell>
          <cell r="F1590">
            <v>2.89</v>
          </cell>
          <cell r="G1590">
            <v>2.48</v>
          </cell>
          <cell r="H1590">
            <v>2.77</v>
          </cell>
          <cell r="I1590">
            <v>3.06</v>
          </cell>
          <cell r="J1590">
            <v>3.92</v>
          </cell>
          <cell r="K1590">
            <v>1023191</v>
          </cell>
          <cell r="L1590">
            <v>1.76</v>
          </cell>
        </row>
        <row r="1591">
          <cell r="A1591">
            <v>1094773</v>
          </cell>
          <cell r="B1591" t="str">
            <v>Levotiroksino natrio druska 1 mg, geriamieji, kieti, paprasto atpalaidavimo</v>
          </cell>
          <cell r="C1591" t="str">
            <v>H03AA01</v>
          </cell>
          <cell r="D1591" t="str">
            <v>Levothyroxine sodium Berlin-Chemie 25 µg tabletės N100 (Berlin-Chemie AG, Vokietija)</v>
          </cell>
          <cell r="E1591" t="str">
            <v>tabletė</v>
          </cell>
          <cell r="F1591">
            <v>2.02</v>
          </cell>
          <cell r="G1591">
            <v>2.72</v>
          </cell>
          <cell r="H1591">
            <v>2.92</v>
          </cell>
          <cell r="I1591">
            <v>3.12</v>
          </cell>
          <cell r="J1591">
            <v>3.73</v>
          </cell>
          <cell r="K1591">
            <v>1094773</v>
          </cell>
          <cell r="L1591">
            <v>2.21</v>
          </cell>
        </row>
        <row r="1592">
          <cell r="A1592">
            <v>1023173</v>
          </cell>
          <cell r="B1592" t="str">
            <v>Levotiroksino natrio druska 1 mg, geriamieji, kieti, paprasto atpalaidavimo</v>
          </cell>
          <cell r="C1592" t="str">
            <v>H03AA01</v>
          </cell>
          <cell r="D1592" t="str">
            <v>L-Thyroxin Berlin-Chemie 125 µg tabletės N50 (Berlin-Chemie AG, Vokietija)</v>
          </cell>
          <cell r="E1592" t="str">
            <v>tabletė</v>
          </cell>
          <cell r="F1592">
            <v>2.67</v>
          </cell>
          <cell r="G1592">
            <v>3.79</v>
          </cell>
          <cell r="H1592">
            <v>4.0599999999999996</v>
          </cell>
          <cell r="I1592">
            <v>4.32</v>
          </cell>
          <cell r="J1592">
            <v>5.12</v>
          </cell>
          <cell r="K1592">
            <v>1023173</v>
          </cell>
          <cell r="L1592">
            <v>3.12</v>
          </cell>
        </row>
        <row r="1593">
          <cell r="A1593">
            <v>1106130</v>
          </cell>
          <cell r="B1593" t="str">
            <v>Levotiroksino natrio druska 1 mg, geriamieji, kieti, paprasto atpalaidavimo</v>
          </cell>
          <cell r="C1593" t="str">
            <v>H03AA01</v>
          </cell>
          <cell r="D1593" t="str">
            <v>Letrox 50 µg tabletės N100 (Ideal Trade Links, UAB, Lietuva)</v>
          </cell>
          <cell r="E1593" t="str">
            <v>tabletė</v>
          </cell>
          <cell r="F1593">
            <v>2.4500000000000002</v>
          </cell>
          <cell r="G1593">
            <v>3.34</v>
          </cell>
          <cell r="H1593">
            <v>3.58</v>
          </cell>
          <cell r="I1593">
            <v>3.83</v>
          </cell>
          <cell r="J1593">
            <v>4.5599999999999996</v>
          </cell>
          <cell r="K1593">
            <v>1106130</v>
          </cell>
          <cell r="L1593">
            <v>2.73</v>
          </cell>
        </row>
        <row r="1594">
          <cell r="A1594">
            <v>1106243</v>
          </cell>
          <cell r="B1594" t="str">
            <v>Levotiroksino natrio druska 1 mg, geriamieji, kieti, paprasto atpalaidavimo</v>
          </cell>
          <cell r="C1594" t="str">
            <v>H03AA01</v>
          </cell>
          <cell r="D1594" t="str">
            <v>Letrox 50 µg tabletės N100 (Ideal Trade Links, UAB, Lietuva)</v>
          </cell>
          <cell r="E1594" t="str">
            <v>tabletė</v>
          </cell>
          <cell r="F1594">
            <v>2.4500000000000002</v>
          </cell>
          <cell r="G1594">
            <v>3.34</v>
          </cell>
          <cell r="H1594">
            <v>3.58</v>
          </cell>
          <cell r="I1594">
            <v>3.83</v>
          </cell>
          <cell r="J1594">
            <v>4.5599999999999996</v>
          </cell>
          <cell r="K1594">
            <v>1106243</v>
          </cell>
          <cell r="L1594">
            <v>2.73</v>
          </cell>
        </row>
        <row r="1595">
          <cell r="A1595">
            <v>1099155</v>
          </cell>
          <cell r="B1595" t="str">
            <v>Levotiroksino natrio druska 1 mg, geriamieji, kieti, paprasto atpalaidavimo</v>
          </cell>
          <cell r="C1595" t="str">
            <v>H03AA01</v>
          </cell>
          <cell r="D1595" t="str">
            <v>Euthyrox 100 µg tabletės N90 (Niromed, UAB, Lietuva)</v>
          </cell>
          <cell r="E1595" t="str">
            <v>tabletė</v>
          </cell>
          <cell r="F1595">
            <v>3.15</v>
          </cell>
          <cell r="G1595">
            <v>6.84</v>
          </cell>
          <cell r="H1595">
            <v>7.15</v>
          </cell>
          <cell r="I1595">
            <v>7.47</v>
          </cell>
          <cell r="J1595">
            <v>8.41</v>
          </cell>
          <cell r="K1595">
            <v>1099155</v>
          </cell>
          <cell r="L1595">
            <v>6.05</v>
          </cell>
        </row>
        <row r="1596">
          <cell r="A1596">
            <v>1100091</v>
          </cell>
          <cell r="B1596" t="str">
            <v>Levotiroksino natrio druska 1 mg, geriamieji, kieti, paprasto atpalaidavimo</v>
          </cell>
          <cell r="C1596" t="str">
            <v>H03AA01</v>
          </cell>
          <cell r="D1596" t="str">
            <v>Euthyrox 125 µg tabletės N90 (Niromed, UAB, Lietuva)</v>
          </cell>
          <cell r="E1596" t="str">
            <v>tabletė</v>
          </cell>
          <cell r="F1596">
            <v>3.54</v>
          </cell>
          <cell r="G1596">
            <v>8.5500000000000007</v>
          </cell>
          <cell r="H1596">
            <v>8.9</v>
          </cell>
          <cell r="I1596">
            <v>9.26</v>
          </cell>
          <cell r="J1596">
            <v>10.32</v>
          </cell>
          <cell r="K1596">
            <v>1100091</v>
          </cell>
          <cell r="L1596">
            <v>7.66</v>
          </cell>
        </row>
        <row r="1597">
          <cell r="A1597">
            <v>1007221</v>
          </cell>
          <cell r="B1597" t="str">
            <v>Levotiroksino natrio druska 1 mg, geriamieji, kieti, paprasto atpalaidavimo</v>
          </cell>
          <cell r="C1597" t="str">
            <v>H03AA01</v>
          </cell>
          <cell r="D1597" t="str">
            <v>L-Thyroxin Berlin-Chemie 100 µg tabletės N50 (Berlin-Chemie AG, Vokietija)</v>
          </cell>
          <cell r="E1597" t="str">
            <v>tabletė</v>
          </cell>
          <cell r="F1597">
            <v>2.4500000000000002</v>
          </cell>
          <cell r="G1597">
            <v>3.86</v>
          </cell>
          <cell r="H1597">
            <v>4.0999999999999996</v>
          </cell>
          <cell r="I1597">
            <v>4.3499999999999996</v>
          </cell>
          <cell r="J1597">
            <v>5.08</v>
          </cell>
          <cell r="K1597">
            <v>1007221</v>
          </cell>
          <cell r="L1597">
            <v>3.25</v>
          </cell>
        </row>
        <row r="1598">
          <cell r="A1598">
            <v>1086897</v>
          </cell>
          <cell r="B1598" t="str">
            <v>Ličio karbonatas 10 g, geriamieji, kieti, pailginto atpalaidavimo</v>
          </cell>
          <cell r="C1598" t="str">
            <v>N05AN01</v>
          </cell>
          <cell r="D1598" t="str">
            <v>MONOLITH SR-450 450 mg pailginto atpalaidavimo tabletės N100 (Nenurodyta, Nenurodyta)</v>
          </cell>
          <cell r="E1598" t="str">
            <v>tabletė</v>
          </cell>
          <cell r="F1598">
            <v>21.35</v>
          </cell>
          <cell r="G1598">
            <v>1.24</v>
          </cell>
          <cell r="H1598">
            <v>3.37</v>
          </cell>
          <cell r="I1598">
            <v>5.51</v>
          </cell>
          <cell r="J1598">
            <v>11.91</v>
          </cell>
          <cell r="K1598">
            <v>1086897</v>
          </cell>
          <cell r="L1598">
            <v>0</v>
          </cell>
        </row>
        <row r="1599">
          <cell r="A1599">
            <v>1088510</v>
          </cell>
          <cell r="B1599" t="str">
            <v>Ličio karbonatas 10 g, geriamieji, kieti, pailginto atpalaidavimo</v>
          </cell>
          <cell r="C1599" t="str">
            <v>N05AN01</v>
          </cell>
          <cell r="D1599" t="str">
            <v>INTALITH CR-450 450 mg pailginto atpalaidavimo tabletės N100 (Nenurodyta, Nenurodyta)</v>
          </cell>
          <cell r="E1599" t="str">
            <v>tabletė</v>
          </cell>
          <cell r="F1599">
            <v>24.8</v>
          </cell>
          <cell r="G1599">
            <v>0.94</v>
          </cell>
          <cell r="H1599">
            <v>3.42</v>
          </cell>
          <cell r="I1599">
            <v>5.9</v>
          </cell>
          <cell r="J1599">
            <v>13.34</v>
          </cell>
          <cell r="K1599">
            <v>1088510</v>
          </cell>
          <cell r="L1599">
            <v>0</v>
          </cell>
        </row>
        <row r="1600">
          <cell r="A1600">
            <v>1004724</v>
          </cell>
          <cell r="B1600" t="str">
            <v>Ličio karbonatas 10 g, geriamieji, kieti, pailginto atpalaidavimo</v>
          </cell>
          <cell r="C1600" t="str">
            <v>N05AN01</v>
          </cell>
          <cell r="D1600" t="str">
            <v>Quilonum retard 450 mg tabletės N50 (Nenurodyta, Nenurodyta)</v>
          </cell>
          <cell r="E1600" t="str">
            <v>tabletė</v>
          </cell>
          <cell r="F1600">
            <v>14.76</v>
          </cell>
          <cell r="G1600">
            <v>0.73</v>
          </cell>
          <cell r="H1600">
            <v>2.21</v>
          </cell>
          <cell r="I1600">
            <v>3.68</v>
          </cell>
          <cell r="J1600">
            <v>8.11</v>
          </cell>
          <cell r="K1600">
            <v>1004724</v>
          </cell>
          <cell r="L1600">
            <v>0</v>
          </cell>
        </row>
        <row r="1601">
          <cell r="A1601">
            <v>1028709</v>
          </cell>
          <cell r="B1601" t="str">
            <v>Linagliptinas, Vildagliptinas 100 mg, geriamieji, kieti, paprasto atpalaidavimo</v>
          </cell>
          <cell r="C1601" t="str">
            <v>A10BH02</v>
          </cell>
          <cell r="D1601" t="str">
            <v>Galvus 50 mg tabletės N60 (Novartis Europharm Ltd., Airija)</v>
          </cell>
          <cell r="E1601" t="str">
            <v>tabletė</v>
          </cell>
          <cell r="F1601">
            <v>7.3</v>
          </cell>
          <cell r="G1601">
            <v>30.83</v>
          </cell>
          <cell r="H1601">
            <v>31.56</v>
          </cell>
          <cell r="I1601">
            <v>32.29</v>
          </cell>
          <cell r="J1601">
            <v>34.479999999999997</v>
          </cell>
          <cell r="K1601">
            <v>1028709</v>
          </cell>
          <cell r="L1601">
            <v>29</v>
          </cell>
        </row>
        <row r="1602">
          <cell r="A1602">
            <v>1103764</v>
          </cell>
          <cell r="B1602" t="str">
            <v>Linagliptinas, Vildagliptinas 100 mg, geriamieji, kieti, paprasto atpalaidavimo</v>
          </cell>
          <cell r="C1602" t="str">
            <v>A10BH02</v>
          </cell>
          <cell r="D1602" t="str">
            <v>Vildagliptin Olpha 50 mg tabletės N60 (Olpha AS, Latvija)</v>
          </cell>
          <cell r="E1602" t="str">
            <v>tabletė</v>
          </cell>
          <cell r="F1602">
            <v>6.56</v>
          </cell>
          <cell r="G1602">
            <v>0.4</v>
          </cell>
          <cell r="H1602">
            <v>1.06</v>
          </cell>
          <cell r="I1602">
            <v>1.71</v>
          </cell>
          <cell r="J1602">
            <v>3.68</v>
          </cell>
          <cell r="K1602">
            <v>1103764</v>
          </cell>
          <cell r="L1602">
            <v>0</v>
          </cell>
        </row>
        <row r="1603">
          <cell r="A1603">
            <v>1071089</v>
          </cell>
          <cell r="B1603" t="str">
            <v>Lipegfilgrastimas 1 g, injekciniai, paprasto atpalaidavimo</v>
          </cell>
          <cell r="C1603" t="str">
            <v>L03AA14</v>
          </cell>
          <cell r="D1603" t="str">
            <v>Lonquex 6 mg injekcinis tirpalas užpildytame švirkšte 0,6 ml su saugos įtaisu N1 (Teva B.V., Nyderlandai)</v>
          </cell>
          <cell r="E1603" t="str">
            <v>užpildytas švirkštas</v>
          </cell>
          <cell r="F1603">
            <v>417.87</v>
          </cell>
          <cell r="G1603">
            <v>170.41</v>
          </cell>
          <cell r="H1603">
            <v>212.2</v>
          </cell>
          <cell r="I1603">
            <v>253.98</v>
          </cell>
          <cell r="J1603">
            <v>379.34</v>
          </cell>
          <cell r="K1603">
            <v>1071089</v>
          </cell>
          <cell r="L1603">
            <v>164.54</v>
          </cell>
        </row>
        <row r="1604">
          <cell r="A1604">
            <v>1005464</v>
          </cell>
          <cell r="B1604" t="str">
            <v>Lizinoprilis / Amlodipinas 100 mg, geriamieji, kieti, paprasto atpalaidavimo, 10 mg/5 mg</v>
          </cell>
          <cell r="C1604" t="str">
            <v>C09BB03</v>
          </cell>
          <cell r="D1604" t="str">
            <v>DIRONORM 10 mg/5 mg tabletės N30 (Gedeon Richter Plc, Vengrija)</v>
          </cell>
          <cell r="E1604" t="str">
            <v>tabletė</v>
          </cell>
          <cell r="F1604">
            <v>2.5</v>
          </cell>
          <cell r="G1604">
            <v>4.12</v>
          </cell>
          <cell r="H1604">
            <v>4.37</v>
          </cell>
          <cell r="I1604">
            <v>4.62</v>
          </cell>
          <cell r="J1604">
            <v>5.37</v>
          </cell>
          <cell r="K1604">
            <v>1005464</v>
          </cell>
          <cell r="L1604">
            <v>0</v>
          </cell>
        </row>
        <row r="1605">
          <cell r="A1605">
            <v>1005630</v>
          </cell>
          <cell r="B1605" t="str">
            <v>Lizinoprilis / Amlodipinas 100 mg, geriamieji, kieti, paprasto atpalaidavimo, 20 mg/10 mg</v>
          </cell>
          <cell r="C1605" t="str">
            <v>C09BB03</v>
          </cell>
          <cell r="D1605" t="str">
            <v>DIRONORM 20 mg/10 mg tabletės N30 (Gedeon Richter Plc, Vengrija)</v>
          </cell>
          <cell r="E1605" t="str">
            <v>tabletė</v>
          </cell>
          <cell r="F1605">
            <v>3.41</v>
          </cell>
          <cell r="G1605">
            <v>4.57</v>
          </cell>
          <cell r="H1605">
            <v>4.91</v>
          </cell>
          <cell r="I1605">
            <v>5.25</v>
          </cell>
          <cell r="J1605">
            <v>6.27</v>
          </cell>
          <cell r="K1605">
            <v>1005630</v>
          </cell>
          <cell r="L1605">
            <v>0</v>
          </cell>
        </row>
        <row r="1606">
          <cell r="A1606">
            <v>1057251</v>
          </cell>
          <cell r="B1606" t="str">
            <v>Lizinoprilis / Amlodipinas 100 mg, geriamieji, kieti, paprasto atpalaidavimo, 20 mg/5 mg</v>
          </cell>
          <cell r="C1606" t="str">
            <v>C09BB03</v>
          </cell>
          <cell r="D1606" t="str">
            <v>DIRONORM 20 mg/5 mg tabletės N30 (Gedeon Richter Plc, Vengrija)</v>
          </cell>
          <cell r="E1606" t="str">
            <v>tabletė</v>
          </cell>
          <cell r="F1606">
            <v>3.11</v>
          </cell>
          <cell r="G1606">
            <v>4.3899999999999997</v>
          </cell>
          <cell r="H1606">
            <v>4.7</v>
          </cell>
          <cell r="I1606">
            <v>5.01</v>
          </cell>
          <cell r="J1606">
            <v>5.94</v>
          </cell>
          <cell r="K1606">
            <v>1057251</v>
          </cell>
          <cell r="L1606">
            <v>0</v>
          </cell>
        </row>
        <row r="1607">
          <cell r="A1607">
            <v>1003706</v>
          </cell>
          <cell r="B1607" t="str">
            <v>Lizinoprilis 100 mg, geriamieji, kieti, paprasto atpalaidavimo</v>
          </cell>
          <cell r="C1607" t="str">
            <v>C09AA03</v>
          </cell>
          <cell r="D1607" t="str">
            <v>DIROTON 20 mg tabletės N28 (Gedeon Richter Plc, Vengrija)</v>
          </cell>
          <cell r="E1607" t="str">
            <v>tabletė</v>
          </cell>
          <cell r="F1607">
            <v>3.85</v>
          </cell>
          <cell r="G1607">
            <v>0.21</v>
          </cell>
          <cell r="H1607">
            <v>0.59</v>
          </cell>
          <cell r="I1607">
            <v>0.98</v>
          </cell>
          <cell r="J1607">
            <v>2.13</v>
          </cell>
          <cell r="K1607">
            <v>1003706</v>
          </cell>
          <cell r="L1607">
            <v>0</v>
          </cell>
        </row>
        <row r="1608">
          <cell r="A1608">
            <v>1105357</v>
          </cell>
          <cell r="B1608" t="str">
            <v>Lizinoprilis 100 mg, geriamieji, kieti, paprasto atpalaidavimo</v>
          </cell>
          <cell r="C1608" t="str">
            <v>C09AA03</v>
          </cell>
          <cell r="D1608" t="str">
            <v>LISIPROL 20 mg tabletės N28 (Nenurodyta, Nenurodyta)</v>
          </cell>
          <cell r="E1608" t="str">
            <v>tabletė</v>
          </cell>
          <cell r="F1608">
            <v>17.59</v>
          </cell>
          <cell r="G1608">
            <v>5</v>
          </cell>
          <cell r="H1608">
            <v>6.76</v>
          </cell>
          <cell r="I1608">
            <v>8.52</v>
          </cell>
          <cell r="J1608">
            <v>13.79</v>
          </cell>
          <cell r="K1608">
            <v>1105357</v>
          </cell>
          <cell r="L1608">
            <v>0.6</v>
          </cell>
        </row>
        <row r="1609">
          <cell r="A1609">
            <v>1028883</v>
          </cell>
          <cell r="B1609" t="str">
            <v>Lopinaviras /  Ritonaviras 10 g, geriamieji, kieti, paprasto atpalaidavimo, 200 mg/50 mg</v>
          </cell>
          <cell r="C1609" t="str">
            <v>J05AR10</v>
          </cell>
          <cell r="D1609" t="str">
            <v>Kaletra 200 mg/50 mg plėvele dengtos tabletės N120 (AbbVie Deutschland GmbH &amp; Co. KG , Vokietija)</v>
          </cell>
          <cell r="E1609" t="str">
            <v>tabletė</v>
          </cell>
          <cell r="F1609">
            <v>143.58000000000001</v>
          </cell>
          <cell r="G1609">
            <v>1.37</v>
          </cell>
          <cell r="H1609">
            <v>15.73</v>
          </cell>
          <cell r="I1609">
            <v>30.09</v>
          </cell>
          <cell r="J1609">
            <v>73.16</v>
          </cell>
          <cell r="K1609">
            <v>1028883</v>
          </cell>
          <cell r="L1609">
            <v>0</v>
          </cell>
        </row>
        <row r="1610">
          <cell r="A1610">
            <v>1004869</v>
          </cell>
          <cell r="B1610" t="str">
            <v>Loratadinas 100 mg, geriamieji, kieti, paprasto atpalaidavimo</v>
          </cell>
          <cell r="C1610" t="str">
            <v>R06AX13</v>
          </cell>
          <cell r="D1610" t="str">
            <v>Loratadine Actavis 10 mg tabletės N30 (Teva B.V., Nyderlandai)</v>
          </cell>
          <cell r="E1610" t="str">
            <v>tabletė</v>
          </cell>
          <cell r="F1610">
            <v>3.41</v>
          </cell>
          <cell r="G1610">
            <v>0.85</v>
          </cell>
          <cell r="H1610">
            <v>1.19</v>
          </cell>
          <cell r="I1610">
            <v>1.53</v>
          </cell>
          <cell r="J1610">
            <v>2.5499999999999998</v>
          </cell>
          <cell r="K1610">
            <v>1004869</v>
          </cell>
          <cell r="L1610">
            <v>0</v>
          </cell>
        </row>
        <row r="1611">
          <cell r="A1611">
            <v>1094055</v>
          </cell>
          <cell r="B1611" t="str">
            <v>Loratadinas 100 mg, geriamieji, kieti, paprasto atpalaidavimo</v>
          </cell>
          <cell r="C1611" t="str">
            <v>R06AX13</v>
          </cell>
          <cell r="D1611" t="str">
            <v>Loratadine Accord 10 mg tabletės N30 (Accord Healthcare B.V., Nyderlandai)</v>
          </cell>
          <cell r="E1611" t="str">
            <v>tabletė</v>
          </cell>
          <cell r="F1611">
            <v>3.41</v>
          </cell>
          <cell r="G1611">
            <v>0.85</v>
          </cell>
          <cell r="H1611">
            <v>1.19</v>
          </cell>
          <cell r="I1611">
            <v>1.53</v>
          </cell>
          <cell r="J1611">
            <v>2.5499999999999998</v>
          </cell>
          <cell r="K1611">
            <v>1094055</v>
          </cell>
          <cell r="L1611">
            <v>0</v>
          </cell>
        </row>
        <row r="1612">
          <cell r="A1612">
            <v>1094150</v>
          </cell>
          <cell r="B1612" t="str">
            <v>Loratadinas 100 mg, geriamieji, kieti, paprasto atpalaidavimo</v>
          </cell>
          <cell r="C1612" t="str">
            <v>R06AX13</v>
          </cell>
          <cell r="D1612" t="str">
            <v>Loratin 10 mg tabletės N30 (Lex ano, UAB, Lietuva)</v>
          </cell>
          <cell r="E1612" t="str">
            <v>tabletė</v>
          </cell>
          <cell r="F1612">
            <v>3.41</v>
          </cell>
          <cell r="G1612">
            <v>2.5299999999999998</v>
          </cell>
          <cell r="H1612">
            <v>2.87</v>
          </cell>
          <cell r="I1612">
            <v>3.21</v>
          </cell>
          <cell r="J1612">
            <v>4.2300000000000004</v>
          </cell>
          <cell r="K1612">
            <v>1094150</v>
          </cell>
          <cell r="L1612">
            <v>1.68</v>
          </cell>
        </row>
        <row r="1613">
          <cell r="A1613">
            <v>1002680</v>
          </cell>
          <cell r="B1613" t="str">
            <v>Loratadinas 100 mg, geriamieji, kieti, paprasto atpalaidavimo</v>
          </cell>
          <cell r="C1613" t="str">
            <v>R06AX13</v>
          </cell>
          <cell r="D1613" t="str">
            <v>Lomilan 10 mg tabletės N30 (Sandoz d.d., Slovėnija)</v>
          </cell>
          <cell r="E1613" t="str">
            <v>tabletė</v>
          </cell>
          <cell r="F1613">
            <v>3.41</v>
          </cell>
          <cell r="G1613">
            <v>4.95</v>
          </cell>
          <cell r="H1613">
            <v>5.29</v>
          </cell>
          <cell r="I1613">
            <v>5.63</v>
          </cell>
          <cell r="J1613">
            <v>6.65</v>
          </cell>
          <cell r="K1613">
            <v>1002680</v>
          </cell>
          <cell r="L1613">
            <v>4.0999999999999996</v>
          </cell>
        </row>
        <row r="1614">
          <cell r="A1614">
            <v>1087715</v>
          </cell>
          <cell r="B1614" t="str">
            <v>Lorlatinibas 100 mg, geriamieji, kieti, paprasto atpalaidavimo, 100 mg</v>
          </cell>
          <cell r="C1614" t="str">
            <v>L01ED05</v>
          </cell>
          <cell r="D1614" t="str">
            <v>Lorviqua 100 mg plėvele dengtos tabletės N30 (Pfizer Europe MA EEIG, Belgija)</v>
          </cell>
          <cell r="E1614" t="str">
            <v>tabletė</v>
          </cell>
          <cell r="F1614">
            <v>3656.78</v>
          </cell>
          <cell r="G1614">
            <v>2409.56</v>
          </cell>
          <cell r="H1614">
            <v>2775.24</v>
          </cell>
          <cell r="I1614">
            <v>3140.92</v>
          </cell>
          <cell r="J1614">
            <v>4237.95</v>
          </cell>
          <cell r="K1614">
            <v>1087715</v>
          </cell>
          <cell r="L1614">
            <v>2403.69</v>
          </cell>
        </row>
        <row r="1615">
          <cell r="A1615">
            <v>1090329</v>
          </cell>
          <cell r="B1615" t="str">
            <v>Lorlatinibas 100 mg, geriamieji, kieti, paprasto atpalaidavimo, 25 mg</v>
          </cell>
          <cell r="C1615" t="str">
            <v>L01ED05</v>
          </cell>
          <cell r="D1615" t="str">
            <v>Lorviqua 25 mg plėvele dengtos tabletės N90 (Pfizer Europe MA EEIG, Belgija)</v>
          </cell>
          <cell r="E1615" t="str">
            <v>tabletė</v>
          </cell>
          <cell r="F1615">
            <v>3309.16</v>
          </cell>
          <cell r="G1615">
            <v>2526.6799999999998</v>
          </cell>
          <cell r="H1615">
            <v>2857.6</v>
          </cell>
          <cell r="I1615">
            <v>3188.51</v>
          </cell>
          <cell r="J1615">
            <v>4181.26</v>
          </cell>
          <cell r="K1615">
            <v>1090329</v>
          </cell>
          <cell r="L1615">
            <v>2520.81</v>
          </cell>
        </row>
        <row r="1616">
          <cell r="A1616">
            <v>1012604</v>
          </cell>
          <cell r="B1616" t="str">
            <v>Lornoksikamas 10 mg, injekciniai, paprasto atpalaidavimo</v>
          </cell>
          <cell r="C1616" t="str">
            <v>M01AC05</v>
          </cell>
          <cell r="D1616" t="str">
            <v>xefo 8 mg milteliai ir tirpiklis injekciniam tirpalui milteliai ir ampulė tirpiklio (2 ml) N1 (Takeda Austria GmbH, Austrija)</v>
          </cell>
          <cell r="E1616" t="str">
            <v>buteliukas</v>
          </cell>
          <cell r="F1616">
            <v>2.96</v>
          </cell>
          <cell r="G1616">
            <v>0.46</v>
          </cell>
          <cell r="H1616">
            <v>0.76</v>
          </cell>
          <cell r="I1616">
            <v>1.05</v>
          </cell>
          <cell r="J1616">
            <v>1.94</v>
          </cell>
          <cell r="K1616">
            <v>1012604</v>
          </cell>
          <cell r="L1616">
            <v>0</v>
          </cell>
        </row>
        <row r="1617">
          <cell r="A1617">
            <v>1088444</v>
          </cell>
          <cell r="B1617" t="str">
            <v>Lornoksikamas 100 mg, geriamieji, kieti, paprasto atpalaidavimo, 8 mg</v>
          </cell>
          <cell r="C1617" t="str">
            <v>M01AC05</v>
          </cell>
          <cell r="D1617" t="str">
            <v>xefo  8 mg plėvele dengtos tabletės N20 (Lex ano, UAB, Lietuva)</v>
          </cell>
          <cell r="E1617" t="str">
            <v>tabletė</v>
          </cell>
          <cell r="F1617">
            <v>4.4400000000000004</v>
          </cell>
          <cell r="G1617">
            <v>3.39</v>
          </cell>
          <cell r="H1617">
            <v>3.83</v>
          </cell>
          <cell r="I1617">
            <v>4.28</v>
          </cell>
          <cell r="J1617">
            <v>5.61</v>
          </cell>
          <cell r="K1617">
            <v>1088444</v>
          </cell>
          <cell r="L1617">
            <v>2.2799999999999998</v>
          </cell>
        </row>
        <row r="1618">
          <cell r="A1618">
            <v>1104439</v>
          </cell>
          <cell r="B1618" t="str">
            <v>Lornoksikamas 100 mg, geriamieji, kieti, paprasto atpalaidavimo, 8 mg</v>
          </cell>
          <cell r="C1618" t="str">
            <v>M01AC05</v>
          </cell>
          <cell r="D1618" t="str">
            <v>xefo rapid 8 mg plėvele dengtos tabletės N20 (Niromed, UAB, Lietuva)</v>
          </cell>
          <cell r="E1618" t="str">
            <v>tabletė</v>
          </cell>
          <cell r="F1618">
            <v>4.4400000000000004</v>
          </cell>
          <cell r="G1618">
            <v>3.42</v>
          </cell>
          <cell r="H1618">
            <v>3.86</v>
          </cell>
          <cell r="I1618">
            <v>4.3099999999999996</v>
          </cell>
          <cell r="J1618">
            <v>5.64</v>
          </cell>
          <cell r="K1618">
            <v>1104439</v>
          </cell>
          <cell r="L1618">
            <v>2.31</v>
          </cell>
        </row>
        <row r="1619">
          <cell r="A1619">
            <v>1082311</v>
          </cell>
          <cell r="B1619" t="str">
            <v>Lornoksikamas 100 mg, geriamieji, kieti, paprasto atpalaidavimo, 8 mg</v>
          </cell>
          <cell r="C1619" t="str">
            <v>M01AC05</v>
          </cell>
          <cell r="D1619" t="str">
            <v>xefo rapid 8 mg plėvele dengtos tabletės N10 (Lex ano, UAB, Lietuva)</v>
          </cell>
          <cell r="E1619" t="str">
            <v>tabletė</v>
          </cell>
          <cell r="F1619">
            <v>3</v>
          </cell>
          <cell r="G1619">
            <v>2.76</v>
          </cell>
          <cell r="H1619">
            <v>3.06</v>
          </cell>
          <cell r="I1619">
            <v>3.36</v>
          </cell>
          <cell r="J1619">
            <v>4.26</v>
          </cell>
          <cell r="K1619">
            <v>1082311</v>
          </cell>
          <cell r="L1619">
            <v>2.0099999999999998</v>
          </cell>
        </row>
        <row r="1620">
          <cell r="A1620">
            <v>1005446</v>
          </cell>
          <cell r="B1620" t="str">
            <v>Losartanas / Hidrochlorotiazidas 1 g, geriamieji, kieti, paprasto atpalaidavimo</v>
          </cell>
          <cell r="C1620" t="str">
            <v>C09DA01</v>
          </cell>
          <cell r="D1620" t="str">
            <v>Lozap H 50 mg/12,5 mg plėvele dengtos tabletės N90 (Zentiva k.s., Čekija)</v>
          </cell>
          <cell r="E1620" t="str">
            <v>tabletė</v>
          </cell>
          <cell r="F1620">
            <v>5.19</v>
          </cell>
          <cell r="G1620">
            <v>1.18</v>
          </cell>
          <cell r="H1620">
            <v>1.7</v>
          </cell>
          <cell r="I1620">
            <v>2.2200000000000002</v>
          </cell>
          <cell r="J1620">
            <v>3.77</v>
          </cell>
          <cell r="K1620">
            <v>1005446</v>
          </cell>
          <cell r="L1620">
            <v>0</v>
          </cell>
        </row>
        <row r="1621">
          <cell r="A1621">
            <v>1004840</v>
          </cell>
          <cell r="B1621" t="str">
            <v>Losartanas / Hidrochlorotiazidas 1 g, geriamieji, kieti, paprasto atpalaidavimo</v>
          </cell>
          <cell r="C1621" t="str">
            <v>C09DA01</v>
          </cell>
          <cell r="D1621" t="str">
            <v>Lorista H 100 mg/25 mg plėvele dengtos tabletės N28 (KRKA, d.d., Novo mesto, Slovėnija)</v>
          </cell>
          <cell r="E1621" t="str">
            <v>tabletė</v>
          </cell>
          <cell r="F1621">
            <v>3.83</v>
          </cell>
          <cell r="G1621">
            <v>1.03</v>
          </cell>
          <cell r="H1621">
            <v>1.41</v>
          </cell>
          <cell r="I1621">
            <v>1.8</v>
          </cell>
          <cell r="J1621">
            <v>2.94</v>
          </cell>
          <cell r="K1621">
            <v>1004840</v>
          </cell>
          <cell r="L1621">
            <v>0</v>
          </cell>
        </row>
        <row r="1622">
          <cell r="A1622">
            <v>1105568</v>
          </cell>
          <cell r="B1622" t="str">
            <v>Losartanas / Hidrochlorotiazidas 1 g, geriamieji, kieti, paprasto atpalaidavimo</v>
          </cell>
          <cell r="C1622" t="str">
            <v>C09DA01</v>
          </cell>
          <cell r="D1622" t="str">
            <v>Losartankalium/Hydrochlorthiazid Medical Valley 100 mg/25 mg plėvele dengtos tabletės N28 (Lex ano, UAB, Lietuva)</v>
          </cell>
          <cell r="E1622" t="str">
            <v>tabletė</v>
          </cell>
          <cell r="F1622">
            <v>3.83</v>
          </cell>
          <cell r="G1622">
            <v>1.03</v>
          </cell>
          <cell r="H1622">
            <v>1.41</v>
          </cell>
          <cell r="I1622">
            <v>1.8</v>
          </cell>
          <cell r="J1622">
            <v>2.94</v>
          </cell>
          <cell r="K1622">
            <v>1105568</v>
          </cell>
          <cell r="L1622">
            <v>0</v>
          </cell>
        </row>
        <row r="1623">
          <cell r="A1623">
            <v>1004615</v>
          </cell>
          <cell r="B1623" t="str">
            <v>Losartanas / Hidrochlorotiazidas 1 g, geriamieji, kieti, paprasto atpalaidavimo</v>
          </cell>
          <cell r="C1623" t="str">
            <v>C09DA01</v>
          </cell>
          <cell r="D1623" t="str">
            <v>Lorista H 50 mg/12,5 mg plėvele dengtos tabletės N28 (KRKA, d.d., Novo mesto, Slovėnija)</v>
          </cell>
          <cell r="E1623" t="str">
            <v>tabletė</v>
          </cell>
          <cell r="F1623">
            <v>2.71</v>
          </cell>
          <cell r="G1623">
            <v>0.91</v>
          </cell>
          <cell r="H1623">
            <v>1.18</v>
          </cell>
          <cell r="I1623">
            <v>1.45</v>
          </cell>
          <cell r="J1623">
            <v>2.2599999999999998</v>
          </cell>
          <cell r="K1623">
            <v>1004615</v>
          </cell>
          <cell r="L1623">
            <v>0</v>
          </cell>
        </row>
        <row r="1624">
          <cell r="A1624">
            <v>1005634</v>
          </cell>
          <cell r="B1624" t="str">
            <v>Losartanas / Hidrochlorotiazidas 1 g, geriamieji, kieti, paprasto atpalaidavimo</v>
          </cell>
          <cell r="C1624" t="str">
            <v>C09DA01</v>
          </cell>
          <cell r="D1624" t="str">
            <v>Lorista H 100 mg/12,5 mg plėvele dengtos tabletės N28 (KRKA, d.d., Novo mesto, Slovėnija)</v>
          </cell>
          <cell r="E1624" t="str">
            <v>tabletė</v>
          </cell>
          <cell r="F1624">
            <v>3.33</v>
          </cell>
          <cell r="G1624">
            <v>5.62</v>
          </cell>
          <cell r="H1624">
            <v>5.95</v>
          </cell>
          <cell r="I1624">
            <v>6.29</v>
          </cell>
          <cell r="J1624">
            <v>7.28</v>
          </cell>
          <cell r="K1624">
            <v>1005634</v>
          </cell>
          <cell r="L1624">
            <v>4.13</v>
          </cell>
        </row>
        <row r="1625">
          <cell r="A1625">
            <v>1004745</v>
          </cell>
          <cell r="B1625" t="str">
            <v>Losartanas 1 g, geriamieji, kieti, paprasto atpalaidavimo, 100 mg</v>
          </cell>
          <cell r="C1625" t="str">
            <v>C09CA01</v>
          </cell>
          <cell r="D1625" t="str">
            <v>Lorista 100 mg plėvele dengtos tabletės N28 (KRKA, d.d., Novo mesto, Slovėnija)</v>
          </cell>
          <cell r="E1625" t="str">
            <v>tabletė</v>
          </cell>
          <cell r="F1625">
            <v>2.3199999999999998</v>
          </cell>
          <cell r="G1625">
            <v>5.87</v>
          </cell>
          <cell r="H1625">
            <v>6.1</v>
          </cell>
          <cell r="I1625">
            <v>6.33</v>
          </cell>
          <cell r="J1625">
            <v>7.03</v>
          </cell>
          <cell r="K1625">
            <v>1004745</v>
          </cell>
          <cell r="L1625">
            <v>5.29</v>
          </cell>
        </row>
        <row r="1626">
          <cell r="A1626">
            <v>1025209</v>
          </cell>
          <cell r="B1626" t="str">
            <v>Losartanas 1 g, geriamieji, kieti, paprasto atpalaidavimo, 100 mg</v>
          </cell>
          <cell r="C1626" t="str">
            <v>C09CA01</v>
          </cell>
          <cell r="D1626" t="str">
            <v>Lorista 100 mg plėvele dengtos tabletės N14 (KRKA, d.d., Novo mesto, Slovėnija)</v>
          </cell>
          <cell r="E1626" t="str">
            <v>tabletė</v>
          </cell>
          <cell r="F1626">
            <v>1.95</v>
          </cell>
          <cell r="G1626">
            <v>3.21</v>
          </cell>
          <cell r="H1626">
            <v>3.4</v>
          </cell>
          <cell r="I1626">
            <v>3.6</v>
          </cell>
          <cell r="J1626">
            <v>4.18</v>
          </cell>
          <cell r="K1626">
            <v>1025209</v>
          </cell>
          <cell r="L1626">
            <v>2.72</v>
          </cell>
        </row>
        <row r="1627">
          <cell r="A1627">
            <v>1004320</v>
          </cell>
          <cell r="B1627" t="str">
            <v>Losartanas 1 g, geriamieji, kieti, paprasto atpalaidavimo, 50 mg</v>
          </cell>
          <cell r="C1627" t="str">
            <v>C09CA01</v>
          </cell>
          <cell r="D1627" t="str">
            <v>Lorista 50 mg plėvele dengtos tabletės N28 (KRKA, d.d., Novo mesto, Slovėnija)</v>
          </cell>
          <cell r="E1627" t="str">
            <v>tabletė</v>
          </cell>
          <cell r="F1627">
            <v>2.21</v>
          </cell>
          <cell r="G1627">
            <v>5.74</v>
          </cell>
          <cell r="H1627">
            <v>5.96</v>
          </cell>
          <cell r="I1627">
            <v>6.18</v>
          </cell>
          <cell r="J1627">
            <v>6.84</v>
          </cell>
          <cell r="K1627">
            <v>1004320</v>
          </cell>
          <cell r="L1627">
            <v>5.19</v>
          </cell>
        </row>
        <row r="1628">
          <cell r="A1628">
            <v>1021235</v>
          </cell>
          <cell r="B1628" t="str">
            <v>Losartanas 1 g, geriamieji, kieti, paprasto atpalaidavimo, 50 mg</v>
          </cell>
          <cell r="C1628" t="str">
            <v>C09CA01</v>
          </cell>
          <cell r="D1628" t="str">
            <v>Lorista 50 mg plėvele dengtos tabletės N56 (KRKA, d.d., Novo mesto, Slovėnija)</v>
          </cell>
          <cell r="E1628" t="str">
            <v>tabletė</v>
          </cell>
          <cell r="F1628">
            <v>2.58</v>
          </cell>
          <cell r="G1628">
            <v>12</v>
          </cell>
          <cell r="H1628">
            <v>12.26</v>
          </cell>
          <cell r="I1628">
            <v>12.52</v>
          </cell>
          <cell r="J1628">
            <v>13.29</v>
          </cell>
          <cell r="K1628">
            <v>1021235</v>
          </cell>
          <cell r="L1628">
            <v>11.35</v>
          </cell>
        </row>
        <row r="1629">
          <cell r="A1629">
            <v>1103149</v>
          </cell>
          <cell r="B1629" t="str">
            <v>Macitentanas 10 mg, geriamieji, kieti, paprasto atpalaidavimo</v>
          </cell>
          <cell r="C1629" t="str">
            <v>C02KX04</v>
          </cell>
          <cell r="D1629" t="str">
            <v>Macitentan Norameda 10 mg plėvele dengtos tabletės N30 (Norameda, UAB, Lietuva)</v>
          </cell>
          <cell r="E1629" t="str">
            <v>tabletė</v>
          </cell>
          <cell r="F1629">
            <v>1029.8900000000001</v>
          </cell>
          <cell r="G1629">
            <v>1.49</v>
          </cell>
          <cell r="H1629">
            <v>104.48</v>
          </cell>
          <cell r="I1629">
            <v>207.47</v>
          </cell>
          <cell r="J1629">
            <v>516.42999999999995</v>
          </cell>
          <cell r="K1629">
            <v>1103149</v>
          </cell>
          <cell r="L1629">
            <v>0</v>
          </cell>
        </row>
        <row r="1630">
          <cell r="A1630">
            <v>1072545</v>
          </cell>
          <cell r="B1630" t="str">
            <v>Macitentanas 10 mg, geriamieji, kieti, paprasto atpalaidavimo</v>
          </cell>
          <cell r="C1630" t="str">
            <v>C02KX04</v>
          </cell>
          <cell r="D1630" t="str">
            <v>Opsumit 10 mg plėvele dengtos tabletės N30 (Janssen-Cilag International N.V., Belgija)</v>
          </cell>
          <cell r="E1630" t="str">
            <v>tabletė</v>
          </cell>
          <cell r="F1630">
            <v>1029.8900000000001</v>
          </cell>
          <cell r="G1630">
            <v>1.5</v>
          </cell>
          <cell r="H1630">
            <v>104.49</v>
          </cell>
          <cell r="I1630">
            <v>207.48</v>
          </cell>
          <cell r="J1630">
            <v>516.44000000000005</v>
          </cell>
          <cell r="K1630">
            <v>1072545</v>
          </cell>
          <cell r="L1630">
            <v>0</v>
          </cell>
        </row>
        <row r="1631">
          <cell r="A1631">
            <v>1003571</v>
          </cell>
          <cell r="B1631" t="str">
            <v>Megestrolis 1 g, geriamieji, skysti</v>
          </cell>
          <cell r="C1631" t="str">
            <v>L02AB01</v>
          </cell>
          <cell r="D1631" t="str">
            <v>Megace 40 mg/ml geriamoji suspensija 240 ml ir matavimo taurelė (35 ml) N1 (Bausch Health Ireland Limited, Airija)</v>
          </cell>
          <cell r="E1631" t="str">
            <v>buteliukas</v>
          </cell>
          <cell r="F1631">
            <v>41.61</v>
          </cell>
          <cell r="G1631">
            <v>1.98</v>
          </cell>
          <cell r="H1631">
            <v>6.14</v>
          </cell>
          <cell r="I1631">
            <v>10.3</v>
          </cell>
          <cell r="J1631">
            <v>22.78</v>
          </cell>
          <cell r="K1631">
            <v>1003571</v>
          </cell>
          <cell r="L1631">
            <v>0</v>
          </cell>
        </row>
        <row r="1632">
          <cell r="A1632">
            <v>1105493</v>
          </cell>
          <cell r="B1632" t="str">
            <v>Megestrolis 1 g, geriamieji, skysti</v>
          </cell>
          <cell r="C1632" t="str">
            <v>L02AB01</v>
          </cell>
          <cell r="D1632" t="str">
            <v>MEGALIA 40 mg/ml geriamoji suspensija 240 ml ir matavimo taurelė N1 (Niromed, UAB, Lietuva)</v>
          </cell>
          <cell r="E1632" t="str">
            <v>buteliukas</v>
          </cell>
          <cell r="F1632">
            <v>41.61</v>
          </cell>
          <cell r="G1632">
            <v>1.98</v>
          </cell>
          <cell r="H1632">
            <v>6.14</v>
          </cell>
          <cell r="I1632">
            <v>10.3</v>
          </cell>
          <cell r="J1632">
            <v>22.78</v>
          </cell>
          <cell r="K1632">
            <v>1105493</v>
          </cell>
          <cell r="L1632">
            <v>0</v>
          </cell>
        </row>
        <row r="1633">
          <cell r="A1633">
            <v>1069901</v>
          </cell>
          <cell r="B1633" t="str">
            <v>Megestrolis 1 g, geriamieji, skysti</v>
          </cell>
          <cell r="C1633" t="str">
            <v>L02AB01</v>
          </cell>
          <cell r="D1633" t="str">
            <v>Megace 40 mg/ml geriamoji suspensija 240 ml ir matavimo taurelė (35 ml) N1 (Lex ano, UAB, Lietuva)</v>
          </cell>
          <cell r="E1633" t="str">
            <v>buteliukas</v>
          </cell>
          <cell r="F1633">
            <v>41.61</v>
          </cell>
          <cell r="G1633">
            <v>2.5</v>
          </cell>
          <cell r="H1633">
            <v>6.66</v>
          </cell>
          <cell r="I1633">
            <v>10.82</v>
          </cell>
          <cell r="J1633">
            <v>23.3</v>
          </cell>
          <cell r="K1633">
            <v>1069901</v>
          </cell>
          <cell r="L1633">
            <v>0</v>
          </cell>
        </row>
        <row r="1634">
          <cell r="A1634">
            <v>1102786</v>
          </cell>
          <cell r="B1634" t="str">
            <v>Megestrolis 1 g, geriamieji, skysti</v>
          </cell>
          <cell r="C1634" t="str">
            <v>L02AB01</v>
          </cell>
          <cell r="D1634" t="str">
            <v>Megace 40 mg/ml geriamoji suspensija 240 ml ir matavimo taurelė (35 ml) N1 (Niromed, UAB, Lietuva)</v>
          </cell>
          <cell r="E1634" t="str">
            <v>buteliukas</v>
          </cell>
          <cell r="F1634">
            <v>41.61</v>
          </cell>
          <cell r="G1634">
            <v>5.13</v>
          </cell>
          <cell r="H1634">
            <v>9.2899999999999991</v>
          </cell>
          <cell r="I1634">
            <v>13.45</v>
          </cell>
          <cell r="J1634">
            <v>25.93</v>
          </cell>
          <cell r="K1634">
            <v>1102786</v>
          </cell>
          <cell r="L1634">
            <v>0</v>
          </cell>
        </row>
        <row r="1635">
          <cell r="A1635">
            <v>1100921</v>
          </cell>
          <cell r="B1635" t="str">
            <v>Megestrolis 100 mg, geriamieji, kieti, paprasto atpalaidavimo</v>
          </cell>
          <cell r="C1635" t="str">
            <v>L02AB01</v>
          </cell>
          <cell r="D1635" t="str">
            <v>Borea 160 mg tabletės N30 (Nenurodyta, Nenurodyta)</v>
          </cell>
          <cell r="E1635" t="str">
            <v>tabletė</v>
          </cell>
          <cell r="F1635">
            <v>41.43</v>
          </cell>
          <cell r="G1635">
            <v>1.1100000000000001</v>
          </cell>
          <cell r="H1635">
            <v>5.25</v>
          </cell>
          <cell r="I1635">
            <v>9.4</v>
          </cell>
          <cell r="J1635">
            <v>21.82</v>
          </cell>
          <cell r="K1635">
            <v>1100921</v>
          </cell>
          <cell r="L1635">
            <v>0</v>
          </cell>
        </row>
        <row r="1636">
          <cell r="A1636">
            <v>1000049</v>
          </cell>
          <cell r="B1636" t="str">
            <v>Melfalanas 10 mg, geriamieji, kieti, paprasto atpalaidavimo</v>
          </cell>
          <cell r="C1636" t="str">
            <v>L01AA03</v>
          </cell>
          <cell r="D1636" t="str">
            <v>Alkeran 2 mg plėvele dengtos tabletės N25 (Aspen Pharma Trading Limited, Airija)</v>
          </cell>
          <cell r="E1636" t="str">
            <v>tabletė</v>
          </cell>
          <cell r="F1636">
            <v>30.25</v>
          </cell>
          <cell r="G1636">
            <v>1.01</v>
          </cell>
          <cell r="H1636">
            <v>4.03</v>
          </cell>
          <cell r="I1636">
            <v>7.06</v>
          </cell>
          <cell r="J1636">
            <v>16.13</v>
          </cell>
          <cell r="K1636">
            <v>1000049</v>
          </cell>
          <cell r="L1636">
            <v>0</v>
          </cell>
        </row>
        <row r="1637">
          <cell r="A1637">
            <v>1099116</v>
          </cell>
          <cell r="B1637" t="str">
            <v>Melfalanas 10 mg, injekciniai, paprasto atpalaidavimo</v>
          </cell>
          <cell r="C1637" t="str">
            <v>L01AA03</v>
          </cell>
          <cell r="D1637" t="str">
            <v>Melfalan Zentiva 50 mg milteliai ir tirpiklis injekciniam ar infuziniam tirpalui milteliai ir tirpiklio flakonas (10 ml) N1 (Lex ano, UAB, Lietuva)</v>
          </cell>
          <cell r="E1637" t="str">
            <v>flakonas</v>
          </cell>
          <cell r="F1637">
            <v>48.45</v>
          </cell>
          <cell r="G1637">
            <v>90.73</v>
          </cell>
          <cell r="H1637">
            <v>95.57</v>
          </cell>
          <cell r="I1637">
            <v>100.42</v>
          </cell>
          <cell r="J1637">
            <v>114.95</v>
          </cell>
          <cell r="K1637">
            <v>1099116</v>
          </cell>
          <cell r="L1637">
            <v>84.86</v>
          </cell>
        </row>
        <row r="1638">
          <cell r="A1638">
            <v>1095945</v>
          </cell>
          <cell r="B1638" t="str">
            <v>Melfalanas 10 mg, injekciniai, paprasto atpalaidavimo</v>
          </cell>
          <cell r="C1638" t="str">
            <v>L01AA03</v>
          </cell>
          <cell r="D1638" t="str">
            <v>Alkeran 50 mg milteliai ir tirpiklis injekciniam tirpalui milteliai ir tirpiklio buteliukas (10 ml), N1 (Niromed, UAB, Lietuva)</v>
          </cell>
          <cell r="E1638" t="str">
            <v>buteliukas</v>
          </cell>
          <cell r="F1638">
            <v>48.45</v>
          </cell>
          <cell r="K1638">
            <v>1095945</v>
          </cell>
          <cell r="L1638">
            <v>84.86</v>
          </cell>
        </row>
        <row r="1639">
          <cell r="A1639">
            <v>1090620</v>
          </cell>
          <cell r="B1639" t="str">
            <v>Meloksikamas 10 mg, injekciniai, paprasto atpalaidavimo</v>
          </cell>
          <cell r="C1639" t="str">
            <v>M01AC06</v>
          </cell>
          <cell r="D1639" t="str">
            <v>MELOXICAM Rompharm 15 mg/1,5 ml injekcinis tirpalas 1,5 ml N5 (Lex ano, UAB, Lietuva)</v>
          </cell>
          <cell r="E1639" t="str">
            <v>ampulė</v>
          </cell>
          <cell r="F1639">
            <v>3.46</v>
          </cell>
          <cell r="G1639">
            <v>2.12</v>
          </cell>
          <cell r="H1639">
            <v>2.4700000000000002</v>
          </cell>
          <cell r="I1639">
            <v>2.81</v>
          </cell>
          <cell r="J1639">
            <v>3.85</v>
          </cell>
          <cell r="K1639">
            <v>1090620</v>
          </cell>
          <cell r="L1639">
            <v>1.25</v>
          </cell>
        </row>
        <row r="1640">
          <cell r="A1640">
            <v>1005161</v>
          </cell>
          <cell r="B1640" t="str">
            <v>Meloksikamas 10 mg, injekciniai, paprasto atpalaidavimo</v>
          </cell>
          <cell r="C1640" t="str">
            <v>M01AC06</v>
          </cell>
          <cell r="D1640" t="str">
            <v>Recoxa 10 mg/ml injekcinis tirpalas 1,5 ml N5 (Zentiva k.s., Čekija)</v>
          </cell>
          <cell r="E1640" t="str">
            <v>ampulė</v>
          </cell>
          <cell r="F1640">
            <v>3.46</v>
          </cell>
          <cell r="G1640">
            <v>2.14</v>
          </cell>
          <cell r="H1640">
            <v>2.4900000000000002</v>
          </cell>
          <cell r="I1640">
            <v>2.83</v>
          </cell>
          <cell r="J1640">
            <v>3.87</v>
          </cell>
          <cell r="K1640">
            <v>1005161</v>
          </cell>
          <cell r="L1640">
            <v>1.27</v>
          </cell>
        </row>
        <row r="1641">
          <cell r="A1641">
            <v>1069791</v>
          </cell>
          <cell r="B1641" t="str">
            <v>Meloksikamas 10 mg, injekciniai, paprasto atpalaidavimo</v>
          </cell>
          <cell r="C1641" t="str">
            <v>M01AC06</v>
          </cell>
          <cell r="D1641" t="str">
            <v>Mexolan 15 mg/1,5 ml injekcinis tirpalas 1,5 ml N5 (G.L. Pharma GmbH, Austrija)</v>
          </cell>
          <cell r="E1641" t="str">
            <v>ampulė</v>
          </cell>
          <cell r="F1641">
            <v>3.46</v>
          </cell>
          <cell r="G1641">
            <v>2.75</v>
          </cell>
          <cell r="H1641">
            <v>3.1</v>
          </cell>
          <cell r="I1641">
            <v>3.44</v>
          </cell>
          <cell r="J1641">
            <v>4.4800000000000004</v>
          </cell>
          <cell r="K1641">
            <v>1069791</v>
          </cell>
          <cell r="L1641">
            <v>1.88</v>
          </cell>
        </row>
        <row r="1642">
          <cell r="A1642">
            <v>1073914</v>
          </cell>
          <cell r="B1642" t="str">
            <v>Meloksikamas 10 mg, injekciniai, paprasto atpalaidavimo</v>
          </cell>
          <cell r="C1642" t="str">
            <v>M01AC06</v>
          </cell>
          <cell r="D1642" t="str">
            <v>MELOX 10 mg/ml injekcinis tirpalas 1,5 ml N5 (Medochemie Ltd., Kipras)</v>
          </cell>
          <cell r="E1642" t="str">
            <v>ampulė</v>
          </cell>
          <cell r="F1642">
            <v>3.46</v>
          </cell>
          <cell r="G1642">
            <v>3.8</v>
          </cell>
          <cell r="H1642">
            <v>4.1500000000000004</v>
          </cell>
          <cell r="I1642">
            <v>4.49</v>
          </cell>
          <cell r="J1642">
            <v>5.53</v>
          </cell>
          <cell r="K1642">
            <v>1073914</v>
          </cell>
          <cell r="L1642">
            <v>2.93</v>
          </cell>
        </row>
        <row r="1643">
          <cell r="A1643">
            <v>1004335</v>
          </cell>
          <cell r="B1643" t="str">
            <v>Meloksikamas 100 mg, geriamieji, kieti, paprasto atpalaidavimo</v>
          </cell>
          <cell r="C1643" t="str">
            <v>M01AC06</v>
          </cell>
          <cell r="D1643" t="str">
            <v>Recoxa 15 mg tabletės N20 (Zentiva k.s., Čekija)</v>
          </cell>
          <cell r="E1643" t="str">
            <v>tabletė</v>
          </cell>
          <cell r="F1643">
            <v>2.5099999999999998</v>
          </cell>
          <cell r="G1643">
            <v>0.63</v>
          </cell>
          <cell r="H1643">
            <v>0.88</v>
          </cell>
          <cell r="I1643">
            <v>1.1299999999999999</v>
          </cell>
          <cell r="J1643">
            <v>1.88</v>
          </cell>
          <cell r="K1643">
            <v>1004335</v>
          </cell>
          <cell r="L1643">
            <v>0</v>
          </cell>
        </row>
        <row r="1644">
          <cell r="A1644">
            <v>1102709</v>
          </cell>
          <cell r="B1644" t="str">
            <v>Meloksikamas 100 mg, geriamieji, kieti, paprasto atpalaidavimo</v>
          </cell>
          <cell r="C1644" t="str">
            <v>M01AC06</v>
          </cell>
          <cell r="D1644" t="str">
            <v>Movalis 15 mg tabletės N20 (Niromed, UAB, Lietuva)</v>
          </cell>
          <cell r="E1644" t="str">
            <v>tabletė</v>
          </cell>
          <cell r="F1644">
            <v>2.5099999999999998</v>
          </cell>
          <cell r="G1644">
            <v>3.27</v>
          </cell>
          <cell r="H1644">
            <v>3.52</v>
          </cell>
          <cell r="I1644">
            <v>3.77</v>
          </cell>
          <cell r="J1644">
            <v>4.5199999999999996</v>
          </cell>
          <cell r="K1644">
            <v>1102709</v>
          </cell>
          <cell r="L1644">
            <v>2.64</v>
          </cell>
        </row>
        <row r="1645">
          <cell r="A1645">
            <v>1105878</v>
          </cell>
          <cell r="B1645" t="str">
            <v>Meloksikamas 100 mg, geriamieji, kieti, paprasto atpalaidavimo</v>
          </cell>
          <cell r="C1645" t="str">
            <v>M01AC06</v>
          </cell>
          <cell r="D1645" t="str">
            <v>Melbek FORT 15 mg tabletės N60 (Niromed, UAB, Lietuva)</v>
          </cell>
          <cell r="E1645" t="str">
            <v>tabletė</v>
          </cell>
          <cell r="F1645">
            <v>4.3600000000000003</v>
          </cell>
          <cell r="G1645">
            <v>11.93</v>
          </cell>
          <cell r="H1645">
            <v>12.37</v>
          </cell>
          <cell r="I1645">
            <v>12.8</v>
          </cell>
          <cell r="J1645">
            <v>14.11</v>
          </cell>
          <cell r="K1645">
            <v>1105878</v>
          </cell>
          <cell r="L1645">
            <v>10.84</v>
          </cell>
        </row>
        <row r="1646">
          <cell r="A1646">
            <v>1004018</v>
          </cell>
          <cell r="B1646" t="str">
            <v>Meloksikamas 100 mg, geriamieji, kieti, paprasto atpalaidavimo</v>
          </cell>
          <cell r="C1646" t="str">
            <v>M01AC06</v>
          </cell>
          <cell r="D1646" t="str">
            <v>MELOX 15 mg tabletės N20 (Medochemie Ltd., Kipras)</v>
          </cell>
          <cell r="E1646" t="str">
            <v>tabletė</v>
          </cell>
          <cell r="F1646">
            <v>2.5099999999999998</v>
          </cell>
          <cell r="G1646">
            <v>4.6900000000000004</v>
          </cell>
          <cell r="H1646">
            <v>4.9400000000000004</v>
          </cell>
          <cell r="I1646">
            <v>5.19</v>
          </cell>
          <cell r="J1646">
            <v>5.94</v>
          </cell>
          <cell r="K1646">
            <v>1004018</v>
          </cell>
          <cell r="L1646">
            <v>4.0599999999999996</v>
          </cell>
        </row>
        <row r="1647">
          <cell r="A1647">
            <v>1106052</v>
          </cell>
          <cell r="B1647" t="str">
            <v>Meloksikamas 100 mg, geriamieji, kieti, paprasto atpalaidavimo</v>
          </cell>
          <cell r="C1647" t="str">
            <v>M01AC06</v>
          </cell>
          <cell r="D1647" t="str">
            <v>Melbek 7,5 mg tabletė N90 (Niromed, UAB, Lietuva)</v>
          </cell>
          <cell r="E1647" t="str">
            <v>tabletė</v>
          </cell>
          <cell r="F1647">
            <v>3.67</v>
          </cell>
          <cell r="G1647">
            <v>11.57</v>
          </cell>
          <cell r="H1647">
            <v>11.94</v>
          </cell>
          <cell r="I1647">
            <v>12.3</v>
          </cell>
          <cell r="J1647">
            <v>13.4</v>
          </cell>
          <cell r="K1647">
            <v>1106052</v>
          </cell>
          <cell r="L1647">
            <v>10.65</v>
          </cell>
        </row>
        <row r="1648">
          <cell r="A1648">
            <v>1004017</v>
          </cell>
          <cell r="B1648" t="str">
            <v>Meloksikamas 100 mg, geriamieji, kieti, paprasto atpalaidavimo</v>
          </cell>
          <cell r="C1648" t="str">
            <v>M01AC06</v>
          </cell>
          <cell r="D1648" t="str">
            <v>MELOX 7,5 mg tabletės N30 (Medochemie Ltd., Kipras)</v>
          </cell>
          <cell r="E1648" t="str">
            <v>tabletė</v>
          </cell>
          <cell r="F1648">
            <v>2.2799999999999998</v>
          </cell>
          <cell r="G1648">
            <v>3.4</v>
          </cell>
          <cell r="H1648">
            <v>3.63</v>
          </cell>
          <cell r="I1648">
            <v>3.86</v>
          </cell>
          <cell r="J1648">
            <v>4.54</v>
          </cell>
          <cell r="K1648">
            <v>1004017</v>
          </cell>
          <cell r="L1648">
            <v>2.83</v>
          </cell>
        </row>
        <row r="1649">
          <cell r="A1649">
            <v>1106051</v>
          </cell>
          <cell r="B1649" t="str">
            <v>Meloksikamas 100 mg, geriamieji, kieti, paprasto atpalaidavimo</v>
          </cell>
          <cell r="C1649" t="str">
            <v>M01AC06</v>
          </cell>
          <cell r="D1649" t="str">
            <v>Melbek 7,5 mg tabletė N60 (Niromed, UAB, Lietuva)</v>
          </cell>
          <cell r="E1649" t="str">
            <v>tabletė</v>
          </cell>
          <cell r="F1649">
            <v>2.97</v>
          </cell>
          <cell r="G1649">
            <v>8.07</v>
          </cell>
          <cell r="H1649">
            <v>8.3699999999999992</v>
          </cell>
          <cell r="I1649">
            <v>8.66</v>
          </cell>
          <cell r="J1649">
            <v>9.5500000000000007</v>
          </cell>
          <cell r="K1649">
            <v>1106051</v>
          </cell>
          <cell r="L1649">
            <v>7.33</v>
          </cell>
        </row>
        <row r="1650">
          <cell r="A1650">
            <v>1106050</v>
          </cell>
          <cell r="B1650" t="str">
            <v>Meloksikamas 100 mg, geriamieji, kieti, paprasto atpalaidavimo</v>
          </cell>
          <cell r="C1650" t="str">
            <v>M01AC06</v>
          </cell>
          <cell r="D1650" t="str">
            <v>Melbek 7,5 mg tabletė N30 (Niromed, UAB, Lietuva)</v>
          </cell>
          <cell r="E1650" t="str">
            <v>tabletė</v>
          </cell>
          <cell r="F1650">
            <v>2.2799999999999998</v>
          </cell>
          <cell r="G1650">
            <v>4.5599999999999996</v>
          </cell>
          <cell r="H1650">
            <v>4.79</v>
          </cell>
          <cell r="I1650">
            <v>5.0199999999999996</v>
          </cell>
          <cell r="J1650">
            <v>5.7</v>
          </cell>
          <cell r="K1650">
            <v>1106050</v>
          </cell>
          <cell r="L1650">
            <v>3.99</v>
          </cell>
        </row>
        <row r="1651">
          <cell r="A1651">
            <v>1105879</v>
          </cell>
          <cell r="B1651" t="str">
            <v>Meloksikamas 100 mg, geriamieji, kieti, paprasto atpalaidavimo</v>
          </cell>
          <cell r="C1651" t="str">
            <v>M01AC06</v>
          </cell>
          <cell r="D1651" t="str">
            <v>Melbek FORT 15 mg tabletės N90 (Niromed, UAB, Lietuva)</v>
          </cell>
          <cell r="E1651" t="str">
            <v>tabletė</v>
          </cell>
          <cell r="F1651">
            <v>5.75</v>
          </cell>
          <cell r="G1651">
            <v>2.66</v>
          </cell>
          <cell r="H1651">
            <v>3.23</v>
          </cell>
          <cell r="I1651">
            <v>3.81</v>
          </cell>
          <cell r="J1651">
            <v>5.53</v>
          </cell>
          <cell r="K1651">
            <v>1105879</v>
          </cell>
          <cell r="L1651">
            <v>1.22</v>
          </cell>
        </row>
        <row r="1652">
          <cell r="A1652">
            <v>1105877</v>
          </cell>
          <cell r="B1652" t="str">
            <v>Meloksikamas 100 mg, geriamieji, kieti, paprasto atpalaidavimo</v>
          </cell>
          <cell r="C1652" t="str">
            <v>M01AC06</v>
          </cell>
          <cell r="D1652" t="str">
            <v>Melbek FORT 15 mg tabletės N30 (Niromed, UAB, Lietuva)</v>
          </cell>
          <cell r="E1652" t="str">
            <v>tabletė</v>
          </cell>
          <cell r="F1652">
            <v>2.97</v>
          </cell>
          <cell r="G1652">
            <v>1.77</v>
          </cell>
          <cell r="H1652">
            <v>2.0699999999999998</v>
          </cell>
          <cell r="I1652">
            <v>2.36</v>
          </cell>
          <cell r="J1652">
            <v>3.25</v>
          </cell>
          <cell r="K1652">
            <v>1105877</v>
          </cell>
          <cell r="L1652">
            <v>1.03</v>
          </cell>
        </row>
        <row r="1653">
          <cell r="A1653">
            <v>1004854</v>
          </cell>
          <cell r="B1653" t="str">
            <v>Meloksikamas 100 mg, geriamieji, kieti, paprasto atpalaidavimo</v>
          </cell>
          <cell r="C1653" t="str">
            <v>M01AC06</v>
          </cell>
          <cell r="D1653" t="str">
            <v>Recoxa 15 mg tabletės N60 (Zentiva k.s., Čekija)</v>
          </cell>
          <cell r="E1653" t="str">
            <v>tabletė</v>
          </cell>
          <cell r="F1653">
            <v>4.3600000000000003</v>
          </cell>
          <cell r="G1653">
            <v>6.5</v>
          </cell>
          <cell r="H1653">
            <v>6.94</v>
          </cell>
          <cell r="I1653">
            <v>7.37</v>
          </cell>
          <cell r="J1653">
            <v>8.68</v>
          </cell>
          <cell r="K1653">
            <v>1004854</v>
          </cell>
          <cell r="L1653">
            <v>5.41</v>
          </cell>
        </row>
        <row r="1654">
          <cell r="A1654">
            <v>1003246</v>
          </cell>
          <cell r="B1654" t="str">
            <v>Melperonas 1 g, geriamieji, kieti, paprasto atpalaidavimo, 25 mg</v>
          </cell>
          <cell r="C1654" t="str">
            <v>N05AD03</v>
          </cell>
          <cell r="D1654" t="str">
            <v>Buronil 25 mg plėvele dengtos tabletės N100 (EQL Pharma AB, Švedija)</v>
          </cell>
          <cell r="E1654" t="str">
            <v>tabletė</v>
          </cell>
          <cell r="F1654">
            <v>9.15</v>
          </cell>
          <cell r="G1654">
            <v>0.53</v>
          </cell>
          <cell r="H1654">
            <v>1.44</v>
          </cell>
          <cell r="I1654">
            <v>2.36</v>
          </cell>
          <cell r="J1654">
            <v>5.0999999999999996</v>
          </cell>
          <cell r="K1654">
            <v>1003246</v>
          </cell>
          <cell r="L1654">
            <v>0</v>
          </cell>
        </row>
        <row r="1655">
          <cell r="A1655">
            <v>1003245</v>
          </cell>
          <cell r="B1655" t="str">
            <v>Melperonas 1 g, geriamieji, kieti, paprasto atpalaidavimo, 50 mg</v>
          </cell>
          <cell r="C1655" t="str">
            <v>N05AD03</v>
          </cell>
          <cell r="D1655" t="str">
            <v>Buronil 50 mg plėvele dengtos tabletės N100 (EQL Pharma AB, Švedija)</v>
          </cell>
          <cell r="E1655" t="str">
            <v>tabletė</v>
          </cell>
          <cell r="F1655">
            <v>15.52</v>
          </cell>
          <cell r="G1655">
            <v>0.74</v>
          </cell>
          <cell r="H1655">
            <v>2.29</v>
          </cell>
          <cell r="I1655">
            <v>3.84</v>
          </cell>
          <cell r="J1655">
            <v>8.5</v>
          </cell>
          <cell r="K1655">
            <v>1003245</v>
          </cell>
          <cell r="L1655">
            <v>0</v>
          </cell>
        </row>
        <row r="1656">
          <cell r="A1656">
            <v>1069556</v>
          </cell>
          <cell r="B1656" t="str">
            <v>Memantinas 100 mg, geriamieji, kieti, paprasto atpalaidavimo</v>
          </cell>
          <cell r="C1656" t="str">
            <v>N06DX01</v>
          </cell>
          <cell r="D1656" t="str">
            <v>Memantine Orion 20 mg plėvele dengtos tabletės N56 (Orion Corporation, Suomija)</v>
          </cell>
          <cell r="E1656" t="str">
            <v>tabletė</v>
          </cell>
          <cell r="F1656">
            <v>8.6</v>
          </cell>
          <cell r="G1656">
            <v>2.14</v>
          </cell>
          <cell r="H1656">
            <v>3</v>
          </cell>
          <cell r="I1656">
            <v>3.86</v>
          </cell>
          <cell r="J1656">
            <v>6.44</v>
          </cell>
          <cell r="K1656">
            <v>1069556</v>
          </cell>
          <cell r="L1656">
            <v>0</v>
          </cell>
        </row>
        <row r="1657">
          <cell r="A1657">
            <v>1072230</v>
          </cell>
          <cell r="B1657" t="str">
            <v>Memantinas 100 mg, geriamieji, kieti, paprasto atpalaidavimo</v>
          </cell>
          <cell r="C1657" t="str">
            <v>N06DX01</v>
          </cell>
          <cell r="D1657" t="str">
            <v>Memantine Accord 20 mg plėvele dengtos tabletės N56 (Accord Healthcare S.L.U., Ispanija)</v>
          </cell>
          <cell r="E1657" t="str">
            <v>tabletė</v>
          </cell>
          <cell r="F1657">
            <v>8.6</v>
          </cell>
          <cell r="G1657">
            <v>2.15</v>
          </cell>
          <cell r="H1657">
            <v>3.01</v>
          </cell>
          <cell r="I1657">
            <v>3.87</v>
          </cell>
          <cell r="J1657">
            <v>6.45</v>
          </cell>
          <cell r="K1657">
            <v>1072230</v>
          </cell>
          <cell r="L1657">
            <v>0</v>
          </cell>
        </row>
        <row r="1658">
          <cell r="A1658">
            <v>1069551</v>
          </cell>
          <cell r="B1658" t="str">
            <v>Memantinas 100 mg, geriamieji, kieti, paprasto atpalaidavimo</v>
          </cell>
          <cell r="C1658" t="str">
            <v>N06DX01</v>
          </cell>
          <cell r="D1658" t="str">
            <v>Memantine Orion 10 mg plėvele dengtos tabletės N56 (Orion Corporation, Suomija)</v>
          </cell>
          <cell r="E1658" t="str">
            <v>tabletė</v>
          </cell>
          <cell r="F1658">
            <v>5.09</v>
          </cell>
          <cell r="G1658">
            <v>1.26</v>
          </cell>
          <cell r="H1658">
            <v>1.77</v>
          </cell>
          <cell r="I1658">
            <v>2.2799999999999998</v>
          </cell>
          <cell r="J1658">
            <v>3.8</v>
          </cell>
          <cell r="K1658">
            <v>1069551</v>
          </cell>
          <cell r="L1658">
            <v>0</v>
          </cell>
        </row>
        <row r="1659">
          <cell r="A1659">
            <v>1068872</v>
          </cell>
          <cell r="B1659" t="str">
            <v>Memantinas 100 mg, geriamieji, kieti, paprasto atpalaidavimo</v>
          </cell>
          <cell r="C1659" t="str">
            <v>N06DX01</v>
          </cell>
          <cell r="D1659" t="str">
            <v>Maryzola 10 mg plėvele dengtos tabletės N56 (TAD Pharma GmbH, Vokietija)</v>
          </cell>
          <cell r="E1659" t="str">
            <v>tabletė</v>
          </cell>
          <cell r="F1659">
            <v>5.09</v>
          </cell>
          <cell r="G1659">
            <v>1.27</v>
          </cell>
          <cell r="H1659">
            <v>1.78</v>
          </cell>
          <cell r="I1659">
            <v>2.29</v>
          </cell>
          <cell r="J1659">
            <v>3.81</v>
          </cell>
          <cell r="K1659">
            <v>1068872</v>
          </cell>
          <cell r="L1659">
            <v>0</v>
          </cell>
        </row>
        <row r="1660">
          <cell r="A1660">
            <v>1068880</v>
          </cell>
          <cell r="B1660" t="str">
            <v>Memantinas 100 mg, geriamieji, kieti, paprasto atpalaidavimo</v>
          </cell>
          <cell r="C1660" t="str">
            <v>N06DX01</v>
          </cell>
          <cell r="D1660" t="str">
            <v>Maryzola 20 mg plėvele dengtos tabletės N28 (TAD Pharma GmbH, Vokietija)</v>
          </cell>
          <cell r="E1660" t="str">
            <v>tabletė</v>
          </cell>
          <cell r="F1660">
            <v>5.09</v>
          </cell>
          <cell r="G1660">
            <v>1.27</v>
          </cell>
          <cell r="H1660">
            <v>1.78</v>
          </cell>
          <cell r="I1660">
            <v>2.29</v>
          </cell>
          <cell r="J1660">
            <v>3.81</v>
          </cell>
          <cell r="K1660">
            <v>1068880</v>
          </cell>
          <cell r="L1660">
            <v>0</v>
          </cell>
        </row>
        <row r="1661">
          <cell r="A1661">
            <v>1070802</v>
          </cell>
          <cell r="B1661" t="str">
            <v>Memantinas 100 mg, geriamieji, kieti, paprasto atpalaidavimo</v>
          </cell>
          <cell r="C1661" t="str">
            <v>N06DX01</v>
          </cell>
          <cell r="D1661" t="str">
            <v>Polmatine 10 mg plėvele dengtos tabletės N56 (Zakłady Farmaceutyczne POLPHARMA S.A., Lenkija)</v>
          </cell>
          <cell r="E1661" t="str">
            <v>tabletė</v>
          </cell>
          <cell r="F1661">
            <v>5.09</v>
          </cell>
          <cell r="G1661">
            <v>1.27</v>
          </cell>
          <cell r="H1661">
            <v>1.78</v>
          </cell>
          <cell r="I1661">
            <v>2.29</v>
          </cell>
          <cell r="J1661">
            <v>3.81</v>
          </cell>
          <cell r="K1661">
            <v>1070802</v>
          </cell>
          <cell r="L1661">
            <v>0</v>
          </cell>
        </row>
        <row r="1662">
          <cell r="A1662">
            <v>1070811</v>
          </cell>
          <cell r="B1662" t="str">
            <v>Memantinas 100 mg, geriamieji, kieti, paprasto atpalaidavimo</v>
          </cell>
          <cell r="C1662" t="str">
            <v>N06DX01</v>
          </cell>
          <cell r="D1662" t="str">
            <v>Polmatine 20 mg plėvele dengtos tabletės N28 (Zakłady Farmaceutyczne POLPHARMA S.A., Lenkija)</v>
          </cell>
          <cell r="E1662" t="str">
            <v>tabletė</v>
          </cell>
          <cell r="F1662">
            <v>5.09</v>
          </cell>
          <cell r="G1662">
            <v>1.27</v>
          </cell>
          <cell r="H1662">
            <v>1.78</v>
          </cell>
          <cell r="I1662">
            <v>2.29</v>
          </cell>
          <cell r="J1662">
            <v>3.81</v>
          </cell>
          <cell r="K1662">
            <v>1070811</v>
          </cell>
          <cell r="L1662">
            <v>0</v>
          </cell>
        </row>
        <row r="1663">
          <cell r="A1663">
            <v>1072224</v>
          </cell>
          <cell r="B1663" t="str">
            <v>Memantinas 100 mg, geriamieji, kieti, paprasto atpalaidavimo</v>
          </cell>
          <cell r="C1663" t="str">
            <v>N06DX01</v>
          </cell>
          <cell r="D1663" t="str">
            <v>Memantine Accord 10 mg plėvele dengtos tabletės N56 (Accord Healthcare S.L.U., Ispanija)</v>
          </cell>
          <cell r="E1663" t="str">
            <v>tabletė</v>
          </cell>
          <cell r="F1663">
            <v>5.09</v>
          </cell>
          <cell r="G1663">
            <v>1.27</v>
          </cell>
          <cell r="H1663">
            <v>1.78</v>
          </cell>
          <cell r="I1663">
            <v>2.29</v>
          </cell>
          <cell r="J1663">
            <v>3.81</v>
          </cell>
          <cell r="K1663">
            <v>1072224</v>
          </cell>
          <cell r="L1663">
            <v>0</v>
          </cell>
        </row>
        <row r="1664">
          <cell r="A1664">
            <v>1072228</v>
          </cell>
          <cell r="B1664" t="str">
            <v>Memantinas 100 mg, geriamieji, kieti, paprasto atpalaidavimo</v>
          </cell>
          <cell r="C1664" t="str">
            <v>N06DX01</v>
          </cell>
          <cell r="D1664" t="str">
            <v>Memantine Accord 20 mg plėvele dengtos tabletės N28 (Accord Healthcare S.L.U., Ispanija)</v>
          </cell>
          <cell r="E1664" t="str">
            <v>tabletė</v>
          </cell>
          <cell r="F1664">
            <v>5.09</v>
          </cell>
          <cell r="G1664">
            <v>1.27</v>
          </cell>
          <cell r="H1664">
            <v>1.78</v>
          </cell>
          <cell r="I1664">
            <v>2.29</v>
          </cell>
          <cell r="J1664">
            <v>3.81</v>
          </cell>
          <cell r="K1664">
            <v>1072228</v>
          </cell>
          <cell r="L1664">
            <v>0</v>
          </cell>
        </row>
        <row r="1665">
          <cell r="A1665">
            <v>1068868</v>
          </cell>
          <cell r="B1665" t="str">
            <v>Memantinas 100 mg, geriamieji, kieti, paprasto atpalaidavimo</v>
          </cell>
          <cell r="C1665" t="str">
            <v>N06DX01</v>
          </cell>
          <cell r="D1665" t="str">
            <v>Maryzola 10 mg plėvele dengtos tabletės N28 (TAD Pharma GmbH, Vokietija)</v>
          </cell>
          <cell r="E1665" t="str">
            <v>tabletė</v>
          </cell>
          <cell r="F1665">
            <v>3.34</v>
          </cell>
          <cell r="G1665">
            <v>0.84</v>
          </cell>
          <cell r="H1665">
            <v>1.17</v>
          </cell>
          <cell r="I1665">
            <v>1.51</v>
          </cell>
          <cell r="J1665">
            <v>2.5099999999999998</v>
          </cell>
          <cell r="K1665">
            <v>1068868</v>
          </cell>
          <cell r="L1665">
            <v>0</v>
          </cell>
        </row>
        <row r="1666">
          <cell r="A1666">
            <v>1070797</v>
          </cell>
          <cell r="B1666" t="str">
            <v>Memantinas 100 mg, geriamieji, kieti, paprasto atpalaidavimo</v>
          </cell>
          <cell r="C1666" t="str">
            <v>N06DX01</v>
          </cell>
          <cell r="D1666" t="str">
            <v>Polmatine 10 mg plėvele dengtos tabletės N28 (Zakłady Farmaceutyczne POLPHARMA S.A., Lenkija)</v>
          </cell>
          <cell r="E1666" t="str">
            <v>tabletė</v>
          </cell>
          <cell r="F1666">
            <v>3.34</v>
          </cell>
          <cell r="G1666">
            <v>0.84</v>
          </cell>
          <cell r="H1666">
            <v>1.17</v>
          </cell>
          <cell r="I1666">
            <v>1.51</v>
          </cell>
          <cell r="J1666">
            <v>2.5099999999999998</v>
          </cell>
          <cell r="K1666">
            <v>1070797</v>
          </cell>
          <cell r="L1666">
            <v>0</v>
          </cell>
        </row>
        <row r="1667">
          <cell r="A1667">
            <v>1072220</v>
          </cell>
          <cell r="B1667" t="str">
            <v>Memantinas 100 mg, geriamieji, kieti, paprasto atpalaidavimo</v>
          </cell>
          <cell r="C1667" t="str">
            <v>N06DX01</v>
          </cell>
          <cell r="D1667" t="str">
            <v>Memantine Accord 10 mg plėvele dengtos tabletės N28 (Accord Healthcare S.L.U., Ispanija)</v>
          </cell>
          <cell r="E1667" t="str">
            <v>tabletė</v>
          </cell>
          <cell r="F1667">
            <v>3.34</v>
          </cell>
          <cell r="G1667">
            <v>0.84</v>
          </cell>
          <cell r="H1667">
            <v>1.17</v>
          </cell>
          <cell r="I1667">
            <v>1.51</v>
          </cell>
          <cell r="J1667">
            <v>2.5099999999999998</v>
          </cell>
          <cell r="K1667">
            <v>1072220</v>
          </cell>
          <cell r="L1667">
            <v>0</v>
          </cell>
        </row>
        <row r="1668">
          <cell r="A1668">
            <v>1095349</v>
          </cell>
          <cell r="B1668" t="str">
            <v>Menotropinas 100 TV, injekciniai, paprasto atpalaidavimo</v>
          </cell>
          <cell r="C1668" t="str">
            <v>G03GA02</v>
          </cell>
          <cell r="D1668" t="str">
            <v>MENOPUR 75 TV milteliai ir tirpiklis injekciniam tirpalui milteliai ir tirpiklio ampulė N5 (Ferring GmbH, Vokietija)</v>
          </cell>
          <cell r="E1668" t="str">
            <v>flakonas</v>
          </cell>
          <cell r="F1668">
            <v>68.180000000000007</v>
          </cell>
          <cell r="G1668">
            <v>17.5</v>
          </cell>
          <cell r="H1668">
            <v>24.32</v>
          </cell>
          <cell r="I1668">
            <v>31.14</v>
          </cell>
          <cell r="J1668">
            <v>51.59</v>
          </cell>
          <cell r="K1668">
            <v>1095349</v>
          </cell>
          <cell r="L1668">
            <v>11.63</v>
          </cell>
        </row>
        <row r="1669">
          <cell r="A1669">
            <v>1098955</v>
          </cell>
          <cell r="B1669" t="str">
            <v>Menotropinas 100 TV, injekciniai, paprasto atpalaidavimo</v>
          </cell>
          <cell r="C1669" t="str">
            <v>G03GA02</v>
          </cell>
          <cell r="D1669" t="str">
            <v>Puregraf 300 300 TV injekcinis tirpalas užpildytame švirkšte 1 ml N1 (Nenurodyta, Nenurodyta)</v>
          </cell>
          <cell r="E1669" t="str">
            <v>užpildytas švirkštas</v>
          </cell>
          <cell r="F1669">
            <v>69.7</v>
          </cell>
          <cell r="G1669">
            <v>1.23</v>
          </cell>
          <cell r="H1669">
            <v>8.1999999999999993</v>
          </cell>
          <cell r="I1669">
            <v>15.17</v>
          </cell>
          <cell r="J1669">
            <v>36.08</v>
          </cell>
          <cell r="K1669">
            <v>1098955</v>
          </cell>
          <cell r="L1669">
            <v>0</v>
          </cell>
        </row>
        <row r="1670">
          <cell r="A1670">
            <v>1098958</v>
          </cell>
          <cell r="B1670" t="str">
            <v>Menotropinas 100 TV, injekciniai, paprasto atpalaidavimo</v>
          </cell>
          <cell r="C1670" t="str">
            <v>G03GA02</v>
          </cell>
          <cell r="D1670" t="str">
            <v>Puregraf JUMBO-1200 1200 TV/4 ml injekcinis tirpalas 4 ml N1 (Nenurodyta, Nenurodyta)</v>
          </cell>
          <cell r="E1670" t="str">
            <v>buteliukas</v>
          </cell>
          <cell r="F1670">
            <v>268.33999999999997</v>
          </cell>
          <cell r="G1670">
            <v>1.44</v>
          </cell>
          <cell r="H1670">
            <v>28.27</v>
          </cell>
          <cell r="I1670">
            <v>55.11</v>
          </cell>
          <cell r="J1670">
            <v>135.61000000000001</v>
          </cell>
          <cell r="K1670">
            <v>1098958</v>
          </cell>
          <cell r="L1670">
            <v>0</v>
          </cell>
        </row>
        <row r="1671">
          <cell r="A1671">
            <v>1091920</v>
          </cell>
          <cell r="B1671" t="str">
            <v>Menotropinas 100 TV, injekciniai, paprasto atpalaidavimo</v>
          </cell>
          <cell r="C1671" t="str">
            <v>G03GA02</v>
          </cell>
          <cell r="D1671" t="str">
            <v>Meriofert Set 75 TV milteliai ir tirpiklis injekciniam tirpalui milteliai, tirpiklio užpildytas švirkštas (1 ml), 1 adata paruošimui ir injekcijai į raumenis ir 1 adata injekcijai po oda N1 (IBSA Farmaceutici Italia Srl, Italija)</v>
          </cell>
          <cell r="E1671" t="str">
            <v>flakonas</v>
          </cell>
          <cell r="F1671">
            <v>13.64</v>
          </cell>
          <cell r="G1671">
            <v>4.54</v>
          </cell>
          <cell r="H1671">
            <v>5.9</v>
          </cell>
          <cell r="I1671">
            <v>7.27</v>
          </cell>
          <cell r="J1671">
            <v>11.36</v>
          </cell>
          <cell r="K1671">
            <v>1091920</v>
          </cell>
          <cell r="L1671">
            <v>1.1299999999999999</v>
          </cell>
        </row>
        <row r="1672">
          <cell r="A1672">
            <v>1091923</v>
          </cell>
          <cell r="B1672" t="str">
            <v>Menotropinas 100 TV, injekciniai, paprasto atpalaidavimo</v>
          </cell>
          <cell r="C1672" t="str">
            <v>G03GA02</v>
          </cell>
          <cell r="D1672" t="str">
            <v>Meriofert Set 150 TV milteliai ir tirpiklis injekciniam tirpalui milteliai, tirpiklio užpildytas švirkštas (1 ml), 1 adata paruošimui ir injekcijai į raumenis ir 1 adata injekcijai po oda N1 (IBSA Farmaceutici Italia Srl, Italija)</v>
          </cell>
          <cell r="E1672" t="str">
            <v>flakonas</v>
          </cell>
          <cell r="F1672">
            <v>25.69</v>
          </cell>
          <cell r="G1672">
            <v>10.130000000000001</v>
          </cell>
          <cell r="H1672">
            <v>12.7</v>
          </cell>
          <cell r="I1672">
            <v>15.27</v>
          </cell>
          <cell r="J1672">
            <v>22.97</v>
          </cell>
          <cell r="K1672">
            <v>1091923</v>
          </cell>
          <cell r="L1672">
            <v>4.26</v>
          </cell>
        </row>
        <row r="1673">
          <cell r="A1673">
            <v>1096224</v>
          </cell>
          <cell r="B1673" t="str">
            <v>Menotropinas 100 TV, injekciniai, paprasto atpalaidavimo</v>
          </cell>
          <cell r="C1673" t="str">
            <v>G03GA02</v>
          </cell>
          <cell r="D1673" t="str">
            <v>Meriofert Set 900 TV milteliai ir tirpiklis injekciniam tirpalui milteliai, tirpiklio užpildytas švirkštas, adata, 12 alkoholiu suvilgytų tamponėlių ir 12 vienkartinių švirkštų su integruotomis adatomis, N1 (IBSA Farmaceutici Italia Srl, Italija)</v>
          </cell>
          <cell r="E1673" t="str">
            <v>flakonas</v>
          </cell>
          <cell r="F1673">
            <v>152.53</v>
          </cell>
          <cell r="G1673">
            <v>88.21</v>
          </cell>
          <cell r="H1673">
            <v>103.46</v>
          </cell>
          <cell r="I1673">
            <v>118.72</v>
          </cell>
          <cell r="J1673">
            <v>164.47</v>
          </cell>
          <cell r="K1673">
            <v>1096224</v>
          </cell>
          <cell r="L1673">
            <v>82.34</v>
          </cell>
        </row>
        <row r="1674">
          <cell r="A1674">
            <v>1088323</v>
          </cell>
          <cell r="B1674" t="str">
            <v>Mepolizumabas 100 mg, injekciniai, paprasto atpalaidavimo, 100 mg</v>
          </cell>
          <cell r="C1674" t="str">
            <v>R03DX09</v>
          </cell>
          <cell r="D1674" t="str">
            <v>Nucala 100 mg injekcinis tirpalas užpildytame švirkštiklyje 1 ml N1 (GlaxoSmithKline Trading Services Limited, Airija)</v>
          </cell>
          <cell r="E1674" t="str">
            <v>užpildytas švirkštiklis</v>
          </cell>
          <cell r="F1674">
            <v>855.01</v>
          </cell>
          <cell r="G1674">
            <v>5.87</v>
          </cell>
          <cell r="H1674">
            <v>91.37</v>
          </cell>
          <cell r="I1674">
            <v>176.87</v>
          </cell>
          <cell r="J1674">
            <v>433.37</v>
          </cell>
          <cell r="K1674">
            <v>1088323</v>
          </cell>
          <cell r="L1674">
            <v>0</v>
          </cell>
        </row>
        <row r="1675">
          <cell r="A1675">
            <v>1094673</v>
          </cell>
          <cell r="B1675" t="str">
            <v>Mepolizumabas 100 mg, injekciniai, paprasto atpalaidavimo, 40 mg</v>
          </cell>
          <cell r="C1675" t="str">
            <v>R03DX09</v>
          </cell>
          <cell r="D1675" t="str">
            <v>Nucala 40 mg injekcinis tirpalas užpildytame švirkšte 0,4 ml N1 (GlaxoSmithKline Trading Services Limited, Airija)</v>
          </cell>
          <cell r="E1675" t="str">
            <v>užpildytas švirkštas</v>
          </cell>
          <cell r="F1675">
            <v>397.05</v>
          </cell>
          <cell r="G1675">
            <v>5.87</v>
          </cell>
          <cell r="H1675">
            <v>45.57</v>
          </cell>
          <cell r="I1675">
            <v>85.28</v>
          </cell>
          <cell r="J1675">
            <v>204.39</v>
          </cell>
          <cell r="K1675">
            <v>1094673</v>
          </cell>
          <cell r="L1675">
            <v>0</v>
          </cell>
        </row>
        <row r="1676">
          <cell r="A1676">
            <v>1001642</v>
          </cell>
          <cell r="B1676" t="str">
            <v>Merkaptopurinas 1 g, geriamieji, kieti, paprasto atpalaidavimo</v>
          </cell>
          <cell r="C1676" t="str">
            <v>L01BB02</v>
          </cell>
          <cell r="D1676" t="str">
            <v>Puri-Nethol 50 mg tabletės N25 (Aspen Pharma Trading Limited, Airija)</v>
          </cell>
          <cell r="E1676" t="str">
            <v>tabletė</v>
          </cell>
          <cell r="F1676">
            <v>26.58</v>
          </cell>
          <cell r="G1676">
            <v>0.96</v>
          </cell>
          <cell r="H1676">
            <v>3.62</v>
          </cell>
          <cell r="I1676">
            <v>6.28</v>
          </cell>
          <cell r="J1676">
            <v>14.25</v>
          </cell>
          <cell r="K1676">
            <v>1001642</v>
          </cell>
          <cell r="L1676">
            <v>0</v>
          </cell>
        </row>
        <row r="1677">
          <cell r="A1677">
            <v>1101333</v>
          </cell>
          <cell r="B1677" t="str">
            <v>Merkaptopurinas 100 mg, geriamieji, skysti</v>
          </cell>
          <cell r="C1677" t="str">
            <v>L01BB02</v>
          </cell>
          <cell r="D1677" t="str">
            <v>Xaluprine 20 mg/ml geriamoji suspensija 100 ml, buteliuko adapteris ir 2 dozavimo švirkštai N1 (Lex ano, UAB, Lietuva)</v>
          </cell>
          <cell r="E1677" t="str">
            <v>buteliukas</v>
          </cell>
          <cell r="F1677">
            <v>578.4</v>
          </cell>
          <cell r="G1677">
            <v>1.48</v>
          </cell>
          <cell r="H1677">
            <v>59.32</v>
          </cell>
          <cell r="I1677">
            <v>117.16</v>
          </cell>
          <cell r="J1677">
            <v>290.68</v>
          </cell>
          <cell r="K1677">
            <v>1101333</v>
          </cell>
          <cell r="L1677">
            <v>0</v>
          </cell>
        </row>
        <row r="1678">
          <cell r="A1678">
            <v>1065399</v>
          </cell>
          <cell r="B1678" t="str">
            <v>Merkaptopurinas 100 mg, geriamieji, skysti</v>
          </cell>
          <cell r="C1678" t="str">
            <v>L01BB02</v>
          </cell>
          <cell r="D1678" t="str">
            <v>Xaluprine 20 mg/ml geriamoji suspensija 100 ml, buteliuko adapteris ir 2 dozavimo švirkštai N1 (Lipomed GmbH, Vokietija)</v>
          </cell>
          <cell r="E1678" t="str">
            <v>buteliukas</v>
          </cell>
          <cell r="F1678">
            <v>578.4</v>
          </cell>
          <cell r="G1678">
            <v>15.13</v>
          </cell>
          <cell r="H1678">
            <v>72.97</v>
          </cell>
          <cell r="I1678">
            <v>130.81</v>
          </cell>
          <cell r="J1678">
            <v>304.33</v>
          </cell>
          <cell r="K1678">
            <v>1065399</v>
          </cell>
          <cell r="L1678">
            <v>9.26</v>
          </cell>
        </row>
        <row r="1679">
          <cell r="A1679">
            <v>1104744</v>
          </cell>
          <cell r="B1679" t="str">
            <v>Mesalazinas 10 g, geriamieji, kieti, pailginto atpalaidavimo</v>
          </cell>
          <cell r="C1679" t="str">
            <v>A07EC02</v>
          </cell>
          <cell r="D1679" t="str">
            <v>Pentasa 2 g pailginto atpalaidavimo granulės N60 (Niromed, UAB, Lietuva)</v>
          </cell>
          <cell r="E1679" t="str">
            <v>paketėlis</v>
          </cell>
          <cell r="F1679">
            <v>64.19</v>
          </cell>
          <cell r="G1679">
            <v>24.59</v>
          </cell>
          <cell r="H1679">
            <v>31.01</v>
          </cell>
          <cell r="I1679">
            <v>37.43</v>
          </cell>
          <cell r="J1679">
            <v>56.68</v>
          </cell>
          <cell r="K1679">
            <v>1104744</v>
          </cell>
          <cell r="L1679">
            <v>18.72</v>
          </cell>
        </row>
        <row r="1680">
          <cell r="A1680">
            <v>1104831</v>
          </cell>
          <cell r="B1680" t="str">
            <v>Mesalazinas 10 g, geriamieji, kieti, pailginto atpalaidavimo</v>
          </cell>
          <cell r="C1680" t="str">
            <v>A07EC02</v>
          </cell>
          <cell r="D1680" t="str">
            <v>PENTASA 1 g pailginto atpalaidavimo granulės N50 (Niromed, UAB, Lietuva)</v>
          </cell>
          <cell r="E1680" t="str">
            <v>paketėlis</v>
          </cell>
          <cell r="F1680">
            <v>25.03</v>
          </cell>
          <cell r="G1680">
            <v>11.21</v>
          </cell>
          <cell r="H1680">
            <v>13.71</v>
          </cell>
          <cell r="I1680">
            <v>16.22</v>
          </cell>
          <cell r="J1680">
            <v>23.72</v>
          </cell>
          <cell r="K1680">
            <v>1104831</v>
          </cell>
          <cell r="L1680">
            <v>5.34</v>
          </cell>
        </row>
        <row r="1681">
          <cell r="A1681">
            <v>1104743</v>
          </cell>
          <cell r="B1681" t="str">
            <v>Mesalazinas 10 g, geriamieji, kieti, pailginto atpalaidavimo</v>
          </cell>
          <cell r="C1681" t="str">
            <v>A07EC02</v>
          </cell>
          <cell r="D1681" t="str">
            <v>Pentasa 1 g pailginto atpalaidavimo granulės N50 (Niromed, UAB, Lietuva)</v>
          </cell>
          <cell r="E1681" t="str">
            <v>paketėlis</v>
          </cell>
          <cell r="F1681">
            <v>25.03</v>
          </cell>
          <cell r="G1681">
            <v>22.76</v>
          </cell>
          <cell r="H1681">
            <v>25.26</v>
          </cell>
          <cell r="I1681">
            <v>27.77</v>
          </cell>
          <cell r="J1681">
            <v>35.270000000000003</v>
          </cell>
          <cell r="K1681">
            <v>1104743</v>
          </cell>
          <cell r="L1681">
            <v>16.89</v>
          </cell>
        </row>
        <row r="1682">
          <cell r="A1682">
            <v>1054530</v>
          </cell>
          <cell r="B1682" t="str">
            <v>Mesalazinas 10 g, geriamieji, kieti, pailginto atpalaidavimo</v>
          </cell>
          <cell r="C1682" t="str">
            <v>A07EC02</v>
          </cell>
          <cell r="D1682" t="str">
            <v>PENTASA 2 g pailginto atpalaidavimo granulės N60 (Ferring GmbH, Vokietija)</v>
          </cell>
          <cell r="E1682" t="str">
            <v>paketėlis</v>
          </cell>
          <cell r="F1682">
            <v>64.19</v>
          </cell>
          <cell r="G1682">
            <v>5.85</v>
          </cell>
          <cell r="H1682">
            <v>12.27</v>
          </cell>
          <cell r="I1682">
            <v>18.690000000000001</v>
          </cell>
          <cell r="J1682">
            <v>37.94</v>
          </cell>
          <cell r="K1682">
            <v>1054530</v>
          </cell>
          <cell r="L1682">
            <v>0</v>
          </cell>
        </row>
        <row r="1683">
          <cell r="A1683">
            <v>1098398</v>
          </cell>
          <cell r="B1683" t="str">
            <v>Mesalazinas 10 g, geriamieji, kieti, pailginto atpalaidavimo</v>
          </cell>
          <cell r="C1683" t="str">
            <v>A07EC02</v>
          </cell>
          <cell r="D1683" t="str">
            <v>PENTASA 4 g pailginto atpalaidavimo granulės N30 (Ferring GmbH, Vokietija)</v>
          </cell>
          <cell r="E1683" t="str">
            <v>paketėlis</v>
          </cell>
          <cell r="F1683">
            <v>64.19</v>
          </cell>
          <cell r="G1683">
            <v>5.85</v>
          </cell>
          <cell r="H1683">
            <v>12.27</v>
          </cell>
          <cell r="I1683">
            <v>18.690000000000001</v>
          </cell>
          <cell r="J1683">
            <v>37.94</v>
          </cell>
          <cell r="K1683">
            <v>1098398</v>
          </cell>
          <cell r="L1683">
            <v>0</v>
          </cell>
        </row>
        <row r="1684">
          <cell r="A1684">
            <v>1098585</v>
          </cell>
          <cell r="B1684" t="str">
            <v>Mesalazinas 10 g, geriamieji, kieti, pailginto atpalaidavimo</v>
          </cell>
          <cell r="C1684" t="str">
            <v>A07EC02</v>
          </cell>
          <cell r="D1684" t="str">
            <v>Salofalk 1,5 g pailginto atpalaidavimo granulės N60 (Dr. Falk Pharma GmbH, Vokietija)</v>
          </cell>
          <cell r="E1684" t="str">
            <v>paketėlis</v>
          </cell>
          <cell r="F1684">
            <v>43.78</v>
          </cell>
          <cell r="G1684">
            <v>6.82</v>
          </cell>
          <cell r="H1684">
            <v>11.2</v>
          </cell>
          <cell r="I1684">
            <v>15.58</v>
          </cell>
          <cell r="J1684">
            <v>28.71</v>
          </cell>
          <cell r="K1684">
            <v>1098585</v>
          </cell>
          <cell r="L1684">
            <v>0.95</v>
          </cell>
        </row>
        <row r="1685">
          <cell r="A1685">
            <v>1098594</v>
          </cell>
          <cell r="B1685" t="str">
            <v>Mesalazinas 10 g, geriamieji, kieti, pailginto atpalaidavimo</v>
          </cell>
          <cell r="C1685" t="str">
            <v>A07EC02</v>
          </cell>
          <cell r="D1685" t="str">
            <v>Salofalk 3 g pailginto atpalaidavimo granulės N30 (Dr. Falk Pharma GmbH, Vokietija)</v>
          </cell>
          <cell r="E1685" t="str">
            <v>paketėlis</v>
          </cell>
          <cell r="F1685">
            <v>43.78</v>
          </cell>
          <cell r="G1685">
            <v>6.82</v>
          </cell>
          <cell r="H1685">
            <v>11.2</v>
          </cell>
          <cell r="I1685">
            <v>15.58</v>
          </cell>
          <cell r="J1685">
            <v>28.71</v>
          </cell>
          <cell r="K1685">
            <v>1098594</v>
          </cell>
          <cell r="L1685">
            <v>0.95</v>
          </cell>
        </row>
        <row r="1686">
          <cell r="A1686">
            <v>1001536</v>
          </cell>
          <cell r="B1686" t="str">
            <v>Mesalazinas 10 g, geriamieji, kieti, pailginto atpalaidavimo</v>
          </cell>
          <cell r="C1686" t="str">
            <v>A07EC02</v>
          </cell>
          <cell r="D1686" t="str">
            <v>PENTASA 500 mg pailginto atpalaidavimo tabletės N100 (Ferring GmbH, Vokietija)</v>
          </cell>
          <cell r="E1686" t="str">
            <v>tabletė</v>
          </cell>
          <cell r="F1686">
            <v>25.03</v>
          </cell>
          <cell r="G1686">
            <v>4.07</v>
          </cell>
          <cell r="H1686">
            <v>6.57</v>
          </cell>
          <cell r="I1686">
            <v>9.08</v>
          </cell>
          <cell r="J1686">
            <v>16.579999999999998</v>
          </cell>
          <cell r="K1686">
            <v>1001536</v>
          </cell>
          <cell r="L1686">
            <v>0</v>
          </cell>
        </row>
        <row r="1687">
          <cell r="A1687">
            <v>1032894</v>
          </cell>
          <cell r="B1687" t="str">
            <v>Mesalazinas 10 g, geriamieji, kieti, pailginto atpalaidavimo</v>
          </cell>
          <cell r="C1687" t="str">
            <v>A07EC02</v>
          </cell>
          <cell r="D1687" t="str">
            <v>PENTASA 1 g pailginto atpalaidavimo granulės N50 (Ferring GmbH, Vokietija)</v>
          </cell>
          <cell r="E1687" t="str">
            <v>paketėlis</v>
          </cell>
          <cell r="F1687">
            <v>25.03</v>
          </cell>
          <cell r="G1687">
            <v>5.88</v>
          </cell>
          <cell r="H1687">
            <v>8.3800000000000008</v>
          </cell>
          <cell r="I1687">
            <v>10.89</v>
          </cell>
          <cell r="J1687">
            <v>18.39</v>
          </cell>
          <cell r="K1687">
            <v>1032894</v>
          </cell>
          <cell r="L1687">
            <v>0.01</v>
          </cell>
        </row>
        <row r="1688">
          <cell r="A1688">
            <v>1085165</v>
          </cell>
          <cell r="B1688" t="str">
            <v>Mesalazinas 10 g, geriamieji, kieti, pailginto atpalaidavimo</v>
          </cell>
          <cell r="C1688" t="str">
            <v>A07EC02</v>
          </cell>
          <cell r="D1688" t="str">
            <v>Yaldigo 1600 mg modifikuoto atpalaidavimo tabletės N30 (Tillotts Pharma AB, Švedija)</v>
          </cell>
          <cell r="E1688" t="str">
            <v>tabletė</v>
          </cell>
          <cell r="F1688">
            <v>24.09</v>
          </cell>
          <cell r="G1688">
            <v>6.87</v>
          </cell>
          <cell r="H1688">
            <v>9.2799999999999994</v>
          </cell>
          <cell r="I1688">
            <v>11.69</v>
          </cell>
          <cell r="J1688">
            <v>18.91</v>
          </cell>
          <cell r="K1688">
            <v>1085165</v>
          </cell>
          <cell r="L1688">
            <v>1</v>
          </cell>
        </row>
        <row r="1689">
          <cell r="A1689">
            <v>1004551</v>
          </cell>
          <cell r="B1689" t="str">
            <v>Mesalazinas 10 g, geriamieji, kieti, pailginto atpalaidavimo</v>
          </cell>
          <cell r="C1689" t="str">
            <v>A07EC02</v>
          </cell>
          <cell r="D1689" t="str">
            <v>Asacol 800 mg modifikuoto atpalaidavimo tabletės N50 (Tillotts Pharma AB, Švedija)</v>
          </cell>
          <cell r="E1689" t="str">
            <v>tabletė</v>
          </cell>
          <cell r="F1689">
            <v>20.34</v>
          </cell>
          <cell r="G1689">
            <v>5.92</v>
          </cell>
          <cell r="H1689">
            <v>7.95</v>
          </cell>
          <cell r="I1689">
            <v>9.99</v>
          </cell>
          <cell r="J1689">
            <v>16.09</v>
          </cell>
          <cell r="K1689">
            <v>1004551</v>
          </cell>
          <cell r="L1689">
            <v>0.83</v>
          </cell>
        </row>
        <row r="1690">
          <cell r="A1690">
            <v>1004333</v>
          </cell>
          <cell r="B1690" t="str">
            <v>Mesalazinas 10 g, geriamieji, kieti, pailginto atpalaidavimo</v>
          </cell>
          <cell r="C1690" t="str">
            <v>A07EC02</v>
          </cell>
          <cell r="D1690" t="str">
            <v>Asacol 400 mg modifikuoto atpalaidavimo tabletės N100 (Tillotts Pharma AB, Švedija)</v>
          </cell>
          <cell r="E1690" t="str">
            <v>tabletė</v>
          </cell>
          <cell r="F1690">
            <v>20.34</v>
          </cell>
          <cell r="G1690">
            <v>19.309999999999999</v>
          </cell>
          <cell r="H1690">
            <v>21.34</v>
          </cell>
          <cell r="I1690">
            <v>23.38</v>
          </cell>
          <cell r="J1690">
            <v>29.48</v>
          </cell>
          <cell r="K1690">
            <v>1004333</v>
          </cell>
          <cell r="L1690">
            <v>14.22</v>
          </cell>
        </row>
        <row r="1691">
          <cell r="A1691">
            <v>1001736</v>
          </cell>
          <cell r="B1691" t="str">
            <v>Mesalazinas 10 g, geriamieji, kieti, paprasto atpalaidavimo</v>
          </cell>
          <cell r="C1691" t="str">
            <v>A07EC02</v>
          </cell>
          <cell r="D1691" t="str">
            <v>Salofalk 500 mg skrandyje neirios tabletės N50 (Dr.Falk Pharma GmbH, Vokietija)</v>
          </cell>
          <cell r="E1691" t="str">
            <v>tabletė</v>
          </cell>
          <cell r="F1691">
            <v>14.72</v>
          </cell>
          <cell r="G1691">
            <v>0.73</v>
          </cell>
          <cell r="H1691">
            <v>2.2000000000000002</v>
          </cell>
          <cell r="I1691">
            <v>3.67</v>
          </cell>
          <cell r="J1691">
            <v>8.09</v>
          </cell>
          <cell r="K1691">
            <v>1001736</v>
          </cell>
          <cell r="L1691">
            <v>0</v>
          </cell>
        </row>
        <row r="1692">
          <cell r="A1692">
            <v>1001535</v>
          </cell>
          <cell r="B1692" t="str">
            <v>Mesalazinas 10 g, rektaliniai, minkšti</v>
          </cell>
          <cell r="C1692" t="str">
            <v>A07EC02</v>
          </cell>
          <cell r="D1692" t="str">
            <v>PENTASA 1 g žvakutės N28 (Ferring GmbH, Vokietija)</v>
          </cell>
          <cell r="E1692" t="str">
            <v>lizdinė plokštelė</v>
          </cell>
          <cell r="F1692">
            <v>20.77</v>
          </cell>
          <cell r="G1692">
            <v>5.17</v>
          </cell>
          <cell r="H1692">
            <v>7.25</v>
          </cell>
          <cell r="I1692">
            <v>9.32</v>
          </cell>
          <cell r="J1692">
            <v>15.55</v>
          </cell>
          <cell r="K1692">
            <v>1001535</v>
          </cell>
          <cell r="L1692">
            <v>0</v>
          </cell>
        </row>
        <row r="1693">
          <cell r="A1693">
            <v>1055651</v>
          </cell>
          <cell r="B1693" t="str">
            <v>Mesalazinas 10 g, rektaliniai, minkšti</v>
          </cell>
          <cell r="C1693" t="str">
            <v>A07EC02</v>
          </cell>
          <cell r="D1693" t="str">
            <v>Salofalk 1 g žvakutės N30 (Dr. Falk Pharma GmbH, Vokietija)</v>
          </cell>
          <cell r="E1693" t="str">
            <v>dvisluoksnė juostelė</v>
          </cell>
          <cell r="F1693">
            <v>22.14</v>
          </cell>
          <cell r="G1693">
            <v>5.54</v>
          </cell>
          <cell r="H1693">
            <v>7.75</v>
          </cell>
          <cell r="I1693">
            <v>9.9700000000000006</v>
          </cell>
          <cell r="J1693">
            <v>16.61</v>
          </cell>
          <cell r="K1693">
            <v>1055651</v>
          </cell>
          <cell r="L1693">
            <v>0</v>
          </cell>
        </row>
        <row r="1694">
          <cell r="A1694">
            <v>1092442</v>
          </cell>
          <cell r="B1694" t="str">
            <v>Mesalazinas 10 g, rektaliniai, minkšti</v>
          </cell>
          <cell r="C1694" t="str">
            <v>A07EC02</v>
          </cell>
          <cell r="D1694" t="str">
            <v>Yaldigo 1 g žvakutės N30 (Tillotts Pharma AB, Švedija)</v>
          </cell>
          <cell r="E1694" t="str">
            <v>dvisluoksnė juostelė</v>
          </cell>
          <cell r="F1694">
            <v>22.14</v>
          </cell>
          <cell r="G1694">
            <v>5.54</v>
          </cell>
          <cell r="H1694">
            <v>7.75</v>
          </cell>
          <cell r="I1694">
            <v>9.9700000000000006</v>
          </cell>
          <cell r="J1694">
            <v>16.61</v>
          </cell>
          <cell r="K1694">
            <v>1092442</v>
          </cell>
          <cell r="L1694">
            <v>0</v>
          </cell>
        </row>
        <row r="1695">
          <cell r="A1695">
            <v>1102307</v>
          </cell>
          <cell r="B1695" t="str">
            <v>Mesalazinas 10 g, rektaliniai, minkšti</v>
          </cell>
          <cell r="C1695" t="str">
            <v>A07EC02</v>
          </cell>
          <cell r="D1695" t="str">
            <v>MESALAZINA DOC 500 mg žvakutės N20 (Niromed, UAB, Lietuva)</v>
          </cell>
          <cell r="E1695" t="str">
            <v>lizdinė plokštelė</v>
          </cell>
          <cell r="F1695">
            <v>8.44</v>
          </cell>
          <cell r="G1695">
            <v>16.25</v>
          </cell>
          <cell r="H1695">
            <v>17.09</v>
          </cell>
          <cell r="I1695">
            <v>17.940000000000001</v>
          </cell>
          <cell r="J1695">
            <v>20.47</v>
          </cell>
          <cell r="K1695">
            <v>1102307</v>
          </cell>
          <cell r="L1695">
            <v>14.14</v>
          </cell>
        </row>
        <row r="1696">
          <cell r="A1696">
            <v>1001735</v>
          </cell>
          <cell r="B1696" t="str">
            <v>Mesalazinas 10 g, rektaliniai, minkšti</v>
          </cell>
          <cell r="C1696" t="str">
            <v>A07EC02</v>
          </cell>
          <cell r="D1696" t="str">
            <v>Salofalk 500 mg žvakutės N30 (Dr.Falk Pharma GmbH, Vokietija)</v>
          </cell>
          <cell r="E1696" t="str">
            <v>dvisluoksnė juostelė</v>
          </cell>
          <cell r="F1696">
            <v>11.86</v>
          </cell>
          <cell r="G1696">
            <v>2.97</v>
          </cell>
          <cell r="H1696">
            <v>4.16</v>
          </cell>
          <cell r="I1696">
            <v>5.34</v>
          </cell>
          <cell r="J1696">
            <v>8.9</v>
          </cell>
          <cell r="K1696">
            <v>1001735</v>
          </cell>
          <cell r="L1696">
            <v>0</v>
          </cell>
        </row>
        <row r="1697">
          <cell r="A1697">
            <v>1098951</v>
          </cell>
          <cell r="B1697" t="str">
            <v>Mesalazinas 10 g, rektaliniai, minkšti</v>
          </cell>
          <cell r="C1697" t="str">
            <v>A07EC02</v>
          </cell>
          <cell r="D1697" t="str">
            <v>Mesacol 500 mg žvakutės N14 (Nenurodyta, Nenurodyta)</v>
          </cell>
          <cell r="E1697" t="str">
            <v>Žvakutė</v>
          </cell>
          <cell r="F1697">
            <v>24.8</v>
          </cell>
          <cell r="G1697">
            <v>0.94</v>
          </cell>
          <cell r="H1697">
            <v>3.42</v>
          </cell>
          <cell r="I1697">
            <v>5.9</v>
          </cell>
          <cell r="J1697">
            <v>13.34</v>
          </cell>
          <cell r="K1697">
            <v>1098951</v>
          </cell>
          <cell r="L1697">
            <v>0</v>
          </cell>
        </row>
        <row r="1698">
          <cell r="A1698">
            <v>1004332</v>
          </cell>
          <cell r="B1698" t="str">
            <v>Mesalazinas 10 g, rektaliniai, minkšti</v>
          </cell>
          <cell r="C1698" t="str">
            <v>A07EC02</v>
          </cell>
          <cell r="D1698" t="str">
            <v>Asacol 500 mg žvakutės N20 (Tillotts Pharma AB, Švedija)</v>
          </cell>
          <cell r="E1698" t="str">
            <v>lizdinė plokštelė</v>
          </cell>
          <cell r="F1698">
            <v>8.44</v>
          </cell>
          <cell r="G1698">
            <v>2.11</v>
          </cell>
          <cell r="H1698">
            <v>2.95</v>
          </cell>
          <cell r="I1698">
            <v>3.8</v>
          </cell>
          <cell r="J1698">
            <v>6.33</v>
          </cell>
          <cell r="K1698">
            <v>1004332</v>
          </cell>
          <cell r="L1698">
            <v>0</v>
          </cell>
        </row>
        <row r="1699">
          <cell r="A1699">
            <v>1001734</v>
          </cell>
          <cell r="B1699" t="str">
            <v>Mesalazinas 10 g, rektaliniai, skysti</v>
          </cell>
          <cell r="C1699" t="str">
            <v>A07EC02</v>
          </cell>
          <cell r="D1699" t="str">
            <v>Salofalk 4 g/60 ml tiesiosios žarnos suspensija 60 ml N7 (Dr. Falk Pharma GmbH, Vokietija)</v>
          </cell>
          <cell r="E1699" t="str">
            <v>buteliukas</v>
          </cell>
          <cell r="F1699">
            <v>33.6</v>
          </cell>
          <cell r="G1699">
            <v>1.04</v>
          </cell>
          <cell r="H1699">
            <v>4.4000000000000004</v>
          </cell>
          <cell r="I1699">
            <v>7.76</v>
          </cell>
          <cell r="J1699">
            <v>17.84</v>
          </cell>
          <cell r="K1699">
            <v>1001734</v>
          </cell>
          <cell r="L1699">
            <v>0</v>
          </cell>
        </row>
        <row r="1700">
          <cell r="A1700">
            <v>1004000</v>
          </cell>
          <cell r="B1700" t="str">
            <v>Mesna 100 mg, injekciniai, paprasto atpalaidavimo</v>
          </cell>
          <cell r="C1700" t="str">
            <v>V03AF01</v>
          </cell>
          <cell r="D1700" t="str">
            <v>Uromitexan 100 mg/ml injekcinis tirpalas 4 ml N15 (Baxter Lithuania, UAB, Lietuva)</v>
          </cell>
          <cell r="E1700" t="str">
            <v>ampulė</v>
          </cell>
          <cell r="F1700">
            <v>41.3</v>
          </cell>
          <cell r="G1700">
            <v>1.1100000000000001</v>
          </cell>
          <cell r="H1700">
            <v>5.24</v>
          </cell>
          <cell r="I1700">
            <v>9.3699999999999992</v>
          </cell>
          <cell r="J1700">
            <v>21.76</v>
          </cell>
          <cell r="K1700">
            <v>1004000</v>
          </cell>
          <cell r="L1700">
            <v>0</v>
          </cell>
        </row>
        <row r="1701">
          <cell r="A1701">
            <v>1004022</v>
          </cell>
          <cell r="B1701" t="str">
            <v>Metformino hidrochloridas 10 g, geriamieji, kieti, paprasto atpalaidavimo</v>
          </cell>
          <cell r="C1701" t="str">
            <v>A10BA02</v>
          </cell>
          <cell r="D1701" t="str">
            <v>Metforal 850 mg plėvele dengtos tabletės N120 (Berlin-Chemie AG (Menarini Group), Vokietija)</v>
          </cell>
          <cell r="E1701" t="str">
            <v>tabletė</v>
          </cell>
          <cell r="F1701">
            <v>3.65</v>
          </cell>
          <cell r="G1701">
            <v>4.8</v>
          </cell>
          <cell r="H1701">
            <v>5.16</v>
          </cell>
          <cell r="I1701">
            <v>5.53</v>
          </cell>
          <cell r="J1701">
            <v>6.62</v>
          </cell>
          <cell r="K1701">
            <v>1004022</v>
          </cell>
          <cell r="L1701">
            <v>3.89</v>
          </cell>
        </row>
        <row r="1702">
          <cell r="A1702">
            <v>1004330</v>
          </cell>
          <cell r="B1702" t="str">
            <v>Metformino hidrochloridas 10 g, geriamieji, kieti, paprasto atpalaidavimo</v>
          </cell>
          <cell r="C1702" t="str">
            <v>A10BA02</v>
          </cell>
          <cell r="D1702" t="str">
            <v>Metforal 1000 mg plėvele dengtos tabletės N120 (Laboratori Guidotti S.p.A., Italija)</v>
          </cell>
          <cell r="E1702" t="str">
            <v>tabletė</v>
          </cell>
          <cell r="F1702">
            <v>4.01</v>
          </cell>
          <cell r="G1702">
            <v>5.66</v>
          </cell>
          <cell r="H1702">
            <v>6.06</v>
          </cell>
          <cell r="I1702">
            <v>6.46</v>
          </cell>
          <cell r="J1702">
            <v>7.66</v>
          </cell>
          <cell r="K1702">
            <v>1004330</v>
          </cell>
          <cell r="L1702">
            <v>4.66</v>
          </cell>
        </row>
        <row r="1703">
          <cell r="A1703">
            <v>1003375</v>
          </cell>
          <cell r="B1703" t="str">
            <v>Metformino hidrochloridas 10 g, geriamieji, kieti, paprasto atpalaidavimo</v>
          </cell>
          <cell r="C1703" t="str">
            <v>A10BA02</v>
          </cell>
          <cell r="D1703" t="str">
            <v>Metforal 850 mg plėvele dengtos tabletės N30 (Berlin-Chemie AG (Menarini Group), Vokietija)</v>
          </cell>
          <cell r="E1703" t="str">
            <v>tabletė</v>
          </cell>
          <cell r="F1703">
            <v>2.1</v>
          </cell>
          <cell r="G1703">
            <v>1.85</v>
          </cell>
          <cell r="H1703">
            <v>2.06</v>
          </cell>
          <cell r="I1703">
            <v>2.27</v>
          </cell>
          <cell r="J1703">
            <v>2.9</v>
          </cell>
          <cell r="K1703">
            <v>1003375</v>
          </cell>
          <cell r="L1703">
            <v>1.32</v>
          </cell>
        </row>
        <row r="1704">
          <cell r="A1704">
            <v>1017708</v>
          </cell>
          <cell r="B1704" t="str">
            <v>Metformino hidrochloridas 10 g, geriamieji, kieti, paprasto atpalaidavimo</v>
          </cell>
          <cell r="C1704" t="str">
            <v>A10BA02</v>
          </cell>
          <cell r="D1704" t="str">
            <v>Metforal 1000 mg plėvele dengtos tabletės N30 (Laboratori Guidotti S.p.A., Italija)</v>
          </cell>
          <cell r="E1704" t="str">
            <v>tabletė</v>
          </cell>
          <cell r="F1704">
            <v>2.19</v>
          </cell>
          <cell r="G1704">
            <v>2.1800000000000002</v>
          </cell>
          <cell r="H1704">
            <v>2.4</v>
          </cell>
          <cell r="I1704">
            <v>2.62</v>
          </cell>
          <cell r="J1704">
            <v>3.27</v>
          </cell>
          <cell r="K1704">
            <v>1017708</v>
          </cell>
          <cell r="L1704">
            <v>1.63</v>
          </cell>
        </row>
        <row r="1705">
          <cell r="A1705">
            <v>1005014</v>
          </cell>
          <cell r="B1705" t="str">
            <v>Metformino hidrochloridas 10 g, geriamieji, kieti, paprasto atpalaidavimo</v>
          </cell>
          <cell r="C1705" t="str">
            <v>A10BA02</v>
          </cell>
          <cell r="D1705" t="str">
            <v>Metformin Worwag 1000 mg plėvele dengtos tabletės N120 (Wörwag Pharma GmbH &amp; Co. KG, Vokietija)</v>
          </cell>
          <cell r="E1705" t="str">
            <v>tabletė</v>
          </cell>
          <cell r="F1705">
            <v>4.01</v>
          </cell>
          <cell r="G1705">
            <v>0.72</v>
          </cell>
          <cell r="H1705">
            <v>1.1200000000000001</v>
          </cell>
          <cell r="I1705">
            <v>1.52</v>
          </cell>
          <cell r="J1705">
            <v>2.72</v>
          </cell>
          <cell r="K1705">
            <v>1005014</v>
          </cell>
          <cell r="L1705">
            <v>0</v>
          </cell>
        </row>
        <row r="1706">
          <cell r="A1706">
            <v>1004136</v>
          </cell>
          <cell r="B1706" t="str">
            <v>Metformino hidrochloridas 10 g, geriamieji, kieti, paprasto atpalaidavimo</v>
          </cell>
          <cell r="C1706" t="str">
            <v>A10BA02</v>
          </cell>
          <cell r="D1706" t="str">
            <v>Metfogamma 850 mg plėvele dengtos tabletės N120 (Wörwag Pharma GmbH &amp; Co. KG, Vokietija)</v>
          </cell>
          <cell r="E1706" t="str">
            <v>tabletė</v>
          </cell>
          <cell r="F1706">
            <v>3.65</v>
          </cell>
          <cell r="G1706">
            <v>0.64</v>
          </cell>
          <cell r="H1706">
            <v>1</v>
          </cell>
          <cell r="I1706">
            <v>1.37</v>
          </cell>
          <cell r="J1706">
            <v>2.46</v>
          </cell>
          <cell r="K1706">
            <v>1004136</v>
          </cell>
          <cell r="L1706">
            <v>0</v>
          </cell>
        </row>
        <row r="1707">
          <cell r="A1707">
            <v>1083034</v>
          </cell>
          <cell r="B1707" t="str">
            <v>Metformino hidrochloridas 10 g, geriamieji, kieti, paprasto atpalaidavimo</v>
          </cell>
          <cell r="C1707" t="str">
            <v>A10BA02</v>
          </cell>
          <cell r="D1707" t="str">
            <v>Metformin Ingen Pharma 850 mg plėvele dengtos tabletės N120 (SIA Ingen Pharma, Latvija)</v>
          </cell>
          <cell r="E1707" t="str">
            <v>tabletė</v>
          </cell>
          <cell r="F1707">
            <v>3.65</v>
          </cell>
          <cell r="G1707">
            <v>0.66</v>
          </cell>
          <cell r="H1707">
            <v>1.02</v>
          </cell>
          <cell r="I1707">
            <v>1.39</v>
          </cell>
          <cell r="J1707">
            <v>2.48</v>
          </cell>
          <cell r="K1707">
            <v>1083034</v>
          </cell>
          <cell r="L1707">
            <v>0</v>
          </cell>
        </row>
        <row r="1708">
          <cell r="A1708">
            <v>1094566</v>
          </cell>
          <cell r="B1708" t="str">
            <v>Metformino hidrochloridas 10 g, geriamieji, kieti, paprasto atpalaidavimo</v>
          </cell>
          <cell r="C1708" t="str">
            <v>A10BA02</v>
          </cell>
          <cell r="D1708" t="str">
            <v>Metformin hydrochloride Zentiva 1000 mg plėvele dengtos tabletės N120 (Zentiva k.s., Čekija)</v>
          </cell>
          <cell r="E1708" t="str">
            <v>tabletė</v>
          </cell>
          <cell r="F1708">
            <v>4.01</v>
          </cell>
          <cell r="G1708">
            <v>1</v>
          </cell>
          <cell r="H1708">
            <v>1.4</v>
          </cell>
          <cell r="I1708">
            <v>1.8</v>
          </cell>
          <cell r="J1708">
            <v>3</v>
          </cell>
          <cell r="K1708">
            <v>1094566</v>
          </cell>
          <cell r="L1708">
            <v>0</v>
          </cell>
        </row>
        <row r="1709">
          <cell r="A1709">
            <v>1094554</v>
          </cell>
          <cell r="B1709" t="str">
            <v>Metformino hidrochloridas 10 g, geriamieji, kieti, paprasto atpalaidavimo</v>
          </cell>
          <cell r="C1709" t="str">
            <v>A10BA02</v>
          </cell>
          <cell r="D1709" t="str">
            <v>Metformin hydrochloride Zentiva 850 mg plėvele dengtos tabletės N120 (Zentiva k.s., Čekija)</v>
          </cell>
          <cell r="E1709" t="str">
            <v>tabletė</v>
          </cell>
          <cell r="F1709">
            <v>3.65</v>
          </cell>
          <cell r="G1709">
            <v>0.91</v>
          </cell>
          <cell r="H1709">
            <v>1.27</v>
          </cell>
          <cell r="I1709">
            <v>1.64</v>
          </cell>
          <cell r="J1709">
            <v>2.73</v>
          </cell>
          <cell r="K1709">
            <v>1094554</v>
          </cell>
          <cell r="L1709">
            <v>0</v>
          </cell>
        </row>
        <row r="1710">
          <cell r="A1710">
            <v>1083033</v>
          </cell>
          <cell r="B1710" t="str">
            <v>Metformino hidrochloridas 10 g, geriamieji, kieti, paprasto atpalaidavimo</v>
          </cell>
          <cell r="C1710" t="str">
            <v>A10BA02</v>
          </cell>
          <cell r="D1710" t="str">
            <v>Metformin Ingen Pharma 500 mg plėvele dengtos tabletės N120 (SIA Ingen Pharma, Latvija)</v>
          </cell>
          <cell r="E1710" t="str">
            <v>tabletė</v>
          </cell>
          <cell r="F1710">
            <v>2.8</v>
          </cell>
          <cell r="G1710">
            <v>0.62</v>
          </cell>
          <cell r="H1710">
            <v>0.9</v>
          </cell>
          <cell r="I1710">
            <v>1.18</v>
          </cell>
          <cell r="J1710">
            <v>2.02</v>
          </cell>
          <cell r="K1710">
            <v>1083033</v>
          </cell>
          <cell r="L1710">
            <v>0</v>
          </cell>
        </row>
        <row r="1711">
          <cell r="A1711">
            <v>1094541</v>
          </cell>
          <cell r="B1711" t="str">
            <v>Metformino hidrochloridas 10 g, geriamieji, kieti, paprasto atpalaidavimo</v>
          </cell>
          <cell r="C1711" t="str">
            <v>A10BA02</v>
          </cell>
          <cell r="D1711" t="str">
            <v>Metformin hydrochloride Zentiva 500 mg plėvele dengtos tabletės N120 (Zentiva k.s., Čekija)</v>
          </cell>
          <cell r="E1711" t="str">
            <v>tabletė</v>
          </cell>
          <cell r="F1711">
            <v>2.8</v>
          </cell>
          <cell r="G1711">
            <v>0.7</v>
          </cell>
          <cell r="H1711">
            <v>0.98</v>
          </cell>
          <cell r="I1711">
            <v>1.26</v>
          </cell>
          <cell r="J1711">
            <v>2.1</v>
          </cell>
          <cell r="K1711">
            <v>1094541</v>
          </cell>
          <cell r="L1711">
            <v>0</v>
          </cell>
        </row>
        <row r="1712">
          <cell r="A1712">
            <v>1088250</v>
          </cell>
          <cell r="B1712" t="str">
            <v>Metformino hidrochloridas 10 g, geriamieji, kieti, prailginto atpalaidavimo, 1000 mg</v>
          </cell>
          <cell r="C1712" t="str">
            <v>A10BA02</v>
          </cell>
          <cell r="D1712" t="str">
            <v>Tivulin 1000 mg pailginto atpalaidavimo tabletės N30 (Berlin-Chemie AG, Vokietija)</v>
          </cell>
          <cell r="E1712" t="str">
            <v>tabletė</v>
          </cell>
          <cell r="F1712">
            <v>3.03</v>
          </cell>
          <cell r="G1712">
            <v>2.23</v>
          </cell>
          <cell r="H1712">
            <v>2.5299999999999998</v>
          </cell>
          <cell r="I1712">
            <v>2.84</v>
          </cell>
          <cell r="J1712">
            <v>3.74</v>
          </cell>
          <cell r="K1712">
            <v>1088250</v>
          </cell>
          <cell r="L1712">
            <v>1.47</v>
          </cell>
        </row>
        <row r="1713">
          <cell r="A1713">
            <v>1088253</v>
          </cell>
          <cell r="B1713" t="str">
            <v>Metformino hidrochloridas 10 g, geriamieji, kieti, prailginto atpalaidavimo, 1000 mg</v>
          </cell>
          <cell r="C1713" t="str">
            <v>A10BA02</v>
          </cell>
          <cell r="D1713" t="str">
            <v>Tivulin 1000 mg pailginto atpalaidavimo tabletės N120 (Berlin-Chemie AG, Vokietija)</v>
          </cell>
          <cell r="E1713" t="str">
            <v>tabletė</v>
          </cell>
          <cell r="F1713">
            <v>7.52</v>
          </cell>
          <cell r="G1713">
            <v>1.88</v>
          </cell>
          <cell r="H1713">
            <v>2.63</v>
          </cell>
          <cell r="I1713">
            <v>3.38</v>
          </cell>
          <cell r="J1713">
            <v>5.64</v>
          </cell>
          <cell r="K1713">
            <v>1088253</v>
          </cell>
          <cell r="L1713">
            <v>0</v>
          </cell>
        </row>
        <row r="1714">
          <cell r="A1714">
            <v>1088237</v>
          </cell>
          <cell r="B1714" t="str">
            <v>Metformino hidrochloridas 10 g, geriamieji, kieti, prailginto atpalaidavimo, 500 mg</v>
          </cell>
          <cell r="C1714" t="str">
            <v>A10BA02</v>
          </cell>
          <cell r="D1714" t="str">
            <v>Tivulin 500 mg pailginto atpalaidavimo tabletės N30 (Berlin-Chemie AG, Vokietija)</v>
          </cell>
          <cell r="E1714" t="str">
            <v>tabletė</v>
          </cell>
          <cell r="F1714">
            <v>2.87</v>
          </cell>
          <cell r="G1714">
            <v>0.92</v>
          </cell>
          <cell r="H1714">
            <v>1.21</v>
          </cell>
          <cell r="I1714">
            <v>1.49</v>
          </cell>
          <cell r="J1714">
            <v>2.35</v>
          </cell>
          <cell r="K1714">
            <v>1088237</v>
          </cell>
          <cell r="L1714">
            <v>0.2</v>
          </cell>
        </row>
        <row r="1715">
          <cell r="A1715">
            <v>1088240</v>
          </cell>
          <cell r="B1715" t="str">
            <v>Metformino hidrochloridas 10 g, geriamieji, kieti, prailginto atpalaidavimo, 500 mg</v>
          </cell>
          <cell r="C1715" t="str">
            <v>A10BA02</v>
          </cell>
          <cell r="D1715" t="str">
            <v>Tivulin 500 mg pailginto atpalaidavimo tabletės N120 (Berlin-Chemie AG, Vokietija)</v>
          </cell>
          <cell r="E1715" t="str">
            <v>tabletė</v>
          </cell>
          <cell r="F1715">
            <v>6.81</v>
          </cell>
          <cell r="G1715">
            <v>1.58</v>
          </cell>
          <cell r="H1715">
            <v>2.2599999999999998</v>
          </cell>
          <cell r="I1715">
            <v>2.94</v>
          </cell>
          <cell r="J1715">
            <v>4.9800000000000004</v>
          </cell>
          <cell r="K1715">
            <v>1088240</v>
          </cell>
          <cell r="L1715">
            <v>0</v>
          </cell>
        </row>
        <row r="1716">
          <cell r="A1716">
            <v>1088244</v>
          </cell>
          <cell r="B1716" t="str">
            <v>Metformino hidrochloridas 10 g, geriamieji, kieti, prailginto atpalaidavimo, 750 mg</v>
          </cell>
          <cell r="C1716" t="str">
            <v>A10BA02</v>
          </cell>
          <cell r="D1716" t="str">
            <v>Tivulin 750 mg pailginto atpalaidavimo tabletės N30 (Berlin-Chemie AG, Vokietija)</v>
          </cell>
          <cell r="E1716" t="str">
            <v>tabletė</v>
          </cell>
          <cell r="F1716">
            <v>3.09</v>
          </cell>
          <cell r="G1716">
            <v>1.8</v>
          </cell>
          <cell r="H1716">
            <v>2.11</v>
          </cell>
          <cell r="I1716">
            <v>2.42</v>
          </cell>
          <cell r="J1716">
            <v>3.34</v>
          </cell>
          <cell r="K1716">
            <v>1088244</v>
          </cell>
          <cell r="L1716">
            <v>1.03</v>
          </cell>
        </row>
        <row r="1717">
          <cell r="A1717">
            <v>1088247</v>
          </cell>
          <cell r="B1717" t="str">
            <v>Metformino hidrochloridas 10 g, geriamieji, kieti, prailginto atpalaidavimo, 750 mg</v>
          </cell>
          <cell r="C1717" t="str">
            <v>A10BA02</v>
          </cell>
          <cell r="D1717" t="str">
            <v>Tivulin 750 mg pailginto atpalaidavimo tabletės N120 (Berlin-Chemie AG, Vokietija)</v>
          </cell>
          <cell r="E1717" t="str">
            <v>tabletė</v>
          </cell>
          <cell r="F1717">
            <v>7.59</v>
          </cell>
          <cell r="G1717">
            <v>1.9</v>
          </cell>
          <cell r="H1717">
            <v>2.66</v>
          </cell>
          <cell r="I1717">
            <v>3.42</v>
          </cell>
          <cell r="J1717">
            <v>5.69</v>
          </cell>
          <cell r="K1717">
            <v>1088247</v>
          </cell>
          <cell r="L1717">
            <v>0</v>
          </cell>
        </row>
        <row r="1718">
          <cell r="A1718">
            <v>1000656</v>
          </cell>
          <cell r="B1718" t="str">
            <v>Metildopa 10 g, geriamieji, kieti, paprasto atpalaidavimo</v>
          </cell>
          <cell r="C1718" t="str">
            <v>C02AB01</v>
          </cell>
          <cell r="D1718" t="str">
            <v>Dopegyt 250 mg tabletės N50 (EGIS Pharmaceuticals PLC, Vengrija)</v>
          </cell>
          <cell r="E1718" t="str">
            <v>tabletė</v>
          </cell>
          <cell r="F1718">
            <v>6.45</v>
          </cell>
          <cell r="G1718">
            <v>0.39</v>
          </cell>
          <cell r="H1718">
            <v>1.03</v>
          </cell>
          <cell r="I1718">
            <v>1.68</v>
          </cell>
          <cell r="J1718">
            <v>3.61</v>
          </cell>
          <cell r="K1718">
            <v>1000656</v>
          </cell>
          <cell r="L1718">
            <v>0</v>
          </cell>
        </row>
        <row r="1719">
          <cell r="A1719">
            <v>1104543</v>
          </cell>
          <cell r="B1719" t="str">
            <v>Metildopa 10 g, geriamieji, kieti, paprasto atpalaidavimo</v>
          </cell>
          <cell r="C1719" t="str">
            <v>C02AB01</v>
          </cell>
          <cell r="D1719" t="str">
            <v>Dopegyt 250 mg tabletės N50 (Niromed, UAB, Lietuva)</v>
          </cell>
          <cell r="E1719" t="str">
            <v>tabletė</v>
          </cell>
          <cell r="F1719">
            <v>6.45</v>
          </cell>
          <cell r="G1719">
            <v>5.64</v>
          </cell>
          <cell r="H1719">
            <v>6.28</v>
          </cell>
          <cell r="I1719">
            <v>6.93</v>
          </cell>
          <cell r="J1719">
            <v>8.86</v>
          </cell>
          <cell r="K1719">
            <v>1104543</v>
          </cell>
          <cell r="L1719">
            <v>4.03</v>
          </cell>
        </row>
        <row r="1720">
          <cell r="A1720">
            <v>1103339</v>
          </cell>
          <cell r="B1720" t="str">
            <v>Metilfenidato hidrochloridas 100 mg, geriamieji, kieti, pailginto atpalaidavimo</v>
          </cell>
          <cell r="C1720" t="str">
            <v>N06BA04</v>
          </cell>
          <cell r="D1720" t="str">
            <v>Metilfenidato Generis 54 mg pailginto atpalaidavimo tabletės N30 (Niromed, UAB, Lietuva)</v>
          </cell>
          <cell r="E1720" t="str">
            <v>tabletė</v>
          </cell>
          <cell r="F1720">
            <v>21.76</v>
          </cell>
          <cell r="G1720">
            <v>3.8</v>
          </cell>
          <cell r="H1720">
            <v>5.98</v>
          </cell>
          <cell r="I1720">
            <v>8.15</v>
          </cell>
          <cell r="J1720">
            <v>14.68</v>
          </cell>
          <cell r="K1720">
            <v>1103339</v>
          </cell>
          <cell r="L1720">
            <v>0</v>
          </cell>
        </row>
        <row r="1721">
          <cell r="A1721">
            <v>1103337</v>
          </cell>
          <cell r="B1721" t="str">
            <v>Metilfenidato hidrochloridas 100 mg, geriamieji, kieti, pailginto atpalaidavimo</v>
          </cell>
          <cell r="C1721" t="str">
            <v>N06BA04</v>
          </cell>
          <cell r="D1721" t="str">
            <v>Metilfenidato Generis 36 mg pailginto atpalaidavimo tabletės N30 (Niromed, UAB, Lietuva)</v>
          </cell>
          <cell r="E1721" t="str">
            <v>tabletė</v>
          </cell>
          <cell r="F1721">
            <v>15.04</v>
          </cell>
          <cell r="G1721">
            <v>9.65</v>
          </cell>
          <cell r="H1721">
            <v>11.15</v>
          </cell>
          <cell r="I1721">
            <v>12.66</v>
          </cell>
          <cell r="J1721">
            <v>17.170000000000002</v>
          </cell>
          <cell r="K1721">
            <v>1103337</v>
          </cell>
          <cell r="L1721">
            <v>5.89</v>
          </cell>
        </row>
        <row r="1722">
          <cell r="A1722">
            <v>1027109</v>
          </cell>
          <cell r="B1722" t="str">
            <v>Metilfenidato hidrochloridas 100 mg, geriamieji, kieti, pailginto atpalaidavimo</v>
          </cell>
          <cell r="C1722" t="str">
            <v>N06BA04</v>
          </cell>
          <cell r="D1722" t="str">
            <v>CONCERTA 36 mg pailginto atpalaidavimo tabletės N30 (Johnson &amp; Johnson, UAB, Lietuva)</v>
          </cell>
          <cell r="E1722" t="str">
            <v>tabletė</v>
          </cell>
          <cell r="F1722">
            <v>14.16</v>
          </cell>
          <cell r="G1722">
            <v>14.25</v>
          </cell>
          <cell r="H1722">
            <v>15.67</v>
          </cell>
          <cell r="I1722">
            <v>17.079999999999998</v>
          </cell>
          <cell r="J1722">
            <v>21.33</v>
          </cell>
          <cell r="K1722">
            <v>1027109</v>
          </cell>
          <cell r="L1722">
            <v>10.71</v>
          </cell>
        </row>
        <row r="1723">
          <cell r="A1723">
            <v>1027110</v>
          </cell>
          <cell r="B1723" t="str">
            <v>Metilfenidato hidrochloridas 100 mg, geriamieji, kieti, pailginto atpalaidavimo</v>
          </cell>
          <cell r="C1723" t="str">
            <v>N06BA04</v>
          </cell>
          <cell r="D1723" t="str">
            <v>CONCERTA 54 mg pailginto atpalaidavimo tabletės N30 (Johnson &amp; Johnson, UAB, Lietuva)</v>
          </cell>
          <cell r="E1723" t="str">
            <v>tabletė</v>
          </cell>
          <cell r="F1723">
            <v>20.45</v>
          </cell>
          <cell r="G1723">
            <v>21.38</v>
          </cell>
          <cell r="H1723">
            <v>23.42</v>
          </cell>
          <cell r="I1723">
            <v>25.47</v>
          </cell>
          <cell r="J1723">
            <v>31.6</v>
          </cell>
          <cell r="K1723">
            <v>1027110</v>
          </cell>
          <cell r="L1723">
            <v>16.27</v>
          </cell>
        </row>
        <row r="1724">
          <cell r="A1724">
            <v>1103338</v>
          </cell>
          <cell r="B1724" t="str">
            <v>Metilfenidato hidrochloridas 100 mg, geriamieji, kieti, pailginto atpalaidavimo</v>
          </cell>
          <cell r="C1724" t="str">
            <v>N06BA04</v>
          </cell>
          <cell r="D1724" t="str">
            <v>Metilfenidato Generis 18 mg pailginto atpalaidavimo tabletės N30 (Niromed, UAB, Lietuva)</v>
          </cell>
          <cell r="E1724" t="str">
            <v>tabletė</v>
          </cell>
          <cell r="F1724">
            <v>8.31</v>
          </cell>
          <cell r="G1724">
            <v>13.23</v>
          </cell>
          <cell r="H1724">
            <v>14.06</v>
          </cell>
          <cell r="I1724">
            <v>14.89</v>
          </cell>
          <cell r="J1724">
            <v>17.38</v>
          </cell>
          <cell r="K1724">
            <v>1103338</v>
          </cell>
          <cell r="L1724">
            <v>11.15</v>
          </cell>
        </row>
        <row r="1725">
          <cell r="A1725">
            <v>1103307</v>
          </cell>
          <cell r="B1725" t="str">
            <v>Metilfenidato hidrochloridas 100 mg, geriamieji, kieti, pailginto atpalaidavimo</v>
          </cell>
          <cell r="C1725" t="str">
            <v>N06BA04</v>
          </cell>
          <cell r="D1725" t="str">
            <v>MEFEDA 36 mg pailginto atpalaidavimo tabletės N30 (Ideal Trade Links, UAB, Lietuva)</v>
          </cell>
          <cell r="E1725" t="str">
            <v>tabletė</v>
          </cell>
          <cell r="F1725">
            <v>14.16</v>
          </cell>
          <cell r="G1725">
            <v>22.07</v>
          </cell>
          <cell r="H1725">
            <v>23.49</v>
          </cell>
          <cell r="I1725">
            <v>24.9</v>
          </cell>
          <cell r="J1725">
            <v>29.15</v>
          </cell>
          <cell r="K1725">
            <v>1103307</v>
          </cell>
          <cell r="L1725">
            <v>18.53</v>
          </cell>
        </row>
        <row r="1726">
          <cell r="A1726">
            <v>1100031</v>
          </cell>
          <cell r="B1726" t="str">
            <v>Metilfenidato hidrochloridas 100 mg, geriamieji, kieti, pailginto atpalaidavimo</v>
          </cell>
          <cell r="C1726" t="str">
            <v>N06BA04</v>
          </cell>
          <cell r="D1726" t="str">
            <v>Atenza 36 mg pailginto atpalaidavimo tabletės N30 (Niromed, UAB, Lietuva)</v>
          </cell>
          <cell r="E1726" t="str">
            <v>tabletė</v>
          </cell>
          <cell r="F1726">
            <v>14.16</v>
          </cell>
          <cell r="G1726">
            <v>28.38</v>
          </cell>
          <cell r="H1726">
            <v>29.8</v>
          </cell>
          <cell r="I1726">
            <v>31.21</v>
          </cell>
          <cell r="J1726">
            <v>35.46</v>
          </cell>
          <cell r="K1726">
            <v>1100031</v>
          </cell>
          <cell r="L1726">
            <v>24.84</v>
          </cell>
        </row>
        <row r="1727">
          <cell r="A1727">
            <v>1100033</v>
          </cell>
          <cell r="B1727" t="str">
            <v>Metilfenidato hidrochloridas 100 mg, geriamieji, kieti, pailginto atpalaidavimo</v>
          </cell>
          <cell r="C1727" t="str">
            <v>N06BA04</v>
          </cell>
          <cell r="D1727" t="str">
            <v>Atenza 54 mg pailginto atpalaidavimo tabletės N30 (Niromed, UAB, Lietuva)</v>
          </cell>
          <cell r="E1727" t="str">
            <v>tabletė</v>
          </cell>
          <cell r="F1727">
            <v>20.45</v>
          </cell>
          <cell r="G1727">
            <v>49.43</v>
          </cell>
          <cell r="H1727">
            <v>51.47</v>
          </cell>
          <cell r="I1727">
            <v>53.52</v>
          </cell>
          <cell r="J1727">
            <v>59.65</v>
          </cell>
          <cell r="K1727">
            <v>1100033</v>
          </cell>
          <cell r="L1727">
            <v>44.32</v>
          </cell>
        </row>
        <row r="1728">
          <cell r="A1728">
            <v>1027108</v>
          </cell>
          <cell r="B1728" t="str">
            <v>Metilfenidato hidrochloridas 100 mg, geriamieji, kieti, pailginto atpalaidavimo</v>
          </cell>
          <cell r="C1728" t="str">
            <v>N06BA04</v>
          </cell>
          <cell r="D1728" t="str">
            <v>CONCERTA 18 mg pailginto atpalaidavimo tabletės N30 (Johnson &amp; Johnson, UAB, Lietuva)</v>
          </cell>
          <cell r="E1728" t="str">
            <v>tabletė</v>
          </cell>
          <cell r="F1728">
            <v>7.87</v>
          </cell>
          <cell r="G1728">
            <v>18.920000000000002</v>
          </cell>
          <cell r="H1728">
            <v>19.71</v>
          </cell>
          <cell r="I1728">
            <v>20.49</v>
          </cell>
          <cell r="J1728">
            <v>22.85</v>
          </cell>
          <cell r="K1728">
            <v>1027108</v>
          </cell>
          <cell r="L1728">
            <v>16.95</v>
          </cell>
        </row>
        <row r="1729">
          <cell r="A1729">
            <v>1103309</v>
          </cell>
          <cell r="B1729" t="str">
            <v>Metilfenidato hidrochloridas 100 mg, geriamieji, kieti, pailginto atpalaidavimo</v>
          </cell>
          <cell r="C1729" t="str">
            <v>N06BA04</v>
          </cell>
          <cell r="D1729" t="str">
            <v>MEFEDA 18 mg pailginto atpalaidavimo tabletės N30 (Ideal Trade Links, UAB, Lietuva)</v>
          </cell>
          <cell r="E1729" t="str">
            <v>tabletė</v>
          </cell>
          <cell r="F1729">
            <v>7.87</v>
          </cell>
          <cell r="G1729">
            <v>22.06</v>
          </cell>
          <cell r="H1729">
            <v>22.85</v>
          </cell>
          <cell r="I1729">
            <v>23.63</v>
          </cell>
          <cell r="J1729">
            <v>25.99</v>
          </cell>
          <cell r="K1729">
            <v>1103309</v>
          </cell>
          <cell r="L1729">
            <v>20.09</v>
          </cell>
        </row>
        <row r="1730">
          <cell r="A1730">
            <v>1100028</v>
          </cell>
          <cell r="B1730" t="str">
            <v>Metilfenidato hidrochloridas 100 mg, geriamieji, kieti, pailginto atpalaidavimo</v>
          </cell>
          <cell r="C1730" t="str">
            <v>N06BA04</v>
          </cell>
          <cell r="D1730" t="str">
            <v>Atenza 18 mg pailginto atpalaidavimo tabletės N30 (Niromed, UAB, Lietuva)</v>
          </cell>
          <cell r="E1730" t="str">
            <v>tabletė</v>
          </cell>
          <cell r="F1730">
            <v>7.87</v>
          </cell>
          <cell r="G1730">
            <v>24.17</v>
          </cell>
          <cell r="H1730">
            <v>24.96</v>
          </cell>
          <cell r="I1730">
            <v>25.74</v>
          </cell>
          <cell r="J1730">
            <v>28.1</v>
          </cell>
          <cell r="K1730">
            <v>1100028</v>
          </cell>
          <cell r="L1730">
            <v>22.2</v>
          </cell>
        </row>
        <row r="1731">
          <cell r="A1731">
            <v>1102059</v>
          </cell>
          <cell r="B1731" t="str">
            <v>Metilnaltreksono bromidas 100 mg, injekciniai,  paprasto atpalaidavimo</v>
          </cell>
          <cell r="C1731" t="str">
            <v>A06AH01</v>
          </cell>
          <cell r="D1731" t="str">
            <v>Relistor 12 mg/0,6 ml injekcinis tirpalas 0,6 ml N7 (+7 švirkštai (1 ml)  su apsaugine adata + 14 alkoholiu suvilgytų tamponų) (Bausch Health Ireland Limited, Airija)</v>
          </cell>
          <cell r="E1731" t="str">
            <v>flakonas</v>
          </cell>
          <cell r="F1731">
            <v>112.14</v>
          </cell>
          <cell r="G1731">
            <v>1.33</v>
          </cell>
          <cell r="H1731">
            <v>12.54</v>
          </cell>
          <cell r="I1731">
            <v>23.76</v>
          </cell>
          <cell r="J1731">
            <v>57.4</v>
          </cell>
          <cell r="K1731">
            <v>1102059</v>
          </cell>
          <cell r="L1731">
            <v>0</v>
          </cell>
        </row>
        <row r="1732">
          <cell r="A1732">
            <v>1001231</v>
          </cell>
          <cell r="B1732" t="str">
            <v>Metilprednizolonas 10 mg, geriamieji, kieti, paprasto atpalaidavimo</v>
          </cell>
          <cell r="C1732" t="str">
            <v>H02AB04</v>
          </cell>
          <cell r="D1732" t="str">
            <v>MEDROL 16 mg tabletės N50 (Pfizer Europe MA EEIG, Belgija)</v>
          </cell>
          <cell r="E1732" t="str">
            <v>tabletė</v>
          </cell>
          <cell r="F1732">
            <v>6.73</v>
          </cell>
          <cell r="G1732">
            <v>1.38</v>
          </cell>
          <cell r="H1732">
            <v>2.0499999999999998</v>
          </cell>
          <cell r="I1732">
            <v>2.73</v>
          </cell>
          <cell r="J1732">
            <v>4.74</v>
          </cell>
          <cell r="K1732">
            <v>1001231</v>
          </cell>
          <cell r="L1732">
            <v>0</v>
          </cell>
        </row>
        <row r="1733">
          <cell r="A1733">
            <v>1066055</v>
          </cell>
          <cell r="B1733" t="str">
            <v>Metilprednizolonas 10 mg, geriamieji, kieti, paprasto atpalaidavimo</v>
          </cell>
          <cell r="C1733" t="str">
            <v>H02AB04</v>
          </cell>
          <cell r="D1733" t="str">
            <v>MEDROL 4 mg tabletės N100 (Lex ano, UAB, Lietuva)</v>
          </cell>
          <cell r="E1733" t="str">
            <v>tabletė</v>
          </cell>
          <cell r="F1733">
            <v>4.16</v>
          </cell>
          <cell r="G1733">
            <v>5.62</v>
          </cell>
          <cell r="H1733">
            <v>6.04</v>
          </cell>
          <cell r="I1733">
            <v>6.45</v>
          </cell>
          <cell r="J1733">
            <v>7.7</v>
          </cell>
          <cell r="K1733">
            <v>1066055</v>
          </cell>
          <cell r="L1733">
            <v>4.58</v>
          </cell>
        </row>
        <row r="1734">
          <cell r="A1734">
            <v>1058666</v>
          </cell>
          <cell r="B1734" t="str">
            <v>Metilprednizolonas 10 mg, geriamieji, kieti, paprasto atpalaidavimo</v>
          </cell>
          <cell r="C1734" t="str">
            <v>H02AB04</v>
          </cell>
          <cell r="D1734" t="str">
            <v>MEDROL 4 mg tabletės N100 (Pfizer Europe MA EEIG, Belgija)</v>
          </cell>
          <cell r="E1734" t="str">
            <v>tabletė</v>
          </cell>
          <cell r="F1734">
            <v>4.16</v>
          </cell>
          <cell r="G1734">
            <v>1.04</v>
          </cell>
          <cell r="H1734">
            <v>1.46</v>
          </cell>
          <cell r="I1734">
            <v>1.87</v>
          </cell>
          <cell r="J1734">
            <v>3.12</v>
          </cell>
          <cell r="K1734">
            <v>1058666</v>
          </cell>
          <cell r="L1734">
            <v>0</v>
          </cell>
        </row>
        <row r="1735">
          <cell r="A1735">
            <v>1103545</v>
          </cell>
          <cell r="B1735" t="str">
            <v>Metilprednizolonas 10 mg, geriamieji, kieti, paprasto atpalaidavimo</v>
          </cell>
          <cell r="C1735" t="str">
            <v>H02AB04</v>
          </cell>
          <cell r="D1735" t="str">
            <v>Metypred 4 mg tabletės N30 (Niromed, UAB, Lietuva)</v>
          </cell>
          <cell r="E1735" t="str">
            <v>tabletė</v>
          </cell>
          <cell r="F1735">
            <v>2.36</v>
          </cell>
          <cell r="G1735">
            <v>5.52</v>
          </cell>
          <cell r="H1735">
            <v>5.76</v>
          </cell>
          <cell r="I1735">
            <v>5.99</v>
          </cell>
          <cell r="J1735">
            <v>6.7</v>
          </cell>
          <cell r="K1735">
            <v>1103545</v>
          </cell>
          <cell r="L1735">
            <v>4.93</v>
          </cell>
        </row>
        <row r="1736">
          <cell r="A1736">
            <v>1003228</v>
          </cell>
          <cell r="B1736" t="str">
            <v>Metilprednizolonas 10 mg, išoriniai kremai</v>
          </cell>
          <cell r="C1736" t="str">
            <v>D07AC14</v>
          </cell>
          <cell r="D1736" t="str">
            <v>Advantan 1 mg/g kremas 15 g N1 (LEO Pharma A/S, Danija)</v>
          </cell>
          <cell r="E1736" t="str">
            <v>tūbelė</v>
          </cell>
          <cell r="F1736">
            <v>4.62</v>
          </cell>
          <cell r="G1736">
            <v>0.44</v>
          </cell>
          <cell r="H1736">
            <v>0.9</v>
          </cell>
          <cell r="I1736">
            <v>1.36</v>
          </cell>
          <cell r="J1736">
            <v>2.75</v>
          </cell>
          <cell r="K1736">
            <v>1003228</v>
          </cell>
          <cell r="L1736">
            <v>0</v>
          </cell>
        </row>
        <row r="1737">
          <cell r="A1737">
            <v>1103347</v>
          </cell>
          <cell r="B1737" t="str">
            <v>Metilprednizolonas 10 mg, išoriniai kremai</v>
          </cell>
          <cell r="C1737" t="str">
            <v>D07AC14</v>
          </cell>
          <cell r="D1737" t="str">
            <v>Advantan 1 mg/g kremas 30 g N1 (Lex ano, UAB, Lietuva)</v>
          </cell>
          <cell r="E1737" t="str">
            <v>tūbelė</v>
          </cell>
          <cell r="F1737">
            <v>7.65</v>
          </cell>
          <cell r="G1737">
            <v>1.08</v>
          </cell>
          <cell r="H1737">
            <v>1.84</v>
          </cell>
          <cell r="I1737">
            <v>2.61</v>
          </cell>
          <cell r="J1737">
            <v>4.9000000000000004</v>
          </cell>
          <cell r="K1737">
            <v>1103347</v>
          </cell>
          <cell r="L1737">
            <v>0</v>
          </cell>
        </row>
        <row r="1738">
          <cell r="A1738">
            <v>1004341</v>
          </cell>
          <cell r="B1738" t="str">
            <v>Metilprednizolonas 10 mg, išoriniai skysti</v>
          </cell>
          <cell r="C1738" t="str">
            <v>D07AC14</v>
          </cell>
          <cell r="D1738" t="str">
            <v>Advantan Milk 1 mg/g odos emulsija 20 g N1 (LEO Pharma A/S, Danija)</v>
          </cell>
          <cell r="E1738" t="str">
            <v>tūbelė</v>
          </cell>
          <cell r="F1738">
            <v>4.72</v>
          </cell>
          <cell r="G1738">
            <v>0.89</v>
          </cell>
          <cell r="H1738">
            <v>1.36</v>
          </cell>
          <cell r="I1738">
            <v>1.83</v>
          </cell>
          <cell r="J1738">
            <v>3.25</v>
          </cell>
          <cell r="K1738">
            <v>1004341</v>
          </cell>
          <cell r="L1738">
            <v>0</v>
          </cell>
        </row>
        <row r="1739">
          <cell r="A1739">
            <v>1097487</v>
          </cell>
          <cell r="B1739" t="str">
            <v>Metilprednizolonas 10 mg, išoriniai skysti</v>
          </cell>
          <cell r="C1739" t="str">
            <v>D07AC14</v>
          </cell>
          <cell r="D1739" t="str">
            <v>Advantan Milk 1 mg/g odos emulsija 50 g N1 (Ideal Trade Links, UAB, Lietuva)</v>
          </cell>
          <cell r="E1739" t="str">
            <v>tūbelė</v>
          </cell>
          <cell r="F1739">
            <v>9.41</v>
          </cell>
          <cell r="G1739">
            <v>3.2</v>
          </cell>
          <cell r="H1739">
            <v>4.1399999999999997</v>
          </cell>
          <cell r="I1739">
            <v>5.08</v>
          </cell>
          <cell r="J1739">
            <v>7.9</v>
          </cell>
          <cell r="K1739">
            <v>1097487</v>
          </cell>
          <cell r="L1739">
            <v>0.85</v>
          </cell>
        </row>
        <row r="1740">
          <cell r="A1740">
            <v>1103291</v>
          </cell>
          <cell r="B1740" t="str">
            <v>Metilprednizolonas 10 mg, išoriniai skysti</v>
          </cell>
          <cell r="C1740" t="str">
            <v>D07AC14</v>
          </cell>
          <cell r="D1740" t="str">
            <v>Advantan Milk 1 mg/g odos emulsija 50 g N1 (Lex ano, UAB, Lietuva)</v>
          </cell>
          <cell r="E1740" t="str">
            <v>tūbelė</v>
          </cell>
          <cell r="F1740">
            <v>9.41</v>
          </cell>
          <cell r="G1740">
            <v>3.62</v>
          </cell>
          <cell r="H1740">
            <v>4.5599999999999996</v>
          </cell>
          <cell r="I1740">
            <v>5.5</v>
          </cell>
          <cell r="J1740">
            <v>8.32</v>
          </cell>
          <cell r="K1740">
            <v>1103291</v>
          </cell>
          <cell r="L1740">
            <v>1.27</v>
          </cell>
        </row>
        <row r="1741">
          <cell r="A1741">
            <v>1098402</v>
          </cell>
          <cell r="B1741" t="str">
            <v>Metilprednizolonas 10 mg, išoriniai skysti</v>
          </cell>
          <cell r="C1741" t="str">
            <v>D07AC14</v>
          </cell>
          <cell r="D1741" t="str">
            <v>Advantan Milk 1 mg/g odos emulsija 50 g N1 (Niromed, UAB, Lietuva)</v>
          </cell>
          <cell r="E1741" t="str">
            <v>tūbelė</v>
          </cell>
          <cell r="F1741">
            <v>9.41</v>
          </cell>
          <cell r="G1741">
            <v>7.93</v>
          </cell>
          <cell r="H1741">
            <v>8.8699999999999992</v>
          </cell>
          <cell r="I1741">
            <v>9.81</v>
          </cell>
          <cell r="J1741">
            <v>12.63</v>
          </cell>
          <cell r="K1741">
            <v>1098402</v>
          </cell>
          <cell r="L1741">
            <v>5.58</v>
          </cell>
        </row>
        <row r="1742">
          <cell r="A1742">
            <v>1000038</v>
          </cell>
          <cell r="B1742" t="str">
            <v>Metilprednizolonas 10 mg, išoriniai tepalai</v>
          </cell>
          <cell r="C1742" t="str">
            <v>D07AC14</v>
          </cell>
          <cell r="D1742" t="str">
            <v>Advantan 1 mg/g tepalas 15 g N1 (LEO Pharma A/S, Danija)</v>
          </cell>
          <cell r="E1742" t="str">
            <v>tūbelė</v>
          </cell>
          <cell r="F1742">
            <v>4.62</v>
          </cell>
          <cell r="G1742">
            <v>0.44</v>
          </cell>
          <cell r="H1742">
            <v>0.9</v>
          </cell>
          <cell r="I1742">
            <v>1.36</v>
          </cell>
          <cell r="J1742">
            <v>2.75</v>
          </cell>
          <cell r="K1742">
            <v>1000038</v>
          </cell>
          <cell r="L1742">
            <v>0</v>
          </cell>
        </row>
        <row r="1743">
          <cell r="A1743">
            <v>1103349</v>
          </cell>
          <cell r="B1743" t="str">
            <v>Metilprednizolonas 10 mg, išoriniai tepalai</v>
          </cell>
          <cell r="C1743" t="str">
            <v>D07AC14</v>
          </cell>
          <cell r="D1743" t="str">
            <v>Advantan 1 mg/g tepalas 30 g N1 (Lex ano, UAB, Lietuva)</v>
          </cell>
          <cell r="E1743" t="str">
            <v>tūbelė</v>
          </cell>
          <cell r="F1743">
            <v>7.65</v>
          </cell>
          <cell r="G1743">
            <v>1.08</v>
          </cell>
          <cell r="H1743">
            <v>1.84</v>
          </cell>
          <cell r="I1743">
            <v>2.61</v>
          </cell>
          <cell r="J1743">
            <v>4.9000000000000004</v>
          </cell>
          <cell r="K1743">
            <v>1103349</v>
          </cell>
          <cell r="L1743">
            <v>0</v>
          </cell>
        </row>
        <row r="1744">
          <cell r="A1744">
            <v>1104920</v>
          </cell>
          <cell r="B1744" t="str">
            <v>Metilprednizolonas 100 mg, injekciniai, paprasto atpalaidavimo</v>
          </cell>
          <cell r="C1744" t="str">
            <v>H02AB04</v>
          </cell>
          <cell r="D1744" t="str">
            <v>SOLU-MEDROL 1000 mg milteliai ir tirpiklis injekciniam tirpalui milteliai ir flakonas tirpiklio N1 (Ideal Trade Links, UAB, Lietuva)</v>
          </cell>
          <cell r="E1744" t="str">
            <v>flakonas</v>
          </cell>
          <cell r="F1744">
            <v>14.24</v>
          </cell>
          <cell r="G1744">
            <v>12.02</v>
          </cell>
          <cell r="H1744">
            <v>13.44</v>
          </cell>
          <cell r="I1744">
            <v>14.87</v>
          </cell>
          <cell r="J1744">
            <v>19.14</v>
          </cell>
          <cell r="K1744">
            <v>1104920</v>
          </cell>
          <cell r="L1744">
            <v>8.4600000000000009</v>
          </cell>
        </row>
        <row r="1745">
          <cell r="A1745">
            <v>1086392</v>
          </cell>
          <cell r="B1745" t="str">
            <v>Metilprednizolonas 100 mg, injekciniai, paprasto atpalaidavimo</v>
          </cell>
          <cell r="C1745" t="str">
            <v>H02AB04</v>
          </cell>
          <cell r="D1745" t="str">
            <v>Metilprednisolona NORMON 40 mg milteliai ir tirpiklis injekciniam tirpalui N1 ampulė tirpiklio ir N1 flakonas su milteliais (Lex ano, UAB, Lietuva)</v>
          </cell>
          <cell r="E1745" t="str">
            <v>ampulė</v>
          </cell>
          <cell r="F1745">
            <v>2.09</v>
          </cell>
          <cell r="G1745">
            <v>12.94</v>
          </cell>
          <cell r="H1745">
            <v>13.15</v>
          </cell>
          <cell r="I1745">
            <v>13.36</v>
          </cell>
          <cell r="J1745">
            <v>13.98</v>
          </cell>
          <cell r="K1745">
            <v>1086392</v>
          </cell>
          <cell r="L1745">
            <v>12.42</v>
          </cell>
        </row>
        <row r="1746">
          <cell r="A1746">
            <v>1004534</v>
          </cell>
          <cell r="B1746" t="str">
            <v>Metilprednizolonas 100 mg, injekciniai, paprasto atpalaidavimo</v>
          </cell>
          <cell r="C1746" t="str">
            <v>H02AB04</v>
          </cell>
          <cell r="D1746" t="str">
            <v>SOLU-MEDROL 1000 mg milteliai ir tirpiklis injekciniam tirpalui milteliai ir flakonas tirpiklio N1 (Pfizer Europe MA EEIG, Belgija)</v>
          </cell>
          <cell r="E1746" t="str">
            <v>flakonas</v>
          </cell>
          <cell r="F1746">
            <v>14.24</v>
          </cell>
          <cell r="G1746">
            <v>14.49</v>
          </cell>
          <cell r="H1746">
            <v>15.91</v>
          </cell>
          <cell r="I1746">
            <v>17.34</v>
          </cell>
          <cell r="J1746">
            <v>21.61</v>
          </cell>
          <cell r="K1746">
            <v>1004534</v>
          </cell>
          <cell r="L1746">
            <v>10.93</v>
          </cell>
        </row>
        <row r="1747">
          <cell r="A1747">
            <v>1012467</v>
          </cell>
          <cell r="B1747" t="str">
            <v>Metoklopramidas 10 mg, injekciniai, paprasto atpalaidavimo</v>
          </cell>
          <cell r="C1747" t="str">
            <v>A03FA01</v>
          </cell>
          <cell r="D1747" t="str">
            <v>ELITAN 5 mg/ml injekcinis tirpalas 2 ml, N10 (Medochemie Ltd., Kipras)</v>
          </cell>
          <cell r="E1747" t="str">
            <v>ampulė</v>
          </cell>
          <cell r="F1747">
            <v>2.65</v>
          </cell>
          <cell r="G1747">
            <v>1.45</v>
          </cell>
          <cell r="H1747">
            <v>1.71</v>
          </cell>
          <cell r="I1747">
            <v>1.98</v>
          </cell>
          <cell r="J1747">
            <v>2.77</v>
          </cell>
          <cell r="K1747">
            <v>1012467</v>
          </cell>
          <cell r="L1747">
            <v>0.79</v>
          </cell>
        </row>
        <row r="1748">
          <cell r="A1748">
            <v>1001257</v>
          </cell>
          <cell r="B1748" t="str">
            <v>Metoklopramidas 10 mg, injekciniai, paprasto atpalaidavimo</v>
          </cell>
          <cell r="C1748" t="str">
            <v>A03FA01</v>
          </cell>
          <cell r="D1748" t="str">
            <v>Metoclopramid Polpharma 10 mg/2 ml injekcinis tirpalas 2 ml N5 (Pharmaceutical Works POLPHARMA S.A., Lenkija)</v>
          </cell>
          <cell r="E1748" t="str">
            <v>ampulė</v>
          </cell>
          <cell r="F1748">
            <v>2.12</v>
          </cell>
          <cell r="G1748">
            <v>2.41</v>
          </cell>
          <cell r="H1748">
            <v>2.62</v>
          </cell>
          <cell r="I1748">
            <v>2.83</v>
          </cell>
          <cell r="J1748">
            <v>3.47</v>
          </cell>
          <cell r="K1748">
            <v>1001257</v>
          </cell>
          <cell r="L1748">
            <v>1.88</v>
          </cell>
        </row>
        <row r="1749">
          <cell r="A1749">
            <v>1000454</v>
          </cell>
          <cell r="B1749" t="str">
            <v>Metoklopramidas 100 mg, geriamieji, kieti, paprasto atpalaidavimo</v>
          </cell>
          <cell r="C1749" t="str">
            <v>A03FA01</v>
          </cell>
          <cell r="D1749" t="str">
            <v>Cerucal 10 mg tabletės N50 (Teva Pharma B.V., Nyderlandai)</v>
          </cell>
          <cell r="E1749" t="str">
            <v>tabletė</v>
          </cell>
          <cell r="F1749">
            <v>2.89</v>
          </cell>
          <cell r="G1749">
            <v>0.69</v>
          </cell>
          <cell r="H1749">
            <v>0.98</v>
          </cell>
          <cell r="I1749">
            <v>1.27</v>
          </cell>
          <cell r="J1749">
            <v>2.13</v>
          </cell>
          <cell r="K1749">
            <v>1000454</v>
          </cell>
          <cell r="L1749">
            <v>0</v>
          </cell>
        </row>
        <row r="1750">
          <cell r="A1750">
            <v>1001256</v>
          </cell>
          <cell r="B1750" t="str">
            <v>Metoklopramidas 100 mg, geriamieji, kieti, paprasto atpalaidavimo</v>
          </cell>
          <cell r="C1750" t="str">
            <v>A03FA01</v>
          </cell>
          <cell r="D1750" t="str">
            <v>Metoclopramid Polpharma 10 mg tabletės N50 (Pharmaceutical Works POLPHARMA S.A., Lenkija)</v>
          </cell>
          <cell r="E1750" t="str">
            <v>tabletė</v>
          </cell>
          <cell r="F1750">
            <v>2.89</v>
          </cell>
          <cell r="G1750">
            <v>0.69</v>
          </cell>
          <cell r="H1750">
            <v>0.98</v>
          </cell>
          <cell r="I1750">
            <v>1.27</v>
          </cell>
          <cell r="J1750">
            <v>2.13</v>
          </cell>
          <cell r="K1750">
            <v>1001256</v>
          </cell>
          <cell r="L1750">
            <v>0</v>
          </cell>
        </row>
        <row r="1751">
          <cell r="A1751">
            <v>1097387</v>
          </cell>
          <cell r="B1751" t="str">
            <v>Metoprololis / Ivabradinas  1 g, geriamieji, kieti, paprasto atpalaidavimo</v>
          </cell>
          <cell r="C1751" t="str">
            <v>C07FX05</v>
          </cell>
          <cell r="D1751" t="str">
            <v>IVAPRO 50 mg/5 mg plėvele dengtos tabletės N30 (Nenurodyta, Nenurodyta)</v>
          </cell>
          <cell r="E1751" t="str">
            <v>tabletė</v>
          </cell>
          <cell r="F1751">
            <v>9.44</v>
          </cell>
          <cell r="G1751">
            <v>0.55000000000000004</v>
          </cell>
          <cell r="H1751">
            <v>1.49</v>
          </cell>
          <cell r="I1751">
            <v>2.44</v>
          </cell>
          <cell r="J1751">
            <v>5.27</v>
          </cell>
          <cell r="K1751">
            <v>1097387</v>
          </cell>
          <cell r="L1751">
            <v>0</v>
          </cell>
        </row>
        <row r="1752">
          <cell r="A1752">
            <v>1097386</v>
          </cell>
          <cell r="B1752" t="str">
            <v>Metoprololis / Ivabradinas  1 g, geriamieji, kieti, paprasto atpalaidavimo</v>
          </cell>
          <cell r="C1752" t="str">
            <v>C07FX05</v>
          </cell>
          <cell r="D1752" t="str">
            <v>IVAPRO 50 mg/7,5 mg plėvele dengtos tabletės N30 (Nenurodyta, Nenurodyta)</v>
          </cell>
          <cell r="E1752" t="str">
            <v>tabletė</v>
          </cell>
          <cell r="F1752">
            <v>11.46</v>
          </cell>
          <cell r="G1752">
            <v>0.63</v>
          </cell>
          <cell r="H1752">
            <v>1.78</v>
          </cell>
          <cell r="I1752">
            <v>2.92</v>
          </cell>
          <cell r="J1752">
            <v>6.36</v>
          </cell>
          <cell r="K1752">
            <v>1097386</v>
          </cell>
          <cell r="L1752">
            <v>0</v>
          </cell>
        </row>
        <row r="1753">
          <cell r="A1753">
            <v>1097389</v>
          </cell>
          <cell r="B1753" t="str">
            <v>Metoprololis / Ivabradinas  1 g, geriamieji, kieti, paprasto atpalaidavimo</v>
          </cell>
          <cell r="C1753" t="str">
            <v>C07FX05</v>
          </cell>
          <cell r="D1753" t="str">
            <v>IVAPRO 25 mg/5 mg plėvele dengtos tabletės N30 (Nenurodyta, Nenurodyta)</v>
          </cell>
          <cell r="E1753" t="str">
            <v>tabletė</v>
          </cell>
          <cell r="F1753">
            <v>8.44</v>
          </cell>
          <cell r="G1753">
            <v>0.5</v>
          </cell>
          <cell r="H1753">
            <v>1.34</v>
          </cell>
          <cell r="I1753">
            <v>2.19</v>
          </cell>
          <cell r="J1753">
            <v>4.72</v>
          </cell>
          <cell r="K1753">
            <v>1097389</v>
          </cell>
          <cell r="L1753">
            <v>0</v>
          </cell>
        </row>
        <row r="1754">
          <cell r="A1754">
            <v>1097388</v>
          </cell>
          <cell r="B1754" t="str">
            <v>Metoprololis / Ivabradinas  1 g, geriamieji, kieti, paprasto atpalaidavimo</v>
          </cell>
          <cell r="C1754" t="str">
            <v>C07FX05</v>
          </cell>
          <cell r="D1754" t="str">
            <v>IVAPRO 25 mg/7,5 mg plėvele dengtos tabletės N30 (Nenurodyta, Nenurodyta)</v>
          </cell>
          <cell r="E1754" t="str">
            <v>tabletė</v>
          </cell>
          <cell r="F1754">
            <v>10.45</v>
          </cell>
          <cell r="G1754">
            <v>0.59</v>
          </cell>
          <cell r="H1754">
            <v>1.63</v>
          </cell>
          <cell r="I1754">
            <v>2.68</v>
          </cell>
          <cell r="J1754">
            <v>5.81</v>
          </cell>
          <cell r="K1754">
            <v>1097388</v>
          </cell>
          <cell r="L1754">
            <v>0</v>
          </cell>
        </row>
        <row r="1755">
          <cell r="A1755">
            <v>1100287</v>
          </cell>
          <cell r="B1755" t="str">
            <v>Metoprololis 1 g, geriamieji, kieti, pailginto atpalaidavimo</v>
          </cell>
          <cell r="C1755" t="str">
            <v>C07AB02</v>
          </cell>
          <cell r="D1755" t="str">
            <v>Blobet 95 mg pailginto atpalaidavimo tabletės N30 (Zentiva k.s., Čekija)</v>
          </cell>
          <cell r="E1755" t="str">
            <v>tabletė</v>
          </cell>
          <cell r="F1755">
            <v>2.82</v>
          </cell>
          <cell r="G1755">
            <v>0.6</v>
          </cell>
          <cell r="H1755">
            <v>0.88</v>
          </cell>
          <cell r="I1755">
            <v>1.1599999999999999</v>
          </cell>
          <cell r="J1755">
            <v>2.0099999999999998</v>
          </cell>
          <cell r="K1755">
            <v>1100287</v>
          </cell>
          <cell r="L1755">
            <v>0</v>
          </cell>
        </row>
        <row r="1756">
          <cell r="A1756">
            <v>1004199</v>
          </cell>
          <cell r="B1756" t="str">
            <v>Metoprololis 1 g, geriamieji, kieti, pailginto atpalaidavimo</v>
          </cell>
          <cell r="C1756" t="str">
            <v>C07AB02</v>
          </cell>
          <cell r="D1756" t="str">
            <v>Metoprolol HEXAL Z 95 mg pailginto atpalaidavimo tabletės N30 (Hexal AG, Vokietija)</v>
          </cell>
          <cell r="E1756" t="str">
            <v>tabletė</v>
          </cell>
          <cell r="F1756">
            <v>2.82</v>
          </cell>
          <cell r="G1756">
            <v>0.7</v>
          </cell>
          <cell r="H1756">
            <v>0.98</v>
          </cell>
          <cell r="I1756">
            <v>1.26</v>
          </cell>
          <cell r="J1756">
            <v>2.11</v>
          </cell>
          <cell r="K1756">
            <v>1004199</v>
          </cell>
          <cell r="L1756">
            <v>0</v>
          </cell>
        </row>
        <row r="1757">
          <cell r="A1757">
            <v>1103974</v>
          </cell>
          <cell r="B1757" t="str">
            <v>Metoprololis 1 g, geriamieji, kieti, pailginto atpalaidavimo</v>
          </cell>
          <cell r="C1757" t="str">
            <v>C07AB02</v>
          </cell>
          <cell r="D1757" t="str">
            <v>Betaloc ZOK 95 mg pailginto atpalaidavimo tabletės N100 (Niromed, UAB, Lietuva)</v>
          </cell>
          <cell r="E1757" t="str">
            <v>tabletė</v>
          </cell>
          <cell r="F1757">
            <v>5.69</v>
          </cell>
          <cell r="G1757">
            <v>16.899999999999999</v>
          </cell>
          <cell r="H1757">
            <v>17.47</v>
          </cell>
          <cell r="I1757">
            <v>18.04</v>
          </cell>
          <cell r="J1757">
            <v>19.739999999999998</v>
          </cell>
          <cell r="K1757">
            <v>1103974</v>
          </cell>
          <cell r="L1757">
            <v>15.48</v>
          </cell>
        </row>
        <row r="1758">
          <cell r="A1758">
            <v>1002099</v>
          </cell>
          <cell r="B1758" t="str">
            <v>Metoprololis 1 g, geriamieji, kieti, pailginto atpalaidavimo</v>
          </cell>
          <cell r="C1758" t="str">
            <v>C07AB02</v>
          </cell>
          <cell r="D1758" t="str">
            <v>Betaloc ZOK 47,5 mg pailginto atpalaidavimo tabletės N30 (Recordati Ireland Limited, Airija)</v>
          </cell>
          <cell r="E1758" t="str">
            <v>tabletė</v>
          </cell>
          <cell r="F1758">
            <v>2.2000000000000002</v>
          </cell>
          <cell r="G1758">
            <v>3.05</v>
          </cell>
          <cell r="H1758">
            <v>3.27</v>
          </cell>
          <cell r="I1758">
            <v>3.49</v>
          </cell>
          <cell r="J1758">
            <v>4.1500000000000004</v>
          </cell>
          <cell r="K1758">
            <v>1002099</v>
          </cell>
          <cell r="L1758">
            <v>2.5</v>
          </cell>
        </row>
        <row r="1759">
          <cell r="A1759">
            <v>1002098</v>
          </cell>
          <cell r="B1759" t="str">
            <v>Metoprololis 1 g, geriamieji, kieti, pailginto atpalaidavimo</v>
          </cell>
          <cell r="C1759" t="str">
            <v>C07AB02</v>
          </cell>
          <cell r="D1759" t="str">
            <v>Betaloc ZOK 95 mg pailginto atpalaidavimo tabletės N30 (Recordati Ireland Limited, Airija)</v>
          </cell>
          <cell r="E1759" t="str">
            <v>tabletė</v>
          </cell>
          <cell r="F1759">
            <v>2.82</v>
          </cell>
          <cell r="G1759">
            <v>6.54</v>
          </cell>
          <cell r="H1759">
            <v>6.82</v>
          </cell>
          <cell r="I1759">
            <v>7.1</v>
          </cell>
          <cell r="J1759">
            <v>7.95</v>
          </cell>
          <cell r="K1759">
            <v>1002098</v>
          </cell>
          <cell r="L1759">
            <v>5.83</v>
          </cell>
        </row>
        <row r="1760">
          <cell r="A1760">
            <v>1005306</v>
          </cell>
          <cell r="B1760" t="str">
            <v>Metoprololis 1 g, geriamieji, kieti, pailginto atpalaidavimo</v>
          </cell>
          <cell r="C1760" t="str">
            <v>C07AB02</v>
          </cell>
          <cell r="D1760" t="str">
            <v>Betaloc ZOK 47,5 mg pailginto atpalaidavimo tabletės N30 (Lex ano, UAB, Lietuva)</v>
          </cell>
          <cell r="E1760" t="str">
            <v>tabletė</v>
          </cell>
          <cell r="F1760">
            <v>2.2000000000000002</v>
          </cell>
          <cell r="G1760">
            <v>4.1100000000000003</v>
          </cell>
          <cell r="H1760">
            <v>4.33</v>
          </cell>
          <cell r="I1760">
            <v>4.55</v>
          </cell>
          <cell r="J1760">
            <v>5.21</v>
          </cell>
          <cell r="K1760">
            <v>1005306</v>
          </cell>
          <cell r="L1760">
            <v>3.56</v>
          </cell>
        </row>
        <row r="1761">
          <cell r="A1761">
            <v>1078821</v>
          </cell>
          <cell r="B1761" t="str">
            <v>Metoprololis 1 g, geriamieji, kieti, pailginto atpalaidavimo</v>
          </cell>
          <cell r="C1761" t="str">
            <v>C07AB02</v>
          </cell>
          <cell r="D1761" t="str">
            <v>Metazero 95 mg pailginto atpalaidavimo tabletės N30 (KRKA, d.d., Novo mesto, Slovėnija)</v>
          </cell>
          <cell r="E1761" t="str">
            <v>tabletė</v>
          </cell>
          <cell r="F1761">
            <v>2.82</v>
          </cell>
          <cell r="G1761">
            <v>0.71</v>
          </cell>
          <cell r="H1761">
            <v>0.99</v>
          </cell>
          <cell r="I1761">
            <v>1.27</v>
          </cell>
          <cell r="J1761">
            <v>2.12</v>
          </cell>
          <cell r="K1761">
            <v>1078821</v>
          </cell>
          <cell r="L1761">
            <v>0</v>
          </cell>
        </row>
        <row r="1762">
          <cell r="A1762">
            <v>1105591</v>
          </cell>
          <cell r="B1762" t="str">
            <v>Metoprololis 1 g, geriamieji, kieti, pailginto atpalaidavimo</v>
          </cell>
          <cell r="C1762" t="str">
            <v>C07AB02</v>
          </cell>
          <cell r="D1762" t="str">
            <v>Betaloc ZOK 95 mg pailginto atpalaidavimo tabletės N28 (Lex ano, UAB, Lietuva)</v>
          </cell>
          <cell r="E1762" t="str">
            <v>tabletė</v>
          </cell>
          <cell r="F1762">
            <v>2.68</v>
          </cell>
          <cell r="G1762">
            <v>7.52</v>
          </cell>
          <cell r="H1762">
            <v>7.79</v>
          </cell>
          <cell r="I1762">
            <v>8.06</v>
          </cell>
          <cell r="J1762">
            <v>8.86</v>
          </cell>
          <cell r="K1762">
            <v>1105591</v>
          </cell>
          <cell r="L1762">
            <v>6.85</v>
          </cell>
        </row>
        <row r="1763">
          <cell r="A1763">
            <v>1100295</v>
          </cell>
          <cell r="B1763" t="str">
            <v>Metoprololis 1 g, geriamieji, kieti, pailginto atpalaidavimo</v>
          </cell>
          <cell r="C1763" t="str">
            <v>C07AB02</v>
          </cell>
          <cell r="D1763" t="str">
            <v>Blobet 47,5 mg pailginto atpalaidavimo tabletės N30 (Zentiva k.s., Čekija)</v>
          </cell>
          <cell r="E1763" t="str">
            <v>tabletė</v>
          </cell>
          <cell r="F1763">
            <v>2.2000000000000002</v>
          </cell>
          <cell r="G1763">
            <v>0.53</v>
          </cell>
          <cell r="H1763">
            <v>0.75</v>
          </cell>
          <cell r="I1763">
            <v>0.97</v>
          </cell>
          <cell r="J1763">
            <v>1.63</v>
          </cell>
          <cell r="K1763">
            <v>1100295</v>
          </cell>
          <cell r="L1763">
            <v>0</v>
          </cell>
        </row>
        <row r="1764">
          <cell r="A1764">
            <v>1103838</v>
          </cell>
          <cell r="B1764" t="str">
            <v>Metoprololis 1 g, geriamieji, kieti, pailginto atpalaidavimo</v>
          </cell>
          <cell r="C1764" t="str">
            <v>C07AB02</v>
          </cell>
          <cell r="D1764" t="str">
            <v>Betaloc ZOK 47,5 mg pailginto atpalaidavimo tabletės N30 (Niromed, UAB, Lietuva)</v>
          </cell>
          <cell r="E1764" t="str">
            <v>tabletė</v>
          </cell>
          <cell r="F1764">
            <v>2.2000000000000002</v>
          </cell>
          <cell r="G1764">
            <v>5.69</v>
          </cell>
          <cell r="H1764">
            <v>5.91</v>
          </cell>
          <cell r="I1764">
            <v>6.13</v>
          </cell>
          <cell r="J1764">
            <v>6.79</v>
          </cell>
          <cell r="K1764">
            <v>1103838</v>
          </cell>
          <cell r="L1764">
            <v>5.14</v>
          </cell>
        </row>
        <row r="1765">
          <cell r="A1765">
            <v>1004198</v>
          </cell>
          <cell r="B1765" t="str">
            <v>Metoprololis 1 g, geriamieji, kieti, pailginto atpalaidavimo</v>
          </cell>
          <cell r="C1765" t="str">
            <v>C07AB02</v>
          </cell>
          <cell r="D1765" t="str">
            <v>Metoprolol HEXAL Z 47,5 mg pailginto atpalaidavimo tabletės N30 (Hexal AG, Vokietija)</v>
          </cell>
          <cell r="E1765" t="str">
            <v>tabletė</v>
          </cell>
          <cell r="F1765">
            <v>2.2000000000000002</v>
          </cell>
          <cell r="G1765">
            <v>0.54</v>
          </cell>
          <cell r="H1765">
            <v>0.76</v>
          </cell>
          <cell r="I1765">
            <v>0.98</v>
          </cell>
          <cell r="J1765">
            <v>1.64</v>
          </cell>
          <cell r="K1765">
            <v>1004198</v>
          </cell>
          <cell r="L1765">
            <v>0</v>
          </cell>
        </row>
        <row r="1766">
          <cell r="A1766">
            <v>1003719</v>
          </cell>
          <cell r="B1766" t="str">
            <v>Metoprololis 1 g, geriamieji, kieti, pailginto atpalaidavimo</v>
          </cell>
          <cell r="C1766" t="str">
            <v>C07AB02</v>
          </cell>
          <cell r="D1766" t="str">
            <v>Betaloc ZOK 23,75 mg pailginto atpalaidavimo tabletės N28 (Recordati Ireland Limited, Airija)</v>
          </cell>
          <cell r="E1766" t="str">
            <v>tabletė</v>
          </cell>
          <cell r="F1766">
            <v>1.87</v>
          </cell>
          <cell r="G1766">
            <v>3.72</v>
          </cell>
          <cell r="H1766">
            <v>3.91</v>
          </cell>
          <cell r="I1766">
            <v>4.09</v>
          </cell>
          <cell r="J1766">
            <v>4.6500000000000004</v>
          </cell>
          <cell r="K1766">
            <v>1003719</v>
          </cell>
          <cell r="L1766">
            <v>3.25</v>
          </cell>
        </row>
        <row r="1767">
          <cell r="A1767">
            <v>1104297</v>
          </cell>
          <cell r="B1767" t="str">
            <v>Metoprololis 1 g, geriamieji, kieti, pailginto atpalaidavimo</v>
          </cell>
          <cell r="C1767" t="str">
            <v>C07AB02</v>
          </cell>
          <cell r="D1767" t="str">
            <v>Betaloc ZOK 47,5 mg pailginto atpalaidavimo tabletės N28 (Niromed, UAB, Lietuva)</v>
          </cell>
          <cell r="E1767" t="str">
            <v>tabletė</v>
          </cell>
          <cell r="F1767">
            <v>2.16</v>
          </cell>
          <cell r="G1767">
            <v>7.83</v>
          </cell>
          <cell r="H1767">
            <v>8.0500000000000007</v>
          </cell>
          <cell r="I1767">
            <v>8.26</v>
          </cell>
          <cell r="J1767">
            <v>8.91</v>
          </cell>
          <cell r="K1767">
            <v>1104297</v>
          </cell>
          <cell r="L1767">
            <v>7.29</v>
          </cell>
        </row>
        <row r="1768">
          <cell r="A1768">
            <v>1100291</v>
          </cell>
          <cell r="B1768" t="str">
            <v>Metoprololis 1 g, geriamieji, kieti, pailginto atpalaidavimo</v>
          </cell>
          <cell r="C1768" t="str">
            <v>C07AB02</v>
          </cell>
          <cell r="D1768" t="str">
            <v>Blobet 23,75 mg pailginto atpalaidavimo tabletės N30 (Zentiva k.s., Čekija)</v>
          </cell>
          <cell r="E1768" t="str">
            <v>tabletė</v>
          </cell>
          <cell r="F1768">
            <v>1.89</v>
          </cell>
          <cell r="G1768">
            <v>4.24</v>
          </cell>
          <cell r="H1768">
            <v>4.43</v>
          </cell>
          <cell r="I1768">
            <v>4.62</v>
          </cell>
          <cell r="J1768">
            <v>5.18</v>
          </cell>
          <cell r="K1768">
            <v>1100291</v>
          </cell>
          <cell r="L1768">
            <v>3.77</v>
          </cell>
        </row>
        <row r="1769">
          <cell r="A1769">
            <v>1078811</v>
          </cell>
          <cell r="B1769" t="str">
            <v>Metoprololis 1 g, geriamieji, kieti, pailginto atpalaidavimo</v>
          </cell>
          <cell r="C1769" t="str">
            <v>C07AB02</v>
          </cell>
          <cell r="D1769" t="str">
            <v>Metazero 47,5 mg pailginto atpalaidavimo tabletės N30 (KRKA, d.d., Novo mesto, Slovėnija)</v>
          </cell>
          <cell r="E1769" t="str">
            <v>tabletė</v>
          </cell>
          <cell r="F1769">
            <v>2.2000000000000002</v>
          </cell>
          <cell r="G1769">
            <v>0.55000000000000004</v>
          </cell>
          <cell r="H1769">
            <v>0.77</v>
          </cell>
          <cell r="I1769">
            <v>0.99</v>
          </cell>
          <cell r="J1769">
            <v>1.65</v>
          </cell>
          <cell r="K1769">
            <v>1078811</v>
          </cell>
          <cell r="L1769">
            <v>0</v>
          </cell>
        </row>
        <row r="1770">
          <cell r="A1770">
            <v>1004212</v>
          </cell>
          <cell r="B1770" t="str">
            <v>Metoprololis 1 g, geriamieji, kieti, pailginto atpalaidavimo</v>
          </cell>
          <cell r="C1770" t="str">
            <v>C07AB02</v>
          </cell>
          <cell r="D1770" t="str">
            <v>Metoprolol HEXAL Z 142,5 mg pailginto atpalaidavimo tabletės N30 (Hexal AG, Vokietija)</v>
          </cell>
          <cell r="E1770" t="str">
            <v>tabletė</v>
          </cell>
          <cell r="F1770">
            <v>3.43</v>
          </cell>
          <cell r="G1770">
            <v>5.51</v>
          </cell>
          <cell r="H1770">
            <v>5.85</v>
          </cell>
          <cell r="I1770">
            <v>6.2</v>
          </cell>
          <cell r="J1770">
            <v>7.22</v>
          </cell>
          <cell r="K1770">
            <v>1004212</v>
          </cell>
          <cell r="L1770">
            <v>4.6500000000000004</v>
          </cell>
        </row>
        <row r="1771">
          <cell r="A1771">
            <v>1004197</v>
          </cell>
          <cell r="B1771" t="str">
            <v>Metoprololis 1 g, geriamieji, kieti, pailginto atpalaidavimo</v>
          </cell>
          <cell r="C1771" t="str">
            <v>C07AB02</v>
          </cell>
          <cell r="D1771" t="str">
            <v>Metoprolol HEXAL Z 23,75 mg pailginto atpalaidavimo tabletės N30 (Hexal AG, Vokietija)</v>
          </cell>
          <cell r="E1771" t="str">
            <v>tabletė</v>
          </cell>
          <cell r="F1771">
            <v>1.89</v>
          </cell>
          <cell r="G1771">
            <v>2.66</v>
          </cell>
          <cell r="H1771">
            <v>2.85</v>
          </cell>
          <cell r="I1771">
            <v>3.04</v>
          </cell>
          <cell r="J1771">
            <v>3.6</v>
          </cell>
          <cell r="K1771">
            <v>1004197</v>
          </cell>
          <cell r="L1771">
            <v>2.19</v>
          </cell>
        </row>
        <row r="1772">
          <cell r="A1772">
            <v>1104298</v>
          </cell>
          <cell r="B1772" t="str">
            <v>Metoprololis 1 g, geriamieji, kieti, pailginto atpalaidavimo</v>
          </cell>
          <cell r="C1772" t="str">
            <v>C07AB02</v>
          </cell>
          <cell r="D1772" t="str">
            <v>Betaloc ZOK 23,75 mg pailginto atpalaidavimo tabletės N28 (Niromed, UAB, Lietuva)</v>
          </cell>
          <cell r="E1772" t="str">
            <v>tabletė</v>
          </cell>
          <cell r="F1772">
            <v>1.87</v>
          </cell>
          <cell r="G1772">
            <v>6.02</v>
          </cell>
          <cell r="H1772">
            <v>6.21</v>
          </cell>
          <cell r="I1772">
            <v>6.39</v>
          </cell>
          <cell r="J1772">
            <v>6.95</v>
          </cell>
          <cell r="K1772">
            <v>1104298</v>
          </cell>
          <cell r="L1772">
            <v>5.55</v>
          </cell>
        </row>
        <row r="1773">
          <cell r="A1773">
            <v>1003819</v>
          </cell>
          <cell r="B1773" t="str">
            <v>Metoprololis 1 g, geriamieji, kieti, paprasto atpalaidavimo</v>
          </cell>
          <cell r="C1773" t="str">
            <v>C07AB02</v>
          </cell>
          <cell r="D1773" t="str">
            <v>Metoprolol STADA 50 mg tabletės N100 (STADA Arzneimittel AG, Vokietija)</v>
          </cell>
          <cell r="E1773" t="str">
            <v>tabletė</v>
          </cell>
          <cell r="F1773">
            <v>3.62</v>
          </cell>
          <cell r="G1773">
            <v>2.0699999999999998</v>
          </cell>
          <cell r="H1773">
            <v>2.4300000000000002</v>
          </cell>
          <cell r="I1773">
            <v>2.79</v>
          </cell>
          <cell r="J1773">
            <v>3.88</v>
          </cell>
          <cell r="K1773">
            <v>1003819</v>
          </cell>
          <cell r="L1773">
            <v>1.1599999999999999</v>
          </cell>
        </row>
        <row r="1774">
          <cell r="A1774">
            <v>1003818</v>
          </cell>
          <cell r="B1774" t="str">
            <v>Metoprololis 1 g, geriamieji, kieti, paprasto atpalaidavimo</v>
          </cell>
          <cell r="C1774" t="str">
            <v>C07AB02</v>
          </cell>
          <cell r="D1774" t="str">
            <v>Metoprolol STADA 100 mg tabletės N100 (STADA Arzneimittel AG, Vokietija)</v>
          </cell>
          <cell r="E1774" t="str">
            <v>tabletė</v>
          </cell>
          <cell r="F1774">
            <v>5.66</v>
          </cell>
          <cell r="G1774">
            <v>1.39</v>
          </cell>
          <cell r="H1774">
            <v>1.96</v>
          </cell>
          <cell r="I1774">
            <v>2.52</v>
          </cell>
          <cell r="J1774">
            <v>4.22</v>
          </cell>
          <cell r="K1774">
            <v>1003818</v>
          </cell>
          <cell r="L1774">
            <v>0</v>
          </cell>
        </row>
        <row r="1775">
          <cell r="A1775">
            <v>1103585</v>
          </cell>
          <cell r="B1775" t="str">
            <v>Metoprololis 1 g, geriamieji, kieti, paprasto atpalaidavimo</v>
          </cell>
          <cell r="C1775" t="str">
            <v>C07AB02</v>
          </cell>
          <cell r="D1775" t="str">
            <v>Metoprolol Arena 100 mg tabletės N30 (Niromed, UAB, Lietuva)</v>
          </cell>
          <cell r="E1775" t="str">
            <v>tabletė</v>
          </cell>
          <cell r="F1775">
            <v>2.81</v>
          </cell>
          <cell r="G1775">
            <v>1.93</v>
          </cell>
          <cell r="H1775">
            <v>2.21</v>
          </cell>
          <cell r="I1775">
            <v>2.4900000000000002</v>
          </cell>
          <cell r="J1775">
            <v>3.33</v>
          </cell>
          <cell r="K1775">
            <v>1103585</v>
          </cell>
          <cell r="L1775">
            <v>1.23</v>
          </cell>
        </row>
        <row r="1776">
          <cell r="A1776">
            <v>1001263</v>
          </cell>
          <cell r="B1776" t="str">
            <v>Metoprololis 1 g, geriamieji, kieti, paprasto atpalaidavimo</v>
          </cell>
          <cell r="C1776" t="str">
            <v>C07AB02</v>
          </cell>
          <cell r="D1776" t="str">
            <v>Metoprolol-ratiopharm 100 mg tabletės N30 (ratiopharm GmbH, Vokietija)</v>
          </cell>
          <cell r="E1776" t="str">
            <v>tabletė</v>
          </cell>
          <cell r="F1776">
            <v>2.81</v>
          </cell>
          <cell r="G1776">
            <v>0.7</v>
          </cell>
          <cell r="H1776">
            <v>0.98</v>
          </cell>
          <cell r="I1776">
            <v>1.26</v>
          </cell>
          <cell r="J1776">
            <v>2.1</v>
          </cell>
          <cell r="K1776">
            <v>1001263</v>
          </cell>
          <cell r="L1776">
            <v>0</v>
          </cell>
        </row>
        <row r="1777">
          <cell r="A1777">
            <v>1103584</v>
          </cell>
          <cell r="B1777" t="str">
            <v>Metoprololis 1 g, geriamieji, kieti, paprasto atpalaidavimo</v>
          </cell>
          <cell r="C1777" t="str">
            <v>C07AB02</v>
          </cell>
          <cell r="D1777" t="str">
            <v>Metoprolol Arena 50 mg tabletės N30 (Niromed, UAB, Lietuva)</v>
          </cell>
          <cell r="E1777" t="str">
            <v>tabletė</v>
          </cell>
          <cell r="F1777">
            <v>2.2000000000000002</v>
          </cell>
          <cell r="G1777">
            <v>2.54</v>
          </cell>
          <cell r="H1777">
            <v>2.76</v>
          </cell>
          <cell r="I1777">
            <v>2.98</v>
          </cell>
          <cell r="J1777">
            <v>3.64</v>
          </cell>
          <cell r="K1777">
            <v>1103584</v>
          </cell>
          <cell r="L1777">
            <v>1.99</v>
          </cell>
        </row>
        <row r="1778">
          <cell r="A1778">
            <v>1103583</v>
          </cell>
          <cell r="B1778" t="str">
            <v>Metoprololis 1 g, geriamieji, kieti, paprasto atpalaidavimo</v>
          </cell>
          <cell r="C1778" t="str">
            <v>C07AB02</v>
          </cell>
          <cell r="D1778" t="str">
            <v>Metoprolol Arena 25 mg tabletės N30 (Niromed, UAB, Lietuva)</v>
          </cell>
          <cell r="E1778" t="str">
            <v>tabletė</v>
          </cell>
          <cell r="F1778">
            <v>1.89</v>
          </cell>
          <cell r="G1778">
            <v>1.8</v>
          </cell>
          <cell r="H1778">
            <v>1.99</v>
          </cell>
          <cell r="I1778">
            <v>2.1800000000000002</v>
          </cell>
          <cell r="J1778">
            <v>2.74</v>
          </cell>
          <cell r="K1778">
            <v>1103583</v>
          </cell>
          <cell r="L1778">
            <v>1.33</v>
          </cell>
        </row>
        <row r="1779">
          <cell r="A1779">
            <v>1001264</v>
          </cell>
          <cell r="B1779" t="str">
            <v>Metoprololis 1 g, geriamieji, kieti, paprasto atpalaidavimo</v>
          </cell>
          <cell r="C1779" t="str">
            <v>C07AB02</v>
          </cell>
          <cell r="D1779" t="str">
            <v>Metoprolol-ratiopharm 50 mg tabletės N30 (ratiopharm GmbH, Vokietija)</v>
          </cell>
          <cell r="E1779" t="str">
            <v>tabletė</v>
          </cell>
          <cell r="F1779">
            <v>2.2000000000000002</v>
          </cell>
          <cell r="G1779">
            <v>0.55000000000000004</v>
          </cell>
          <cell r="H1779">
            <v>0.77</v>
          </cell>
          <cell r="I1779">
            <v>0.99</v>
          </cell>
          <cell r="J1779">
            <v>1.65</v>
          </cell>
          <cell r="K1779">
            <v>1001264</v>
          </cell>
          <cell r="L1779">
            <v>0</v>
          </cell>
        </row>
        <row r="1780">
          <cell r="A1780">
            <v>1003631</v>
          </cell>
          <cell r="B1780" t="str">
            <v>Metoprololis 1 g, geriamieji, kieti, paprasto atpalaidavimo</v>
          </cell>
          <cell r="C1780" t="str">
            <v>C07AB02</v>
          </cell>
          <cell r="D1780" t="str">
            <v>Metoprolol-EGIS 25 mg tabletės N60 (EGIS Pharmaceuticals PLC, Vengrija)</v>
          </cell>
          <cell r="E1780" t="str">
            <v>tabletė</v>
          </cell>
          <cell r="F1780">
            <v>2.2000000000000002</v>
          </cell>
          <cell r="G1780">
            <v>1.28</v>
          </cell>
          <cell r="H1780">
            <v>1.5</v>
          </cell>
          <cell r="I1780">
            <v>1.72</v>
          </cell>
          <cell r="J1780">
            <v>2.38</v>
          </cell>
          <cell r="K1780">
            <v>1003631</v>
          </cell>
          <cell r="L1780">
            <v>0.73</v>
          </cell>
        </row>
        <row r="1781">
          <cell r="A1781">
            <v>1019766</v>
          </cell>
          <cell r="B1781" t="str">
            <v>Metoprololis 1 g, injekciniai, paprasto atpalaidavimo</v>
          </cell>
          <cell r="C1781" t="str">
            <v>C07AB02</v>
          </cell>
          <cell r="D1781" t="str">
            <v>Betaloc 1 mg/ml injekcinis tirpalas 5 ml N5 (Recordati Ireland Limited, Airija)</v>
          </cell>
          <cell r="E1781" t="str">
            <v>ampulė</v>
          </cell>
          <cell r="F1781">
            <v>3.6</v>
          </cell>
          <cell r="G1781">
            <v>9.42</v>
          </cell>
          <cell r="H1781">
            <v>9.7799999999999994</v>
          </cell>
          <cell r="I1781">
            <v>10.14</v>
          </cell>
          <cell r="J1781">
            <v>11.22</v>
          </cell>
          <cell r="K1781">
            <v>1019766</v>
          </cell>
          <cell r="L1781">
            <v>8.52</v>
          </cell>
        </row>
        <row r="1782">
          <cell r="A1782">
            <v>1085825</v>
          </cell>
          <cell r="B1782" t="str">
            <v>Metoprololis 1 g, injekciniai, paprasto atpalaidavimo</v>
          </cell>
          <cell r="C1782" t="str">
            <v>C07AB02</v>
          </cell>
          <cell r="D1782" t="str">
            <v>Betaloc 5 mg/5 ml injekcinis tirpalas 5 ml N5 (Lex ano, UAB, Lietuva)</v>
          </cell>
          <cell r="E1782" t="str">
            <v>ampulė</v>
          </cell>
          <cell r="F1782">
            <v>11.67</v>
          </cell>
          <cell r="K1782">
            <v>1085825</v>
          </cell>
          <cell r="L1782">
            <v>0</v>
          </cell>
        </row>
        <row r="1783">
          <cell r="A1783">
            <v>1082615</v>
          </cell>
          <cell r="B1783" t="str">
            <v>Metotreksatas 10 mg, geriamieji, skysti</v>
          </cell>
          <cell r="C1783" t="str">
            <v>L04AX03</v>
          </cell>
          <cell r="D1783" t="str">
            <v>Jylamvo 2 mg/ml geriamasis tirpalas 60 ml, buteliuko adapteris ir dozavimo švirkštas (10 ml) N1 (Oresund Pharma ApS, Danija)</v>
          </cell>
          <cell r="E1783" t="str">
            <v>buteliukas</v>
          </cell>
          <cell r="F1783">
            <v>586.79999999999995</v>
          </cell>
          <cell r="G1783">
            <v>1.48</v>
          </cell>
          <cell r="H1783">
            <v>60.16</v>
          </cell>
          <cell r="I1783">
            <v>118.84</v>
          </cell>
          <cell r="J1783">
            <v>294.88</v>
          </cell>
          <cell r="K1783">
            <v>1082615</v>
          </cell>
          <cell r="L1783">
            <v>0</v>
          </cell>
        </row>
        <row r="1784">
          <cell r="A1784">
            <v>1100934</v>
          </cell>
          <cell r="B1784" t="str">
            <v>Metotreksatas 10 mg, injekciniai, paprasto atpalaidavimo</v>
          </cell>
          <cell r="C1784" t="str">
            <v>L01BA01</v>
          </cell>
          <cell r="D1784" t="str">
            <v>Mextu 25 mg/ml injekcinis tirpalas 20 ml N1 (Nenurodyta, Nenurodyta)</v>
          </cell>
          <cell r="E1784" t="str">
            <v>flakonas</v>
          </cell>
          <cell r="F1784">
            <v>49.46</v>
          </cell>
          <cell r="G1784">
            <v>1.1599999999999999</v>
          </cell>
          <cell r="H1784">
            <v>6.11</v>
          </cell>
          <cell r="I1784">
            <v>11.05</v>
          </cell>
          <cell r="J1784">
            <v>25.89</v>
          </cell>
          <cell r="K1784">
            <v>1100934</v>
          </cell>
          <cell r="L1784">
            <v>0</v>
          </cell>
        </row>
        <row r="1785">
          <cell r="A1785">
            <v>1066565</v>
          </cell>
          <cell r="B1785" t="str">
            <v>Metotreksatas 10 mg, injekciniai, paprasto atpalaidavimo</v>
          </cell>
          <cell r="C1785" t="str">
            <v>L04AX03</v>
          </cell>
          <cell r="D1785" t="str">
            <v>Metex 50 mg/ml injekcinis tirpalas užpildytame švirkšte 0,4 ml N1 (su įtaisyta adata) (medac Gesellschaft für klinische Spezialpräparate mbH, Vokietija)</v>
          </cell>
          <cell r="E1785" t="str">
            <v>užpildytas švirkštas</v>
          </cell>
          <cell r="F1785">
            <v>8.9700000000000006</v>
          </cell>
          <cell r="G1785">
            <v>1.7</v>
          </cell>
          <cell r="H1785">
            <v>2.6</v>
          </cell>
          <cell r="I1785">
            <v>3.49</v>
          </cell>
          <cell r="J1785">
            <v>6.18</v>
          </cell>
          <cell r="K1785">
            <v>1066565</v>
          </cell>
          <cell r="L1785">
            <v>0</v>
          </cell>
        </row>
        <row r="1786">
          <cell r="A1786">
            <v>1066575</v>
          </cell>
          <cell r="B1786" t="str">
            <v>Metotreksatas 10 mg, injekciniai, paprasto atpalaidavimo</v>
          </cell>
          <cell r="C1786" t="str">
            <v>L04AX03</v>
          </cell>
          <cell r="D1786" t="str">
            <v>Metex 50 mg/ml injekcinis tirpalas užpildytame švirkšte 0,5 ml N1 (su įtaisyta adata) (medac Gesellschaft für klinische Spezialpräparate mbH, Vokietija)</v>
          </cell>
          <cell r="E1786" t="str">
            <v>užpildytas švirkštas</v>
          </cell>
          <cell r="F1786">
            <v>10.82</v>
          </cell>
          <cell r="G1786">
            <v>2.16</v>
          </cell>
          <cell r="H1786">
            <v>3.24</v>
          </cell>
          <cell r="I1786">
            <v>4.32</v>
          </cell>
          <cell r="J1786">
            <v>7.57</v>
          </cell>
          <cell r="K1786">
            <v>1066575</v>
          </cell>
          <cell r="L1786">
            <v>0</v>
          </cell>
        </row>
        <row r="1787">
          <cell r="A1787">
            <v>1066555</v>
          </cell>
          <cell r="B1787" t="str">
            <v>Metotreksatas 10 mg, injekciniai, paprasto atpalaidavimo</v>
          </cell>
          <cell r="C1787" t="str">
            <v>L04AX03</v>
          </cell>
          <cell r="D1787" t="str">
            <v>Metex 50 mg/ml injekcinis tirpalas užpildytame švirkšte 0,3 ml N1 (su įtaisyta adata) (medac Gesellschaft für klinische Spezialpräparate mbH, Vokietija)</v>
          </cell>
          <cell r="E1787" t="str">
            <v>užpildytas švirkštas</v>
          </cell>
          <cell r="F1787">
            <v>7.13</v>
          </cell>
          <cell r="G1787">
            <v>1.33</v>
          </cell>
          <cell r="H1787">
            <v>2.04</v>
          </cell>
          <cell r="I1787">
            <v>2.76</v>
          </cell>
          <cell r="J1787">
            <v>4.8899999999999997</v>
          </cell>
          <cell r="K1787">
            <v>1066555</v>
          </cell>
          <cell r="L1787">
            <v>0</v>
          </cell>
        </row>
        <row r="1788">
          <cell r="A1788">
            <v>1066545</v>
          </cell>
          <cell r="B1788" t="str">
            <v>Metotreksatas 10 mg, injekciniai, paprasto atpalaidavimo</v>
          </cell>
          <cell r="C1788" t="str">
            <v>L04AX03</v>
          </cell>
          <cell r="D1788" t="str">
            <v>Metex 50 mg/ml injekcinis tirpalas užpildytame švirkšte 0,2 ml N1 (su įtaisyta adata) (medac Gesellschaft für klinische Spezialpräparate mbH, Vokietija)</v>
          </cell>
          <cell r="E1788" t="str">
            <v>užpildytas švirkštas</v>
          </cell>
          <cell r="F1788">
            <v>5.28</v>
          </cell>
          <cell r="G1788">
            <v>1.19</v>
          </cell>
          <cell r="H1788">
            <v>1.72</v>
          </cell>
          <cell r="I1788">
            <v>2.25</v>
          </cell>
          <cell r="J1788">
            <v>3.83</v>
          </cell>
          <cell r="K1788">
            <v>1066545</v>
          </cell>
          <cell r="L1788">
            <v>0</v>
          </cell>
        </row>
        <row r="1789">
          <cell r="A1789">
            <v>1103407</v>
          </cell>
          <cell r="B1789" t="str">
            <v>Metotreksatas 100 mg, geriamieji, kieti, paprasto atpalaidavimo</v>
          </cell>
          <cell r="C1789" t="str">
            <v>L04AX03</v>
          </cell>
          <cell r="D1789" t="str">
            <v>Trexan Neo 2,5 mg tabletės N100 (Niromed, UAB, Lietuva)</v>
          </cell>
          <cell r="E1789" t="str">
            <v>tabletė</v>
          </cell>
          <cell r="F1789">
            <v>5.1100000000000003</v>
          </cell>
          <cell r="G1789">
            <v>8.0299999999999994</v>
          </cell>
          <cell r="H1789">
            <v>8.5399999999999991</v>
          </cell>
          <cell r="I1789">
            <v>9.0500000000000007</v>
          </cell>
          <cell r="J1789">
            <v>10.58</v>
          </cell>
          <cell r="K1789">
            <v>1103407</v>
          </cell>
          <cell r="L1789">
            <v>6.75</v>
          </cell>
        </row>
        <row r="1790">
          <cell r="A1790">
            <v>1094840</v>
          </cell>
          <cell r="B1790" t="str">
            <v>Metotreksatas 100 mg, geriamieji, kieti, paprasto atpalaidavimo</v>
          </cell>
          <cell r="C1790" t="str">
            <v>L01BA01</v>
          </cell>
          <cell r="D1790" t="str">
            <v>Methotrexat EBEWE 5 mg tabletės N50 (Sandoz d.d., Slovėnija)</v>
          </cell>
          <cell r="E1790" t="str">
            <v>tabletė</v>
          </cell>
          <cell r="F1790">
            <v>5.1100000000000003</v>
          </cell>
          <cell r="G1790">
            <v>9.66</v>
          </cell>
          <cell r="H1790">
            <v>10.17</v>
          </cell>
          <cell r="I1790">
            <v>10.68</v>
          </cell>
          <cell r="J1790">
            <v>12.21</v>
          </cell>
          <cell r="K1790">
            <v>1094840</v>
          </cell>
          <cell r="L1790">
            <v>8.3800000000000008</v>
          </cell>
        </row>
        <row r="1791">
          <cell r="A1791">
            <v>1103406</v>
          </cell>
          <cell r="B1791" t="str">
            <v>Metotreksatas 100 mg, geriamieji, kieti, paprasto atpalaidavimo</v>
          </cell>
          <cell r="C1791" t="str">
            <v>L04AX03</v>
          </cell>
          <cell r="D1791" t="str">
            <v>Trexan Neo 2,5 mg tabletės N10 (Niromed, UAB, Lietuva)</v>
          </cell>
          <cell r="E1791" t="str">
            <v>tabletė</v>
          </cell>
          <cell r="F1791">
            <v>1.94</v>
          </cell>
          <cell r="G1791">
            <v>4.9000000000000004</v>
          </cell>
          <cell r="H1791">
            <v>5.09</v>
          </cell>
          <cell r="I1791">
            <v>5.29</v>
          </cell>
          <cell r="J1791">
            <v>5.87</v>
          </cell>
          <cell r="K1791">
            <v>1103406</v>
          </cell>
          <cell r="L1791">
            <v>4.41</v>
          </cell>
        </row>
        <row r="1792">
          <cell r="A1792">
            <v>1093153</v>
          </cell>
          <cell r="B1792" t="str">
            <v>Metotreksatas 100 mg, geriamieji, kieti, paprasto atpalaidavimo</v>
          </cell>
          <cell r="C1792" t="str">
            <v>L04AX03</v>
          </cell>
          <cell r="D1792" t="str">
            <v>Trexan 10 mg tabletės N10 (Orion Corporation, Suomija)</v>
          </cell>
          <cell r="E1792" t="str">
            <v>tabletė</v>
          </cell>
          <cell r="F1792">
            <v>3</v>
          </cell>
          <cell r="G1792">
            <v>3.94</v>
          </cell>
          <cell r="H1792">
            <v>4.24</v>
          </cell>
          <cell r="I1792">
            <v>4.54</v>
          </cell>
          <cell r="J1792">
            <v>5.44</v>
          </cell>
          <cell r="K1792">
            <v>1093153</v>
          </cell>
          <cell r="L1792">
            <v>3.19</v>
          </cell>
        </row>
        <row r="1793">
          <cell r="A1793">
            <v>1094839</v>
          </cell>
          <cell r="B1793" t="str">
            <v>Metotreksatas 100 mg, geriamieji, kieti, paprasto atpalaidavimo</v>
          </cell>
          <cell r="C1793" t="str">
            <v>L01BA01</v>
          </cell>
          <cell r="D1793" t="str">
            <v>Methotrexat EBEWE 2,5 mg tabletės N50 (Sandoz d.d., Slovėnija)</v>
          </cell>
          <cell r="E1793" t="str">
            <v>tabletė</v>
          </cell>
          <cell r="F1793">
            <v>3.35</v>
          </cell>
          <cell r="G1793">
            <v>4.1900000000000004</v>
          </cell>
          <cell r="H1793">
            <v>4.5199999999999996</v>
          </cell>
          <cell r="I1793">
            <v>4.8600000000000003</v>
          </cell>
          <cell r="J1793">
            <v>5.86</v>
          </cell>
          <cell r="K1793">
            <v>1094839</v>
          </cell>
          <cell r="L1793">
            <v>3.35</v>
          </cell>
        </row>
        <row r="1794">
          <cell r="A1794">
            <v>1089921</v>
          </cell>
          <cell r="B1794" t="str">
            <v>Metotreksatas 100 mg, geriamieji, kieti, paprasto atpalaidavimo</v>
          </cell>
          <cell r="C1794" t="str">
            <v>L01BA01</v>
          </cell>
          <cell r="D1794" t="str">
            <v>Methotrexat-EBEWE 5 mg tabletės N50 (Lex ano, UAB, Lietuva)</v>
          </cell>
          <cell r="E1794" t="str">
            <v>tabletė</v>
          </cell>
          <cell r="F1794">
            <v>5.1100000000000003</v>
          </cell>
          <cell r="G1794">
            <v>22.2</v>
          </cell>
          <cell r="H1794">
            <v>22.71</v>
          </cell>
          <cell r="I1794">
            <v>23.22</v>
          </cell>
          <cell r="J1794">
            <v>24.75</v>
          </cell>
          <cell r="K1794">
            <v>1089921</v>
          </cell>
          <cell r="L1794">
            <v>20.92</v>
          </cell>
        </row>
        <row r="1795">
          <cell r="A1795">
            <v>1096713</v>
          </cell>
          <cell r="B1795" t="str">
            <v>Metronidazolas 1 g, geriamieji, kieti, paprasto atpalaidavimo</v>
          </cell>
          <cell r="C1795" t="str">
            <v>J01XD01</v>
          </cell>
          <cell r="D1795" t="str">
            <v>Metronidazol-BP 500 mg plėvele dengtos tabletės N20 (Nenurodyta, Nenurodyta)</v>
          </cell>
          <cell r="E1795" t="str">
            <v>tabletė</v>
          </cell>
          <cell r="F1795">
            <v>10.45</v>
          </cell>
          <cell r="G1795">
            <v>0.59</v>
          </cell>
          <cell r="H1795">
            <v>1.63</v>
          </cell>
          <cell r="I1795">
            <v>2.68</v>
          </cell>
          <cell r="J1795">
            <v>5.81</v>
          </cell>
          <cell r="K1795">
            <v>1096713</v>
          </cell>
          <cell r="L1795">
            <v>0</v>
          </cell>
        </row>
        <row r="1796">
          <cell r="A1796">
            <v>1098889</v>
          </cell>
          <cell r="B1796" t="str">
            <v>Metronidazolas 1 g, geriamieji, kieti, paprasto atpalaidavimo</v>
          </cell>
          <cell r="C1796" t="str">
            <v>J01XD01</v>
          </cell>
          <cell r="D1796" t="str">
            <v>Metronidazol 500 mg tabletės N28 (Nenurodyta, Nenurodyta)</v>
          </cell>
          <cell r="E1796" t="str">
            <v>tabletė</v>
          </cell>
          <cell r="F1796">
            <v>14.11</v>
          </cell>
          <cell r="G1796">
            <v>2.17</v>
          </cell>
          <cell r="H1796">
            <v>3.58</v>
          </cell>
          <cell r="I1796">
            <v>4.99</v>
          </cell>
          <cell r="J1796">
            <v>9.2200000000000006</v>
          </cell>
          <cell r="K1796">
            <v>1098889</v>
          </cell>
          <cell r="L1796">
            <v>0</v>
          </cell>
        </row>
        <row r="1797">
          <cell r="A1797">
            <v>1094862</v>
          </cell>
          <cell r="B1797" t="str">
            <v>Metronidazolas 1 g, geriamieji, kieti, paprasto atpalaidavimo</v>
          </cell>
          <cell r="C1797" t="str">
            <v>J01XD01</v>
          </cell>
          <cell r="D1797" t="str">
            <v>METRONIDAZOL ARENA 500 mg kapsulės N20 (Nenurodyta, Nenurodyta)</v>
          </cell>
          <cell r="E1797" t="str">
            <v>Kapsulė</v>
          </cell>
          <cell r="F1797">
            <v>14.52</v>
          </cell>
          <cell r="G1797">
            <v>0.72</v>
          </cell>
          <cell r="H1797">
            <v>2.17</v>
          </cell>
          <cell r="I1797">
            <v>3.62</v>
          </cell>
          <cell r="J1797">
            <v>7.98</v>
          </cell>
          <cell r="K1797">
            <v>1094862</v>
          </cell>
          <cell r="L1797">
            <v>0</v>
          </cell>
        </row>
        <row r="1798">
          <cell r="A1798">
            <v>1105494</v>
          </cell>
          <cell r="B1798" t="str">
            <v>Metronidazolas 1 g, geriamieji, kieti, paprasto atpalaidavimo</v>
          </cell>
          <cell r="C1798" t="str">
            <v>P01AB01</v>
          </cell>
          <cell r="D1798" t="str">
            <v>Trichopol 250 mg tabletės N20 (Niromed, UAB, Lietuva)</v>
          </cell>
          <cell r="E1798" t="str">
            <v>tabletė</v>
          </cell>
          <cell r="F1798">
            <v>3.04</v>
          </cell>
          <cell r="G1798">
            <v>8</v>
          </cell>
          <cell r="H1798">
            <v>8.3000000000000007</v>
          </cell>
          <cell r="I1798">
            <v>8.61</v>
          </cell>
          <cell r="J1798">
            <v>9.52</v>
          </cell>
          <cell r="K1798">
            <v>1105494</v>
          </cell>
          <cell r="L1798">
            <v>7.24</v>
          </cell>
        </row>
        <row r="1799">
          <cell r="A1799">
            <v>1001911</v>
          </cell>
          <cell r="B1799" t="str">
            <v>Metronidazolas 1 g, geriamieji, kieti, paprasto atpalaidavimo</v>
          </cell>
          <cell r="C1799" t="str">
            <v>P01AB01</v>
          </cell>
          <cell r="D1799" t="str">
            <v>Trichopol 250 mg tabletės N20 (Zakłady Farmaceutyczne POLPHARMA S.A., Lenkija)</v>
          </cell>
          <cell r="E1799" t="str">
            <v>tabletė</v>
          </cell>
          <cell r="F1799">
            <v>3.04</v>
          </cell>
          <cell r="G1799">
            <v>5.37</v>
          </cell>
          <cell r="H1799">
            <v>5.67</v>
          </cell>
          <cell r="I1799">
            <v>5.98</v>
          </cell>
          <cell r="J1799">
            <v>6.89</v>
          </cell>
          <cell r="K1799">
            <v>1001911</v>
          </cell>
          <cell r="L1799">
            <v>4.6100000000000003</v>
          </cell>
        </row>
        <row r="1800">
          <cell r="A1800">
            <v>1098261</v>
          </cell>
          <cell r="B1800" t="str">
            <v>Metronidazolas 1 g, geriamieji, kieti, paprasto atpalaidavimo</v>
          </cell>
          <cell r="C1800" t="str">
            <v>P01AB01</v>
          </cell>
          <cell r="D1800" t="str">
            <v>Metronidazol Polpharma 250 mg tabletės N20 (Niromed, UAB, Lietuva)</v>
          </cell>
          <cell r="E1800" t="str">
            <v>tabletė</v>
          </cell>
          <cell r="F1800">
            <v>3.04</v>
          </cell>
          <cell r="G1800">
            <v>9.0500000000000007</v>
          </cell>
          <cell r="H1800">
            <v>9.35</v>
          </cell>
          <cell r="I1800">
            <v>9.66</v>
          </cell>
          <cell r="J1800">
            <v>10.57</v>
          </cell>
          <cell r="K1800">
            <v>1098261</v>
          </cell>
          <cell r="L1800">
            <v>8.2899999999999991</v>
          </cell>
        </row>
        <row r="1801">
          <cell r="A1801">
            <v>1100334</v>
          </cell>
          <cell r="B1801" t="str">
            <v>Metronidazolas 100mg, geriamieji, skysti</v>
          </cell>
          <cell r="C1801" t="str">
            <v>J01XD01</v>
          </cell>
          <cell r="D1801" t="str">
            <v>Metrogyl 200 mg/5 ml geriamoji suspensija 60 ml N1 (Nenurodyta, Nenurodyta)</v>
          </cell>
          <cell r="E1801" t="str">
            <v>buteliukas</v>
          </cell>
          <cell r="F1801">
            <v>19.64</v>
          </cell>
          <cell r="G1801">
            <v>0.85</v>
          </cell>
          <cell r="H1801">
            <v>2.81</v>
          </cell>
          <cell r="I1801">
            <v>4.78</v>
          </cell>
          <cell r="J1801">
            <v>10.67</v>
          </cell>
          <cell r="K1801">
            <v>1100334</v>
          </cell>
          <cell r="L1801">
            <v>0</v>
          </cell>
        </row>
        <row r="1802">
          <cell r="A1802">
            <v>1104850</v>
          </cell>
          <cell r="B1802" t="str">
            <v>Metronidazolas, 100 mg, makšties, minkšti</v>
          </cell>
          <cell r="C1802" t="str">
            <v>G01AF01</v>
          </cell>
          <cell r="D1802" t="str">
            <v>Arilin rapid 1000 mg ovulės N2 (Niromed, UAB, Lietuva)</v>
          </cell>
          <cell r="E1802" t="str">
            <v>lizdinė plokštelė</v>
          </cell>
          <cell r="F1802">
            <v>16.559999999999999</v>
          </cell>
          <cell r="G1802">
            <v>0.78</v>
          </cell>
          <cell r="H1802">
            <v>2.44</v>
          </cell>
          <cell r="I1802">
            <v>4.09</v>
          </cell>
          <cell r="J1802">
            <v>9.06</v>
          </cell>
          <cell r="K1802">
            <v>1104850</v>
          </cell>
          <cell r="L1802">
            <v>0</v>
          </cell>
        </row>
        <row r="1803">
          <cell r="A1803">
            <v>1004992</v>
          </cell>
          <cell r="B1803" t="str">
            <v>Mikofenolato mofetilis (mikofenolio rūgštis) 10 g, geriamieji, kieti, paprasto atpalaidavimo</v>
          </cell>
          <cell r="C1803" t="str">
            <v>L04AA06</v>
          </cell>
          <cell r="D1803" t="str">
            <v>Myfenax 500 mg plėvele dengtos tabletės N50 (Teva B.V., Nyderlandai)</v>
          </cell>
          <cell r="E1803" t="str">
            <v>tabletė</v>
          </cell>
          <cell r="F1803">
            <v>16.850000000000001</v>
          </cell>
          <cell r="G1803">
            <v>4.1900000000000004</v>
          </cell>
          <cell r="H1803">
            <v>5.87</v>
          </cell>
          <cell r="I1803">
            <v>7.56</v>
          </cell>
          <cell r="J1803">
            <v>12.61</v>
          </cell>
          <cell r="K1803">
            <v>1004992</v>
          </cell>
          <cell r="L1803">
            <v>0</v>
          </cell>
        </row>
        <row r="1804">
          <cell r="A1804">
            <v>1005460</v>
          </cell>
          <cell r="B1804" t="str">
            <v>Mikofenolato mofetilis (mikofenolio rūgštis) 10 g, geriamieji, kieti, paprasto atpalaidavimo</v>
          </cell>
          <cell r="C1804" t="str">
            <v>L04AA06</v>
          </cell>
          <cell r="D1804" t="str">
            <v>Mycophenolate Mofetil Accord 500 mg plėvele dengtos tabletės N50 (Accord Healthcare B.V., Nyderlandai)</v>
          </cell>
          <cell r="E1804" t="str">
            <v>tabletė</v>
          </cell>
          <cell r="F1804">
            <v>16.850000000000001</v>
          </cell>
          <cell r="G1804">
            <v>4.1900000000000004</v>
          </cell>
          <cell r="H1804">
            <v>5.87</v>
          </cell>
          <cell r="I1804">
            <v>7.56</v>
          </cell>
          <cell r="J1804">
            <v>12.61</v>
          </cell>
          <cell r="K1804">
            <v>1005460</v>
          </cell>
          <cell r="L1804">
            <v>0</v>
          </cell>
        </row>
        <row r="1805">
          <cell r="A1805">
            <v>1003723</v>
          </cell>
          <cell r="B1805" t="str">
            <v>Mikofenolato mofetilis (mikofenolio rūgštis) 10 g, geriamieji, kieti, paprasto atpalaidavimo</v>
          </cell>
          <cell r="C1805" t="str">
            <v>L04AA06</v>
          </cell>
          <cell r="D1805" t="str">
            <v>CellCept 500 mg tabletės N50 (Roche Registration GmbH, Vokietija)</v>
          </cell>
          <cell r="E1805" t="str">
            <v>tabletė</v>
          </cell>
          <cell r="F1805">
            <v>16.850000000000001</v>
          </cell>
          <cell r="G1805">
            <v>4.2</v>
          </cell>
          <cell r="H1805">
            <v>5.88</v>
          </cell>
          <cell r="I1805">
            <v>7.57</v>
          </cell>
          <cell r="J1805">
            <v>12.62</v>
          </cell>
          <cell r="K1805">
            <v>1003723</v>
          </cell>
          <cell r="L1805">
            <v>0</v>
          </cell>
        </row>
        <row r="1806">
          <cell r="A1806">
            <v>1004964</v>
          </cell>
          <cell r="B1806" t="str">
            <v>Mikofenolato mofetilis (mikofenolio rūgštis) 10 g, geriamieji, kieti, paprasto atpalaidavimo</v>
          </cell>
          <cell r="C1806" t="str">
            <v>L04AA06</v>
          </cell>
          <cell r="D1806" t="str">
            <v>Myfortic 360 mg skrandyje neirios tabletės N120 (SIA Novartis Baltics , Latvija)</v>
          </cell>
          <cell r="E1806" t="str">
            <v>tabletė</v>
          </cell>
          <cell r="F1806">
            <v>38.22</v>
          </cell>
          <cell r="G1806">
            <v>166.46</v>
          </cell>
          <cell r="H1806">
            <v>170.28</v>
          </cell>
          <cell r="I1806">
            <v>174.1</v>
          </cell>
          <cell r="J1806">
            <v>185.57</v>
          </cell>
          <cell r="K1806">
            <v>1004964</v>
          </cell>
          <cell r="L1806">
            <v>160.59</v>
          </cell>
        </row>
        <row r="1807">
          <cell r="A1807">
            <v>1097216</v>
          </cell>
          <cell r="B1807" t="str">
            <v>Mirikizumabas, 100 mg, injekciniai, paprasto atpalaidavimo, 100 mg</v>
          </cell>
          <cell r="C1807" t="str">
            <v>L04AC24</v>
          </cell>
          <cell r="D1807" t="str">
            <v>Omvoh 100 mg injekcinis tirpalas užpildytame švirkštiklyje N2 (Eli Lilly Nederland B.V., Nyderlandai)</v>
          </cell>
          <cell r="E1807" t="str">
            <v>užpildytas švirkštiklis</v>
          </cell>
          <cell r="F1807">
            <v>973.47</v>
          </cell>
          <cell r="G1807">
            <v>1.5</v>
          </cell>
          <cell r="H1807">
            <v>98.85</v>
          </cell>
          <cell r="I1807">
            <v>196.19</v>
          </cell>
          <cell r="J1807">
            <v>488.23</v>
          </cell>
          <cell r="K1807">
            <v>1097216</v>
          </cell>
          <cell r="L1807">
            <v>0</v>
          </cell>
        </row>
        <row r="1808">
          <cell r="A1808">
            <v>1104549</v>
          </cell>
          <cell r="B1808" t="str">
            <v>Mirikizumabas, 100 mg, injekciniai, paprasto atpalaidavimo, 200 mg</v>
          </cell>
          <cell r="C1808" t="str">
            <v>L04AC24</v>
          </cell>
          <cell r="D1808" t="str">
            <v>Omvoh 200 mg injekcinis tirpalas užpildytame švirkštiklyje N1 (Eli Lilly Nederland B.V., Nyderlandai)</v>
          </cell>
          <cell r="E1808" t="str">
            <v>užpildytas švirkštiklis</v>
          </cell>
          <cell r="F1808">
            <v>973.47</v>
          </cell>
          <cell r="G1808">
            <v>1.5</v>
          </cell>
          <cell r="H1808">
            <v>98.85</v>
          </cell>
          <cell r="I1808">
            <v>196.19</v>
          </cell>
          <cell r="J1808">
            <v>488.23</v>
          </cell>
          <cell r="K1808">
            <v>1104549</v>
          </cell>
          <cell r="L1808">
            <v>0</v>
          </cell>
        </row>
        <row r="1809">
          <cell r="A1809">
            <v>1097213</v>
          </cell>
          <cell r="B1809" t="str">
            <v>Mirikizumabas, 100 mg, injekciniai, paprasto atpalaidavimo, 300 mg</v>
          </cell>
          <cell r="C1809" t="str">
            <v>L04AC24</v>
          </cell>
          <cell r="D1809" t="str">
            <v>Omvoh 300 mg koncentratas infuziniam tirpalui 15 ml N1 (Eli Lilly Nederland B.V., Nyderlandai)</v>
          </cell>
          <cell r="E1809" t="str">
            <v>flakonas</v>
          </cell>
          <cell r="F1809">
            <v>973.47</v>
          </cell>
          <cell r="G1809">
            <v>1.5</v>
          </cell>
          <cell r="H1809">
            <v>98.85</v>
          </cell>
          <cell r="I1809">
            <v>196.19</v>
          </cell>
          <cell r="J1809">
            <v>488.23</v>
          </cell>
          <cell r="K1809">
            <v>1097213</v>
          </cell>
          <cell r="L1809">
            <v>0</v>
          </cell>
        </row>
        <row r="1810">
          <cell r="A1810">
            <v>1004184</v>
          </cell>
          <cell r="B1810" t="str">
            <v>Mirtazapinas 100 mg, geriamieji, kieti, paprasto atpalaidavimo</v>
          </cell>
          <cell r="C1810" t="str">
            <v>N06AX11</v>
          </cell>
          <cell r="D1810" t="str">
            <v>Mirzaten 45 mg plėvele dengtos tabletės N30 (KRKA, d.d., Novo mesto, Slovėnija)</v>
          </cell>
          <cell r="E1810" t="str">
            <v>tabletė</v>
          </cell>
          <cell r="F1810">
            <v>4.32</v>
          </cell>
          <cell r="G1810">
            <v>1.08</v>
          </cell>
          <cell r="H1810">
            <v>1.51</v>
          </cell>
          <cell r="I1810">
            <v>1.94</v>
          </cell>
          <cell r="J1810">
            <v>3.24</v>
          </cell>
          <cell r="K1810">
            <v>1004184</v>
          </cell>
          <cell r="L1810">
            <v>0</v>
          </cell>
        </row>
        <row r="1811">
          <cell r="A1811">
            <v>1004825</v>
          </cell>
          <cell r="B1811" t="str">
            <v>Mirtazapinas 100 mg, geriamieji, kieti, paprasto atpalaidavimo</v>
          </cell>
          <cell r="C1811" t="str">
            <v>N06AX11</v>
          </cell>
          <cell r="D1811" t="str">
            <v>Mirtazapin Actavis 45 mg burnoje disperguojamos tabletės N30 (Teva B.V., Nyderlandai)</v>
          </cell>
          <cell r="E1811" t="str">
            <v>tabletė</v>
          </cell>
          <cell r="F1811">
            <v>4.32</v>
          </cell>
          <cell r="G1811">
            <v>1.08</v>
          </cell>
          <cell r="H1811">
            <v>1.51</v>
          </cell>
          <cell r="I1811">
            <v>1.94</v>
          </cell>
          <cell r="J1811">
            <v>3.24</v>
          </cell>
          <cell r="K1811">
            <v>1004825</v>
          </cell>
          <cell r="L1811">
            <v>0</v>
          </cell>
        </row>
        <row r="1812">
          <cell r="A1812">
            <v>1070415</v>
          </cell>
          <cell r="B1812" t="str">
            <v>Mirtazapinas 100 mg, geriamieji, kieti, paprasto atpalaidavimo</v>
          </cell>
          <cell r="C1812" t="str">
            <v>N06AX11</v>
          </cell>
          <cell r="D1812" t="str">
            <v>Mirtazapine Orion 30 mg plėvele dengtos tabletės N28 (Orion Corporation, Suomija)</v>
          </cell>
          <cell r="E1812" t="str">
            <v>tabletė</v>
          </cell>
          <cell r="F1812">
            <v>3.29</v>
          </cell>
          <cell r="G1812">
            <v>0.78</v>
          </cell>
          <cell r="H1812">
            <v>1.1100000000000001</v>
          </cell>
          <cell r="I1812">
            <v>1.44</v>
          </cell>
          <cell r="J1812">
            <v>2.42</v>
          </cell>
          <cell r="K1812">
            <v>1070415</v>
          </cell>
          <cell r="L1812">
            <v>0</v>
          </cell>
        </row>
        <row r="1813">
          <cell r="A1813">
            <v>1106230</v>
          </cell>
          <cell r="B1813" t="str">
            <v>Mirtazapinas 100 mg, geriamieji, kieti, paprasto atpalaidavimo</v>
          </cell>
          <cell r="C1813" t="str">
            <v>N06AX11</v>
          </cell>
          <cell r="D1813" t="str">
            <v>Remeron SolTab 30 mg burnoje disperguojamos tabletės N30 (Niromed, UAB, Lietuva)</v>
          </cell>
          <cell r="E1813" t="str">
            <v>tabletė</v>
          </cell>
          <cell r="F1813">
            <v>3.41</v>
          </cell>
          <cell r="G1813">
            <v>18.13</v>
          </cell>
          <cell r="H1813">
            <v>18.47</v>
          </cell>
          <cell r="I1813">
            <v>18.809999999999999</v>
          </cell>
          <cell r="J1813">
            <v>19.829999999999998</v>
          </cell>
          <cell r="K1813">
            <v>1106230</v>
          </cell>
          <cell r="L1813">
            <v>17.28</v>
          </cell>
        </row>
        <row r="1814">
          <cell r="A1814">
            <v>1004031</v>
          </cell>
          <cell r="B1814" t="str">
            <v>Mirtazapinas 100 mg, geriamieji, kieti, paprasto atpalaidavimo</v>
          </cell>
          <cell r="C1814" t="str">
            <v>N06AX11</v>
          </cell>
          <cell r="D1814" t="str">
            <v>Mirzaten 30 mg plėvele dengtos tabletės N30 (KRKA, d.d., Novo mesto, Slovėnija)</v>
          </cell>
          <cell r="E1814" t="str">
            <v>tabletė</v>
          </cell>
          <cell r="F1814">
            <v>3.41</v>
          </cell>
          <cell r="G1814">
            <v>0.85</v>
          </cell>
          <cell r="H1814">
            <v>1.19</v>
          </cell>
          <cell r="I1814">
            <v>1.53</v>
          </cell>
          <cell r="J1814">
            <v>2.5499999999999998</v>
          </cell>
          <cell r="K1814">
            <v>1004031</v>
          </cell>
          <cell r="L1814">
            <v>0</v>
          </cell>
        </row>
        <row r="1815">
          <cell r="A1815">
            <v>1004824</v>
          </cell>
          <cell r="B1815" t="str">
            <v>Mirtazapinas 100 mg, geriamieji, kieti, paprasto atpalaidavimo</v>
          </cell>
          <cell r="C1815" t="str">
            <v>N06AX11</v>
          </cell>
          <cell r="D1815" t="str">
            <v>Mirtazapin Actavis 30 mg burnoje disperguojamos tabletės N30 (Teva B.V., Nyderlandai)</v>
          </cell>
          <cell r="E1815" t="str">
            <v>tabletė</v>
          </cell>
          <cell r="F1815">
            <v>3.41</v>
          </cell>
          <cell r="G1815">
            <v>0.85</v>
          </cell>
          <cell r="H1815">
            <v>1.19</v>
          </cell>
          <cell r="I1815">
            <v>1.53</v>
          </cell>
          <cell r="J1815">
            <v>2.5499999999999998</v>
          </cell>
          <cell r="K1815">
            <v>1004824</v>
          </cell>
          <cell r="L1815">
            <v>0</v>
          </cell>
        </row>
        <row r="1816">
          <cell r="A1816">
            <v>1105886</v>
          </cell>
          <cell r="B1816" t="str">
            <v>Mirtazapinas 100 mg, geriamieji, kieti, paprasto atpalaidavimo</v>
          </cell>
          <cell r="C1816" t="str">
            <v>N06AX11</v>
          </cell>
          <cell r="D1816" t="str">
            <v>REMERON 30 mg burnoje disperguojamos tabletės N30 (Niromed, UAB, Lietuva)</v>
          </cell>
          <cell r="E1816" t="str">
            <v>tabletė</v>
          </cell>
          <cell r="F1816">
            <v>3.41</v>
          </cell>
          <cell r="G1816">
            <v>32.83</v>
          </cell>
          <cell r="H1816">
            <v>33.17</v>
          </cell>
          <cell r="I1816">
            <v>33.51</v>
          </cell>
          <cell r="J1816">
            <v>34.53</v>
          </cell>
          <cell r="K1816">
            <v>1105886</v>
          </cell>
          <cell r="L1816">
            <v>31.98</v>
          </cell>
        </row>
        <row r="1817">
          <cell r="A1817">
            <v>1004968</v>
          </cell>
          <cell r="B1817" t="str">
            <v>Mirtazapinas 100 mg, geriamieji, kieti, paprasto atpalaidavimo</v>
          </cell>
          <cell r="C1817" t="str">
            <v>N06AX11</v>
          </cell>
          <cell r="D1817" t="str">
            <v>Mirtazapin Actavis 15 mg burnoje disperguojamos tabletės N30 (Teva B.V., Nyderlandai)</v>
          </cell>
          <cell r="E1817" t="str">
            <v>tabletė</v>
          </cell>
          <cell r="F1817">
            <v>2.5</v>
          </cell>
          <cell r="G1817">
            <v>0.63</v>
          </cell>
          <cell r="H1817">
            <v>0.88</v>
          </cell>
          <cell r="I1817">
            <v>1.1299999999999999</v>
          </cell>
          <cell r="J1817">
            <v>1.88</v>
          </cell>
          <cell r="K1817">
            <v>1004968</v>
          </cell>
          <cell r="L1817">
            <v>0</v>
          </cell>
        </row>
        <row r="1818">
          <cell r="A1818">
            <v>1070414</v>
          </cell>
          <cell r="B1818" t="str">
            <v>Mirtazapinas 100 mg, geriamieji, kieti, paprasto atpalaidavimo</v>
          </cell>
          <cell r="C1818" t="str">
            <v>N06AX11</v>
          </cell>
          <cell r="D1818" t="str">
            <v>Mirtazapine Orion 15 mg plėvele dengtos tabletės N28 (Orion Corporation, Suomija)</v>
          </cell>
          <cell r="E1818" t="str">
            <v>tabletė</v>
          </cell>
          <cell r="F1818">
            <v>2.44</v>
          </cell>
          <cell r="G1818">
            <v>0.59</v>
          </cell>
          <cell r="H1818">
            <v>0.83</v>
          </cell>
          <cell r="I1818">
            <v>1.08</v>
          </cell>
          <cell r="J1818">
            <v>1.81</v>
          </cell>
          <cell r="K1818">
            <v>1070414</v>
          </cell>
          <cell r="L1818">
            <v>0</v>
          </cell>
        </row>
        <row r="1819">
          <cell r="A1819">
            <v>1105883</v>
          </cell>
          <cell r="B1819" t="str">
            <v>Mirtazapinas 100 mg, geriamieji, kieti, paprasto atpalaidavimo</v>
          </cell>
          <cell r="C1819" t="str">
            <v>N06AX11</v>
          </cell>
          <cell r="D1819" t="str">
            <v>REMERON 15 mg burnoje disperguojamos tabletės N30 (Niromed, UAB, Lietuva)</v>
          </cell>
          <cell r="E1819" t="str">
            <v>tabletė</v>
          </cell>
          <cell r="F1819">
            <v>2.5</v>
          </cell>
          <cell r="G1819">
            <v>28.49</v>
          </cell>
          <cell r="H1819">
            <v>28.74</v>
          </cell>
          <cell r="I1819">
            <v>28.99</v>
          </cell>
          <cell r="J1819">
            <v>29.74</v>
          </cell>
          <cell r="K1819">
            <v>1105883</v>
          </cell>
          <cell r="L1819">
            <v>27.86</v>
          </cell>
        </row>
        <row r="1820">
          <cell r="A1820">
            <v>1081768</v>
          </cell>
          <cell r="B1820" t="str">
            <v>Mirtazapinas 100 mg, geriamieji, kieti, paprasto atpalaidavimo</v>
          </cell>
          <cell r="C1820" t="str">
            <v>N06AX11</v>
          </cell>
          <cell r="D1820" t="str">
            <v>Mirzaten 30 mg plėvele dengtos tabletės N30 (Lex ano, UAB, Lietuva)</v>
          </cell>
          <cell r="E1820" t="str">
            <v>tabletė</v>
          </cell>
          <cell r="F1820">
            <v>3.41</v>
          </cell>
          <cell r="G1820">
            <v>5.95</v>
          </cell>
          <cell r="H1820">
            <v>6.29</v>
          </cell>
          <cell r="I1820">
            <v>6.63</v>
          </cell>
          <cell r="J1820">
            <v>7.65</v>
          </cell>
          <cell r="K1820">
            <v>1081768</v>
          </cell>
          <cell r="L1820">
            <v>5.0999999999999996</v>
          </cell>
        </row>
        <row r="1821">
          <cell r="A1821">
            <v>1101750</v>
          </cell>
          <cell r="B1821" t="str">
            <v>Mirvetuksimabas soravtansinas 10 mg, injekciniai, paprasto atpalaidavimo</v>
          </cell>
          <cell r="C1821" t="str">
            <v>L01FX26</v>
          </cell>
          <cell r="D1821" t="str">
            <v>ELAHERE 5 mg/ml koncentratas infuziniam tirpalui 20 ml N1 (AbbVie Deutschland GmbH &amp; Co. KG , Vokietija)</v>
          </cell>
          <cell r="E1821" t="str">
            <v>flakonas</v>
          </cell>
          <cell r="F1821">
            <v>3011.02</v>
          </cell>
          <cell r="G1821">
            <v>2.76</v>
          </cell>
          <cell r="H1821">
            <v>303.86</v>
          </cell>
          <cell r="I1821">
            <v>604.96</v>
          </cell>
          <cell r="J1821">
            <v>1508.27</v>
          </cell>
          <cell r="K1821">
            <v>1101750</v>
          </cell>
          <cell r="L1821">
            <v>0</v>
          </cell>
        </row>
        <row r="1822">
          <cell r="A1822">
            <v>1004127</v>
          </cell>
          <cell r="B1822" t="str">
            <v>Moksonidinas 1 mg, geriamieji, kieti, paprasto atpalaidavimo</v>
          </cell>
          <cell r="C1822" t="str">
            <v>C02AC05</v>
          </cell>
          <cell r="D1822" t="str">
            <v>MoxonidinHEXAL 0,4 mg plėvele dengtos tabletės N30 (Hexal AG, Vokietija)</v>
          </cell>
          <cell r="E1822" t="str">
            <v>tabletė</v>
          </cell>
          <cell r="F1822">
            <v>3.12</v>
          </cell>
          <cell r="G1822">
            <v>0.77</v>
          </cell>
          <cell r="H1822">
            <v>1.08</v>
          </cell>
          <cell r="I1822">
            <v>1.39</v>
          </cell>
          <cell r="J1822">
            <v>2.33</v>
          </cell>
          <cell r="K1822">
            <v>1004127</v>
          </cell>
          <cell r="L1822">
            <v>0</v>
          </cell>
        </row>
        <row r="1823">
          <cell r="A1823">
            <v>1003247</v>
          </cell>
          <cell r="B1823" t="str">
            <v>Moksonidinas 1 mg, geriamieji, kieti, paprasto atpalaidavimo</v>
          </cell>
          <cell r="C1823" t="str">
            <v>C02AC05</v>
          </cell>
          <cell r="D1823" t="str">
            <v>Physiotens 0,4 mg plėvele dengtos tabletės N28 (Viatris SIA, Latvija)</v>
          </cell>
          <cell r="E1823" t="str">
            <v>tabletė</v>
          </cell>
          <cell r="F1823">
            <v>3.02</v>
          </cell>
          <cell r="G1823">
            <v>0.76</v>
          </cell>
          <cell r="H1823">
            <v>1.06</v>
          </cell>
          <cell r="I1823">
            <v>1.36</v>
          </cell>
          <cell r="J1823">
            <v>2.27</v>
          </cell>
          <cell r="K1823">
            <v>1003247</v>
          </cell>
          <cell r="L1823">
            <v>0</v>
          </cell>
        </row>
        <row r="1824">
          <cell r="A1824">
            <v>1004129</v>
          </cell>
          <cell r="B1824" t="str">
            <v>Moksonidinas 1 mg, geriamieji, kieti, paprasto atpalaidavimo</v>
          </cell>
          <cell r="C1824" t="str">
            <v>C02AC05</v>
          </cell>
          <cell r="D1824" t="str">
            <v>MoxonidinHEXAL 0,2 mg plėvele dengtos tabletės N30 (Hexal AG, Vokietija)</v>
          </cell>
          <cell r="E1824" t="str">
            <v>tabletė</v>
          </cell>
          <cell r="F1824">
            <v>2.35</v>
          </cell>
          <cell r="G1824">
            <v>0.57999999999999996</v>
          </cell>
          <cell r="H1824">
            <v>0.81</v>
          </cell>
          <cell r="I1824">
            <v>1.05</v>
          </cell>
          <cell r="J1824">
            <v>1.75</v>
          </cell>
          <cell r="K1824">
            <v>1004129</v>
          </cell>
          <cell r="L1824">
            <v>0</v>
          </cell>
        </row>
        <row r="1825">
          <cell r="A1825">
            <v>1004242</v>
          </cell>
          <cell r="B1825" t="str">
            <v>Moksonidinas 1 mg, geriamieji, kieti, paprasto atpalaidavimo</v>
          </cell>
          <cell r="C1825" t="str">
            <v>C02AC05</v>
          </cell>
          <cell r="D1825" t="str">
            <v>STADAPRESS 0,4 mg plėvele dengtos tabletės N30 (STADA Arzneimittel AG, Vokietija)</v>
          </cell>
          <cell r="E1825" t="str">
            <v>tabletė</v>
          </cell>
          <cell r="F1825">
            <v>3.12</v>
          </cell>
          <cell r="G1825">
            <v>2.8</v>
          </cell>
          <cell r="H1825">
            <v>3.11</v>
          </cell>
          <cell r="I1825">
            <v>3.42</v>
          </cell>
          <cell r="J1825">
            <v>4.3600000000000003</v>
          </cell>
          <cell r="K1825">
            <v>1004242</v>
          </cell>
          <cell r="L1825">
            <v>2.02</v>
          </cell>
        </row>
        <row r="1826">
          <cell r="A1826">
            <v>1003249</v>
          </cell>
          <cell r="B1826" t="str">
            <v>Moksonidinas 1 mg, geriamieji, kieti, paprasto atpalaidavimo</v>
          </cell>
          <cell r="C1826" t="str">
            <v>C02AC05</v>
          </cell>
          <cell r="D1826" t="str">
            <v>Physiotens 0,2 mg plėvele dengtos tabletės N28 (Viatris SIA, Latvija)</v>
          </cell>
          <cell r="E1826" t="str">
            <v>tabletė</v>
          </cell>
          <cell r="F1826">
            <v>2.2999999999999998</v>
          </cell>
          <cell r="G1826">
            <v>0.57999999999999996</v>
          </cell>
          <cell r="H1826">
            <v>0.81</v>
          </cell>
          <cell r="I1826">
            <v>1.04</v>
          </cell>
          <cell r="J1826">
            <v>1.73</v>
          </cell>
          <cell r="K1826">
            <v>1003249</v>
          </cell>
          <cell r="L1826">
            <v>0</v>
          </cell>
        </row>
        <row r="1827">
          <cell r="A1827">
            <v>1004128</v>
          </cell>
          <cell r="B1827" t="str">
            <v>Moksonidinas 1 mg, geriamieji, kieti, paprasto atpalaidavimo</v>
          </cell>
          <cell r="C1827" t="str">
            <v>C02AC05</v>
          </cell>
          <cell r="D1827" t="str">
            <v>MoxonidinHEXAL 0,3 mg plėvele dengtos tabletės N30 (Hexal AG, Vokietija)</v>
          </cell>
          <cell r="E1827" t="str">
            <v>tabletė</v>
          </cell>
          <cell r="F1827">
            <v>2.74</v>
          </cell>
          <cell r="G1827">
            <v>3.57</v>
          </cell>
          <cell r="H1827">
            <v>3.84</v>
          </cell>
          <cell r="I1827">
            <v>4.12</v>
          </cell>
          <cell r="J1827">
            <v>4.9400000000000004</v>
          </cell>
          <cell r="K1827">
            <v>1004128</v>
          </cell>
          <cell r="L1827">
            <v>2.88</v>
          </cell>
        </row>
        <row r="1828">
          <cell r="A1828">
            <v>1001291</v>
          </cell>
          <cell r="B1828" t="str">
            <v>Molsidominas 100 mg, geriamieji, kieti, paprasto atpalaidavimo</v>
          </cell>
          <cell r="C1828" t="str">
            <v>C01DX12</v>
          </cell>
          <cell r="D1828" t="str">
            <v>Molsidominum PPH [MOLSIDOMINUM WZF Polfa] 4 mg tabletės N30 (Zakłady Farmaceutyczne POLPHARMA S.A., Lenkija)</v>
          </cell>
          <cell r="E1828" t="str">
            <v>tabletė</v>
          </cell>
          <cell r="F1828">
            <v>3.5</v>
          </cell>
          <cell r="G1828">
            <v>1.18</v>
          </cell>
          <cell r="H1828">
            <v>1.53</v>
          </cell>
          <cell r="I1828">
            <v>1.88</v>
          </cell>
          <cell r="J1828">
            <v>2.93</v>
          </cell>
          <cell r="K1828">
            <v>1001291</v>
          </cell>
          <cell r="L1828">
            <v>0.3</v>
          </cell>
        </row>
        <row r="1829">
          <cell r="A1829">
            <v>1001290</v>
          </cell>
          <cell r="B1829" t="str">
            <v>Molsidominas 100 mg, geriamieji, kieti, paprasto atpalaidavimo</v>
          </cell>
          <cell r="C1829" t="str">
            <v>C01DX12</v>
          </cell>
          <cell r="D1829" t="str">
            <v>Molsidominum PPH [MOLSIDOMINUM WZF Polfa] 2 mg tabletės N30 (Zakłady Farmaceutyczne POLPHARMA S.A., Lenkija)</v>
          </cell>
          <cell r="E1829" t="str">
            <v>tabletė</v>
          </cell>
          <cell r="F1829">
            <v>2.54</v>
          </cell>
          <cell r="G1829">
            <v>2.14</v>
          </cell>
          <cell r="H1829">
            <v>2.39</v>
          </cell>
          <cell r="I1829">
            <v>2.65</v>
          </cell>
          <cell r="J1829">
            <v>3.41</v>
          </cell>
          <cell r="K1829">
            <v>1001290</v>
          </cell>
          <cell r="L1829">
            <v>1.5</v>
          </cell>
        </row>
        <row r="1830">
          <cell r="A1830">
            <v>1102616</v>
          </cell>
          <cell r="B1830" t="str">
            <v>Molsidominas 100 mg, geriamieji, kieti, paprasto atpalaidavimo</v>
          </cell>
          <cell r="C1830" t="str">
            <v>C01DX12</v>
          </cell>
          <cell r="D1830" t="str">
            <v>Corvaton forte 4 mg tabletės N30 (Niromed, UAB, Lietuva)</v>
          </cell>
          <cell r="E1830" t="str">
            <v>tabletė</v>
          </cell>
          <cell r="F1830">
            <v>3.41</v>
          </cell>
          <cell r="G1830">
            <v>4.47</v>
          </cell>
          <cell r="H1830">
            <v>4.8099999999999996</v>
          </cell>
          <cell r="I1830">
            <v>5.15</v>
          </cell>
          <cell r="J1830">
            <v>6.17</v>
          </cell>
          <cell r="K1830">
            <v>1102616</v>
          </cell>
          <cell r="L1830">
            <v>3.62</v>
          </cell>
        </row>
        <row r="1831">
          <cell r="A1831">
            <v>1102615</v>
          </cell>
          <cell r="B1831" t="str">
            <v>Molsidominas 100 mg, geriamieji, kieti, paprasto atpalaidavimo</v>
          </cell>
          <cell r="C1831" t="str">
            <v>C01DX12</v>
          </cell>
          <cell r="D1831" t="str">
            <v>Corvaton 2 mg tabletės N30 (Niromed, UAB, Lietuva)</v>
          </cell>
          <cell r="E1831" t="str">
            <v>tabletė</v>
          </cell>
          <cell r="F1831">
            <v>2.5</v>
          </cell>
          <cell r="G1831">
            <v>3.28</v>
          </cell>
          <cell r="H1831">
            <v>3.53</v>
          </cell>
          <cell r="I1831">
            <v>3.78</v>
          </cell>
          <cell r="J1831">
            <v>4.53</v>
          </cell>
          <cell r="K1831">
            <v>1102615</v>
          </cell>
          <cell r="L1831">
            <v>2.65</v>
          </cell>
        </row>
        <row r="1832">
          <cell r="A1832">
            <v>1102077</v>
          </cell>
          <cell r="B1832" t="str">
            <v>Mometazonas / salicilo rūgštis 10 g, išoriniai tepalai</v>
          </cell>
          <cell r="C1832" t="str">
            <v>D07XC03</v>
          </cell>
          <cell r="D1832" t="str">
            <v>Momate S 0,1%/5% tepalas 20 g N1 (Nenurodyta, Nenurodyta)</v>
          </cell>
          <cell r="E1832" t="str">
            <v>tūbelė</v>
          </cell>
          <cell r="F1832">
            <v>15.54</v>
          </cell>
          <cell r="G1832">
            <v>0.75</v>
          </cell>
          <cell r="H1832">
            <v>2.2999999999999998</v>
          </cell>
          <cell r="I1832">
            <v>3.86</v>
          </cell>
          <cell r="J1832">
            <v>8.52</v>
          </cell>
          <cell r="K1832">
            <v>1102077</v>
          </cell>
          <cell r="L1832">
            <v>0</v>
          </cell>
        </row>
        <row r="1833">
          <cell r="A1833">
            <v>1088509</v>
          </cell>
          <cell r="B1833" t="str">
            <v>Mometazonas / salicilo rūgštis 10 g, išoriniai tepalai</v>
          </cell>
          <cell r="C1833" t="str">
            <v>D07XC03</v>
          </cell>
          <cell r="D1833" t="str">
            <v>MOMOZ S 0,1 %/5 % tepalas 15 g N1 (Nenurodyta, Nenurodyta)</v>
          </cell>
          <cell r="E1833" t="str">
            <v>tūbelė</v>
          </cell>
          <cell r="F1833">
            <v>26.87</v>
          </cell>
          <cell r="G1833">
            <v>0.97</v>
          </cell>
          <cell r="H1833">
            <v>3.66</v>
          </cell>
          <cell r="I1833">
            <v>6.34</v>
          </cell>
          <cell r="J1833">
            <v>14.4</v>
          </cell>
          <cell r="K1833">
            <v>1088509</v>
          </cell>
          <cell r="L1833">
            <v>0</v>
          </cell>
        </row>
        <row r="1834">
          <cell r="A1834">
            <v>1105322</v>
          </cell>
          <cell r="B1834" t="str">
            <v>Mometazono furoatas 1 mg, nosies purškalai</v>
          </cell>
          <cell r="C1834" t="str">
            <v>R01AD09</v>
          </cell>
          <cell r="D1834" t="str">
            <v>Momester 50 µg/dozėje nosies purškalas (suspensija) 140 dozių N1 (Niromed, UAB, Lietuva)</v>
          </cell>
          <cell r="E1834" t="str">
            <v>buteliukas</v>
          </cell>
          <cell r="F1834">
            <v>3.88</v>
          </cell>
          <cell r="G1834">
            <v>2.12</v>
          </cell>
          <cell r="H1834">
            <v>2.5099999999999998</v>
          </cell>
          <cell r="I1834">
            <v>2.9</v>
          </cell>
          <cell r="J1834">
            <v>4.0599999999999996</v>
          </cell>
          <cell r="K1834">
            <v>1105322</v>
          </cell>
          <cell r="L1834">
            <v>1.1499999999999999</v>
          </cell>
        </row>
        <row r="1835">
          <cell r="A1835">
            <v>1103284</v>
          </cell>
          <cell r="B1835" t="str">
            <v>Mometazono furoatas 1 mg, nosies purškalai</v>
          </cell>
          <cell r="C1835" t="str">
            <v>R01AD09</v>
          </cell>
          <cell r="D1835" t="str">
            <v>Nasonex 50 µg/dozėje nosies purškalas (suspensija) 140 dozių N1 (Niromed, UAB, Lietuva)</v>
          </cell>
          <cell r="E1835" t="str">
            <v>buteliukas</v>
          </cell>
          <cell r="F1835">
            <v>3.54</v>
          </cell>
          <cell r="G1835">
            <v>6.45</v>
          </cell>
          <cell r="H1835">
            <v>6.8</v>
          </cell>
          <cell r="I1835">
            <v>7.16</v>
          </cell>
          <cell r="J1835">
            <v>8.2200000000000006</v>
          </cell>
          <cell r="K1835">
            <v>1103284</v>
          </cell>
          <cell r="L1835">
            <v>5.56</v>
          </cell>
        </row>
        <row r="1836">
          <cell r="A1836">
            <v>1103025</v>
          </cell>
          <cell r="B1836" t="str">
            <v>Mometazono furoatas 1 mg, nosies purškalai</v>
          </cell>
          <cell r="C1836" t="str">
            <v>R01AD09</v>
          </cell>
          <cell r="D1836" t="str">
            <v>Mometasone Aristo 50 µg/dozėje nosies purškalas (suspensija) 140 dozių N3 (Niromed, UAB, Lietuva)</v>
          </cell>
          <cell r="E1836" t="str">
            <v>buteliukas</v>
          </cell>
          <cell r="F1836">
            <v>7.45</v>
          </cell>
          <cell r="G1836">
            <v>20.39</v>
          </cell>
          <cell r="H1836">
            <v>21.13</v>
          </cell>
          <cell r="I1836">
            <v>21.88</v>
          </cell>
          <cell r="J1836">
            <v>24.11</v>
          </cell>
          <cell r="K1836">
            <v>1103025</v>
          </cell>
          <cell r="L1836">
            <v>18.53</v>
          </cell>
        </row>
        <row r="1837">
          <cell r="A1837">
            <v>1103285</v>
          </cell>
          <cell r="B1837" t="str">
            <v>Mometazono furoatas 1 mg, nosies purškalai</v>
          </cell>
          <cell r="C1837" t="str">
            <v>R01AD09</v>
          </cell>
          <cell r="D1837" t="str">
            <v>Nasonex 50 µg/dozėje nosies purškalas (suspensija) 140 dozių N3 (Niromed, UAB, Lietuva)</v>
          </cell>
          <cell r="E1837" t="str">
            <v>buteliukas</v>
          </cell>
          <cell r="F1837">
            <v>7.45</v>
          </cell>
          <cell r="G1837">
            <v>20.39</v>
          </cell>
          <cell r="H1837">
            <v>21.13</v>
          </cell>
          <cell r="I1837">
            <v>21.88</v>
          </cell>
          <cell r="J1837">
            <v>24.11</v>
          </cell>
          <cell r="K1837">
            <v>1103285</v>
          </cell>
          <cell r="L1837">
            <v>18.53</v>
          </cell>
        </row>
        <row r="1838">
          <cell r="A1838">
            <v>1103024</v>
          </cell>
          <cell r="B1838" t="str">
            <v>Mometazono furoatas 1 mg, nosies purškalai</v>
          </cell>
          <cell r="C1838" t="str">
            <v>R01AD09</v>
          </cell>
          <cell r="D1838" t="str">
            <v>Mometasone Aristo 50 µg/dozėje nosies purškalas (suspensija) 140 dozių N1 (Niromed, UAB, Lietuva)</v>
          </cell>
          <cell r="E1838" t="str">
            <v>buteliukas</v>
          </cell>
          <cell r="F1838">
            <v>3.54</v>
          </cell>
          <cell r="G1838">
            <v>10.65</v>
          </cell>
          <cell r="H1838">
            <v>11</v>
          </cell>
          <cell r="I1838">
            <v>11.36</v>
          </cell>
          <cell r="J1838">
            <v>12.42</v>
          </cell>
          <cell r="K1838">
            <v>1103024</v>
          </cell>
          <cell r="L1838">
            <v>9.76</v>
          </cell>
        </row>
        <row r="1839">
          <cell r="A1839">
            <v>1103023</v>
          </cell>
          <cell r="B1839" t="str">
            <v>Mometazono furoatas 1 mg, nosies purškalai</v>
          </cell>
          <cell r="C1839" t="str">
            <v>R01AD09</v>
          </cell>
          <cell r="D1839" t="str">
            <v>Mometasone Aristo 50 µg/dozėje nosies purškalas (suspensija) 60 dozių N1 (Niromed, UAB, Lietuva)</v>
          </cell>
          <cell r="E1839" t="str">
            <v>buteliukas</v>
          </cell>
          <cell r="F1839">
            <v>2.42</v>
          </cell>
          <cell r="G1839">
            <v>6.52</v>
          </cell>
          <cell r="H1839">
            <v>6.76</v>
          </cell>
          <cell r="I1839">
            <v>7</v>
          </cell>
          <cell r="J1839">
            <v>7.73</v>
          </cell>
          <cell r="K1839">
            <v>1103023</v>
          </cell>
          <cell r="L1839">
            <v>5.91</v>
          </cell>
        </row>
        <row r="1840">
          <cell r="A1840">
            <v>1071726</v>
          </cell>
          <cell r="B1840" t="str">
            <v>Mometazono furoatas 1 mg, nosies purškalai</v>
          </cell>
          <cell r="C1840" t="str">
            <v>R01AD09</v>
          </cell>
          <cell r="D1840" t="str">
            <v>Mometasone Teva 50 µg/dozėje nosies purškalas (suspensija) 140 dozių N1 (Teva Pharma B.V., Nyderlandai)</v>
          </cell>
          <cell r="E1840" t="str">
            <v>buteliukas</v>
          </cell>
          <cell r="F1840">
            <v>3.54</v>
          </cell>
          <cell r="G1840">
            <v>2.61</v>
          </cell>
          <cell r="H1840">
            <v>2.96</v>
          </cell>
          <cell r="I1840">
            <v>3.32</v>
          </cell>
          <cell r="J1840">
            <v>4.38</v>
          </cell>
          <cell r="K1840">
            <v>1071726</v>
          </cell>
          <cell r="L1840">
            <v>1.72</v>
          </cell>
        </row>
        <row r="1841">
          <cell r="A1841">
            <v>1093291</v>
          </cell>
          <cell r="B1841" t="str">
            <v>Mometazono furoatas 1 mg, nosies purškalai</v>
          </cell>
          <cell r="C1841" t="str">
            <v>R01AD09</v>
          </cell>
          <cell r="D1841" t="str">
            <v>NASOMETIN 50 µg/dozėje nosies purškalas (suspensija) 140 dozių N1 (Lex ano, UAB, Lietuva)</v>
          </cell>
          <cell r="E1841" t="str">
            <v>buteliukas</v>
          </cell>
          <cell r="F1841">
            <v>3.54</v>
          </cell>
          <cell r="G1841">
            <v>2.67</v>
          </cell>
          <cell r="H1841">
            <v>3.02</v>
          </cell>
          <cell r="I1841">
            <v>3.38</v>
          </cell>
          <cell r="J1841">
            <v>4.4400000000000004</v>
          </cell>
          <cell r="K1841">
            <v>1093291</v>
          </cell>
          <cell r="L1841">
            <v>1.78</v>
          </cell>
        </row>
        <row r="1842">
          <cell r="A1842">
            <v>1077870</v>
          </cell>
          <cell r="B1842" t="str">
            <v>Mometazono furoatas 1 mg, nosies purškalai</v>
          </cell>
          <cell r="C1842" t="str">
            <v>R01AD09</v>
          </cell>
          <cell r="D1842" t="str">
            <v>Nasonex 50 µg/dozėje nosies purškalas (suspensija) 140 dozių N1 (Lex ano, UAB, Lietuva)</v>
          </cell>
          <cell r="E1842" t="str">
            <v>buteliukas</v>
          </cell>
          <cell r="F1842">
            <v>3.54</v>
          </cell>
          <cell r="G1842">
            <v>5.13</v>
          </cell>
          <cell r="H1842">
            <v>5.48</v>
          </cell>
          <cell r="I1842">
            <v>5.84</v>
          </cell>
          <cell r="J1842">
            <v>6.9</v>
          </cell>
          <cell r="K1842">
            <v>1077870</v>
          </cell>
          <cell r="L1842">
            <v>4.24</v>
          </cell>
        </row>
        <row r="1843">
          <cell r="A1843">
            <v>1003000</v>
          </cell>
          <cell r="B1843" t="str">
            <v>Mometazono furoatas 10 mg, išoriniai kremai</v>
          </cell>
          <cell r="C1843" t="str">
            <v>D07AC13</v>
          </cell>
          <cell r="D1843" t="str">
            <v>Elocon 1 mg/g kremas 20 g N1 (N.V. Organon, Nyderlandai)</v>
          </cell>
          <cell r="E1843" t="str">
            <v>tūbelė</v>
          </cell>
          <cell r="F1843">
            <v>4.82</v>
          </cell>
          <cell r="G1843">
            <v>0.28000000000000003</v>
          </cell>
          <cell r="H1843">
            <v>0.76</v>
          </cell>
          <cell r="I1843">
            <v>1.24</v>
          </cell>
          <cell r="J1843">
            <v>2.69</v>
          </cell>
          <cell r="K1843">
            <v>1003000</v>
          </cell>
          <cell r="L1843">
            <v>0</v>
          </cell>
        </row>
        <row r="1844">
          <cell r="A1844">
            <v>1089902</v>
          </cell>
          <cell r="B1844" t="str">
            <v>Mometazono furoatas 10 mg, išoriniai kremai</v>
          </cell>
          <cell r="C1844" t="str">
            <v>D07AC13</v>
          </cell>
          <cell r="D1844" t="str">
            <v>Elocom 1 mg/g kremas 15 g N1 (Limedika, UAB, Lietuva)</v>
          </cell>
          <cell r="E1844" t="str">
            <v>tūbelė</v>
          </cell>
          <cell r="F1844">
            <v>4.01</v>
          </cell>
          <cell r="G1844">
            <v>0.56999999999999995</v>
          </cell>
          <cell r="H1844">
            <v>0.97</v>
          </cell>
          <cell r="I1844">
            <v>1.37</v>
          </cell>
          <cell r="J1844">
            <v>2.57</v>
          </cell>
          <cell r="K1844">
            <v>1089902</v>
          </cell>
          <cell r="L1844">
            <v>0</v>
          </cell>
        </row>
        <row r="1845">
          <cell r="A1845">
            <v>1086521</v>
          </cell>
          <cell r="B1845" t="str">
            <v>Mometazono furoatas 10 mg, išoriniai kremai</v>
          </cell>
          <cell r="C1845" t="str">
            <v>D07AC13</v>
          </cell>
          <cell r="D1845" t="str">
            <v>Elocom 1 mg/g kremas 15 g N1 (Lex ano, UAB, Lietuva)</v>
          </cell>
          <cell r="E1845" t="str">
            <v>tūbelė</v>
          </cell>
          <cell r="F1845">
            <v>4.01</v>
          </cell>
          <cell r="G1845">
            <v>0.62</v>
          </cell>
          <cell r="H1845">
            <v>1.02</v>
          </cell>
          <cell r="I1845">
            <v>1.42</v>
          </cell>
          <cell r="J1845">
            <v>2.62</v>
          </cell>
          <cell r="K1845">
            <v>1086521</v>
          </cell>
          <cell r="L1845">
            <v>0</v>
          </cell>
        </row>
        <row r="1846">
          <cell r="A1846">
            <v>1089512</v>
          </cell>
          <cell r="B1846" t="str">
            <v>Mometazono furoatas 10 mg, išoriniai kremai</v>
          </cell>
          <cell r="C1846" t="str">
            <v>D07AC13</v>
          </cell>
          <cell r="D1846" t="str">
            <v>Elocom 1 mg/g kremas 15 g N1 (Tojaris projektai, UAB, Lietuva)</v>
          </cell>
          <cell r="E1846" t="str">
            <v>tūbelė</v>
          </cell>
          <cell r="F1846">
            <v>4.01</v>
          </cell>
          <cell r="G1846">
            <v>0.62</v>
          </cell>
          <cell r="H1846">
            <v>1.02</v>
          </cell>
          <cell r="I1846">
            <v>1.42</v>
          </cell>
          <cell r="J1846">
            <v>2.62</v>
          </cell>
          <cell r="K1846">
            <v>1089512</v>
          </cell>
          <cell r="L1846">
            <v>0</v>
          </cell>
        </row>
        <row r="1847">
          <cell r="A1847">
            <v>1101668</v>
          </cell>
          <cell r="B1847" t="str">
            <v>Mometazono furoatas 10 mg, išoriniai skysti</v>
          </cell>
          <cell r="C1847" t="str">
            <v>D07AC13</v>
          </cell>
          <cell r="D1847" t="str">
            <v>Elocom 1 mg/g odos tirpalas 60 ml N1 (Niromed, UAB, Lietuva)</v>
          </cell>
          <cell r="E1847" t="str">
            <v>buteliukas</v>
          </cell>
          <cell r="F1847">
            <v>7.89</v>
          </cell>
          <cell r="G1847">
            <v>0.47</v>
          </cell>
          <cell r="H1847">
            <v>1.26</v>
          </cell>
          <cell r="I1847">
            <v>2.0499999999999998</v>
          </cell>
          <cell r="J1847">
            <v>4.41</v>
          </cell>
          <cell r="K1847">
            <v>1101668</v>
          </cell>
          <cell r="L1847">
            <v>0</v>
          </cell>
        </row>
        <row r="1848">
          <cell r="A1848">
            <v>1105018</v>
          </cell>
          <cell r="B1848" t="str">
            <v>Mometazono furoatas 10 mg, išoriniai skysti</v>
          </cell>
          <cell r="C1848" t="str">
            <v>D07AC13</v>
          </cell>
          <cell r="D1848" t="str">
            <v>Elocom 1 mg/g odos tirpalas 60 ml N1 (Limedika, UAB, Lietuva)</v>
          </cell>
          <cell r="E1848" t="str">
            <v>buteliukas</v>
          </cell>
          <cell r="F1848">
            <v>7.89</v>
          </cell>
          <cell r="G1848">
            <v>4.93</v>
          </cell>
          <cell r="H1848">
            <v>5.72</v>
          </cell>
          <cell r="I1848">
            <v>6.51</v>
          </cell>
          <cell r="J1848">
            <v>8.8699999999999992</v>
          </cell>
          <cell r="K1848">
            <v>1105018</v>
          </cell>
          <cell r="L1848">
            <v>2.96</v>
          </cell>
        </row>
        <row r="1849">
          <cell r="A1849">
            <v>1091581</v>
          </cell>
          <cell r="B1849" t="str">
            <v>Mometazono furoatas 10 mg, išoriniai skysti</v>
          </cell>
          <cell r="C1849" t="str">
            <v>D07AC13</v>
          </cell>
          <cell r="D1849" t="str">
            <v>Elocom 1 mg/g odos tirpalas 60 ml N1 (Lex ano, UAB, Lietuva)</v>
          </cell>
          <cell r="E1849" t="str">
            <v>buteliukas</v>
          </cell>
          <cell r="F1849">
            <v>7.89</v>
          </cell>
          <cell r="G1849">
            <v>5.14</v>
          </cell>
          <cell r="H1849">
            <v>5.93</v>
          </cell>
          <cell r="I1849">
            <v>6.72</v>
          </cell>
          <cell r="J1849">
            <v>9.08</v>
          </cell>
          <cell r="K1849">
            <v>1091581</v>
          </cell>
          <cell r="L1849">
            <v>3.17</v>
          </cell>
        </row>
        <row r="1850">
          <cell r="A1850">
            <v>1003001</v>
          </cell>
          <cell r="B1850" t="str">
            <v>Mometazono furoatas 10 mg, išoriniai skysti</v>
          </cell>
          <cell r="C1850" t="str">
            <v>D07AC13</v>
          </cell>
          <cell r="D1850" t="str">
            <v>Elocon 1 mg/g odos tirpalas 20 ml N1 (N.V. Organon, Nyderlandai)</v>
          </cell>
          <cell r="E1850" t="str">
            <v>buteliukas</v>
          </cell>
          <cell r="F1850">
            <v>3.69</v>
          </cell>
          <cell r="G1850">
            <v>1.76</v>
          </cell>
          <cell r="H1850">
            <v>2.13</v>
          </cell>
          <cell r="I1850">
            <v>2.5</v>
          </cell>
          <cell r="J1850">
            <v>3.6</v>
          </cell>
          <cell r="K1850">
            <v>1003001</v>
          </cell>
          <cell r="L1850">
            <v>0.84</v>
          </cell>
        </row>
        <row r="1851">
          <cell r="A1851">
            <v>1104252</v>
          </cell>
          <cell r="B1851" t="str">
            <v>Mometazono furoatas 10 mg, išoriniai skysti</v>
          </cell>
          <cell r="C1851" t="str">
            <v>D07AC13</v>
          </cell>
          <cell r="D1851" t="str">
            <v>Elocon 1 mg/g odos tirpalas 30 ml N1 (N.V. Organon, Nyderlandai)</v>
          </cell>
          <cell r="E1851" t="str">
            <v>mg</v>
          </cell>
          <cell r="F1851">
            <v>4.74</v>
          </cell>
          <cell r="G1851">
            <v>2.64</v>
          </cell>
          <cell r="H1851">
            <v>3.11</v>
          </cell>
          <cell r="I1851">
            <v>3.59</v>
          </cell>
          <cell r="J1851">
            <v>5.01</v>
          </cell>
          <cell r="K1851">
            <v>1104252</v>
          </cell>
          <cell r="L1851">
            <v>1.45</v>
          </cell>
        </row>
        <row r="1852">
          <cell r="A1852">
            <v>1003003</v>
          </cell>
          <cell r="B1852" t="str">
            <v>Mometazono furoatas 10 mg, išoriniai tepalai</v>
          </cell>
          <cell r="C1852" t="str">
            <v>D07AC13</v>
          </cell>
          <cell r="D1852" t="str">
            <v>Elocon 1 mg/g tepalas 20 g N1 (N.V. Organon, Nyderlandai)</v>
          </cell>
          <cell r="E1852" t="str">
            <v>tūbelė</v>
          </cell>
          <cell r="F1852">
            <v>4.82</v>
          </cell>
          <cell r="G1852">
            <v>0.28000000000000003</v>
          </cell>
          <cell r="H1852">
            <v>0.76</v>
          </cell>
          <cell r="I1852">
            <v>1.24</v>
          </cell>
          <cell r="J1852">
            <v>2.69</v>
          </cell>
          <cell r="K1852">
            <v>1003003</v>
          </cell>
          <cell r="L1852">
            <v>0</v>
          </cell>
        </row>
        <row r="1853">
          <cell r="A1853">
            <v>1089743</v>
          </cell>
          <cell r="B1853" t="str">
            <v>Mometazono furoatas 10 mg, išoriniai tepalai</v>
          </cell>
          <cell r="C1853" t="str">
            <v>D07AC13</v>
          </cell>
          <cell r="D1853" t="str">
            <v>Elocom 1 mg/g tepalas 15 g N1 (Limedika, UAB, Lietuva)</v>
          </cell>
          <cell r="E1853" t="str">
            <v>tūbelė</v>
          </cell>
          <cell r="F1853">
            <v>4.01</v>
          </cell>
          <cell r="G1853">
            <v>0.56999999999999995</v>
          </cell>
          <cell r="H1853">
            <v>0.97</v>
          </cell>
          <cell r="I1853">
            <v>1.37</v>
          </cell>
          <cell r="J1853">
            <v>2.57</v>
          </cell>
          <cell r="K1853">
            <v>1089743</v>
          </cell>
          <cell r="L1853">
            <v>0</v>
          </cell>
        </row>
        <row r="1854">
          <cell r="A1854">
            <v>1086520</v>
          </cell>
          <cell r="B1854" t="str">
            <v>Mometazono furoatas 10 mg, išoriniai tepalai</v>
          </cell>
          <cell r="C1854" t="str">
            <v>D07AC13</v>
          </cell>
          <cell r="D1854" t="str">
            <v>Elocom 1 mg/g tepalas 15 g N1 (Lex ano, UAB, Lietuva)</v>
          </cell>
          <cell r="E1854" t="str">
            <v>tūbelė</v>
          </cell>
          <cell r="F1854">
            <v>4.01</v>
          </cell>
          <cell r="G1854">
            <v>0.62</v>
          </cell>
          <cell r="H1854">
            <v>1.02</v>
          </cell>
          <cell r="I1854">
            <v>1.42</v>
          </cell>
          <cell r="J1854">
            <v>2.62</v>
          </cell>
          <cell r="K1854">
            <v>1086520</v>
          </cell>
          <cell r="L1854">
            <v>0</v>
          </cell>
        </row>
        <row r="1855">
          <cell r="A1855">
            <v>1089000</v>
          </cell>
          <cell r="B1855" t="str">
            <v>Mometazono furoatas 10 mg, išoriniai tepalai</v>
          </cell>
          <cell r="C1855" t="str">
            <v>D07AC13</v>
          </cell>
          <cell r="D1855" t="str">
            <v>Elocom 1 mg/g tepalas 15 g N1 (Tojaris projektai, UAB, Lietuva)</v>
          </cell>
          <cell r="E1855" t="str">
            <v>tūbelė</v>
          </cell>
          <cell r="F1855">
            <v>4.01</v>
          </cell>
          <cell r="G1855">
            <v>0.62</v>
          </cell>
          <cell r="H1855">
            <v>1.02</v>
          </cell>
          <cell r="I1855">
            <v>1.42</v>
          </cell>
          <cell r="J1855">
            <v>2.62</v>
          </cell>
          <cell r="K1855">
            <v>1089000</v>
          </cell>
          <cell r="L1855">
            <v>0</v>
          </cell>
        </row>
        <row r="1856">
          <cell r="A1856">
            <v>1004954</v>
          </cell>
          <cell r="B1856" t="str">
            <v>Montelukastas 100 mg, geriamieji, kieti, paprasto atpalaidavimo</v>
          </cell>
          <cell r="C1856" t="str">
            <v>R03DC03</v>
          </cell>
          <cell r="D1856" t="str">
            <v>Monkasta 10 mg plėvele dengtos tabletės N28 (KRKA, d.d., Novo mesto, Slovėnija)</v>
          </cell>
          <cell r="E1856" t="str">
            <v>tabletė</v>
          </cell>
          <cell r="F1856">
            <v>4.2</v>
          </cell>
          <cell r="G1856">
            <v>1.05</v>
          </cell>
          <cell r="H1856">
            <v>1.47</v>
          </cell>
          <cell r="I1856">
            <v>1.89</v>
          </cell>
          <cell r="J1856">
            <v>3.15</v>
          </cell>
          <cell r="K1856">
            <v>1004954</v>
          </cell>
          <cell r="L1856">
            <v>0</v>
          </cell>
        </row>
        <row r="1857">
          <cell r="A1857">
            <v>1105097</v>
          </cell>
          <cell r="B1857" t="str">
            <v>Montelukastas 100 mg, geriamieji, kieti, paprasto atpalaidavimo</v>
          </cell>
          <cell r="C1857" t="str">
            <v>R03DC03</v>
          </cell>
          <cell r="D1857" t="str">
            <v>Montelukast Teva 10 mg plėvele dengtos tabletės N28 (Lex ano, UAB, Lietuva)</v>
          </cell>
          <cell r="E1857" t="str">
            <v>tabletė</v>
          </cell>
          <cell r="F1857">
            <v>4.2</v>
          </cell>
          <cell r="G1857">
            <v>3.16</v>
          </cell>
          <cell r="H1857">
            <v>3.58</v>
          </cell>
          <cell r="I1857">
            <v>4</v>
          </cell>
          <cell r="J1857">
            <v>5.26</v>
          </cell>
          <cell r="K1857">
            <v>1105097</v>
          </cell>
          <cell r="L1857">
            <v>2.11</v>
          </cell>
        </row>
        <row r="1858">
          <cell r="A1858">
            <v>1004931</v>
          </cell>
          <cell r="B1858" t="str">
            <v>Montelukastas 100 mg, geriamieji, kieti, paprasto atpalaidavimo</v>
          </cell>
          <cell r="C1858" t="str">
            <v>R03DC03</v>
          </cell>
          <cell r="D1858" t="str">
            <v>Monkasta 5 mg kramtomosios tabletės N28 (KRKA, d.d., Novo mesto, Slovėnija)</v>
          </cell>
          <cell r="E1858" t="str">
            <v>tabletė</v>
          </cell>
          <cell r="F1858">
            <v>2.89</v>
          </cell>
          <cell r="G1858">
            <v>5</v>
          </cell>
          <cell r="H1858">
            <v>5.29</v>
          </cell>
          <cell r="I1858">
            <v>5.58</v>
          </cell>
          <cell r="J1858">
            <v>6.44</v>
          </cell>
          <cell r="K1858">
            <v>1004931</v>
          </cell>
          <cell r="L1858">
            <v>4.28</v>
          </cell>
        </row>
        <row r="1859">
          <cell r="A1859">
            <v>1004932</v>
          </cell>
          <cell r="B1859" t="str">
            <v>Montelukastas 100 mg, geriamieji, kieti, paprasto atpalaidavimo</v>
          </cell>
          <cell r="C1859" t="str">
            <v>R03DC03</v>
          </cell>
          <cell r="D1859" t="str">
            <v>Monkasta 4 mg kramtomosios tabletės N28 (KRKA, d.d., Novo mesto, Slovėnija)</v>
          </cell>
          <cell r="E1859" t="str">
            <v>tabletė</v>
          </cell>
          <cell r="F1859">
            <v>2.63</v>
          </cell>
          <cell r="G1859">
            <v>5.26</v>
          </cell>
          <cell r="H1859">
            <v>5.52</v>
          </cell>
          <cell r="I1859">
            <v>5.79</v>
          </cell>
          <cell r="J1859">
            <v>6.57</v>
          </cell>
          <cell r="K1859">
            <v>1004932</v>
          </cell>
          <cell r="L1859">
            <v>4.5999999999999996</v>
          </cell>
        </row>
        <row r="1860">
          <cell r="A1860">
            <v>1103088</v>
          </cell>
          <cell r="B1860" t="str">
            <v>Montelukastas 100 mg, geriamieji, kieti, paprasto atpalaidavimo</v>
          </cell>
          <cell r="C1860" t="str">
            <v>R03DC03</v>
          </cell>
          <cell r="D1860" t="str">
            <v>Montelukast Aurobindo 10 mg plėvele dengtos tabletės N28 (Lex ano, UAB, Lietuva)</v>
          </cell>
          <cell r="E1860" t="str">
            <v>tabletė</v>
          </cell>
          <cell r="F1860">
            <v>4.2</v>
          </cell>
          <cell r="G1860">
            <v>9.7799999999999994</v>
          </cell>
          <cell r="H1860">
            <v>10.199999999999999</v>
          </cell>
          <cell r="I1860">
            <v>10.62</v>
          </cell>
          <cell r="J1860">
            <v>11.88</v>
          </cell>
          <cell r="K1860">
            <v>1103088</v>
          </cell>
          <cell r="L1860">
            <v>8.73</v>
          </cell>
        </row>
        <row r="1861">
          <cell r="A1861">
            <v>1095598</v>
          </cell>
          <cell r="B1861" t="str">
            <v>Morfinas 10 mg, injekciniai, paprasto atpalaidavimo</v>
          </cell>
          <cell r="C1861" t="str">
            <v>N02AA01</v>
          </cell>
          <cell r="D1861" t="str">
            <v>MORPHINE BBP [MORPHIN Biotika] 10 mg/ml injekcinis tirpalas 1 ml N10 (Niromed, UAB, Lietuva)</v>
          </cell>
          <cell r="E1861" t="str">
            <v>ampulė</v>
          </cell>
          <cell r="F1861">
            <v>12.48</v>
          </cell>
          <cell r="G1861">
            <v>0.66</v>
          </cell>
          <cell r="H1861">
            <v>1.91</v>
          </cell>
          <cell r="I1861">
            <v>3.16</v>
          </cell>
          <cell r="J1861">
            <v>6.9</v>
          </cell>
          <cell r="K1861">
            <v>1095598</v>
          </cell>
          <cell r="L1861">
            <v>0</v>
          </cell>
        </row>
        <row r="1862">
          <cell r="A1862">
            <v>1003967</v>
          </cell>
          <cell r="B1862" t="str">
            <v>Morfinas 100 mg, geriamieji, kieti, pailginto atpalaidavimo, 10 mg</v>
          </cell>
          <cell r="C1862" t="str">
            <v>N02AA01</v>
          </cell>
          <cell r="D1862" t="str">
            <v>Vendal retard 10 mg pailginto atpalaidavimo tabletės N30 (G.L. Pharma GmbH, Austrija)</v>
          </cell>
          <cell r="E1862" t="str">
            <v>tabletė</v>
          </cell>
          <cell r="F1862">
            <v>6.74</v>
          </cell>
          <cell r="G1862">
            <v>1.1499999999999999</v>
          </cell>
          <cell r="H1862">
            <v>1.82</v>
          </cell>
          <cell r="I1862">
            <v>2.5</v>
          </cell>
          <cell r="J1862">
            <v>4.5199999999999996</v>
          </cell>
          <cell r="K1862">
            <v>1003967</v>
          </cell>
          <cell r="L1862">
            <v>0</v>
          </cell>
        </row>
        <row r="1863">
          <cell r="A1863">
            <v>1002789</v>
          </cell>
          <cell r="B1863" t="str">
            <v>Morfinas 100 mg, geriamieji, kieti, pailginto atpalaidavimo, 100 mg</v>
          </cell>
          <cell r="C1863" t="str">
            <v>N02AA01</v>
          </cell>
          <cell r="D1863" t="str">
            <v>Vendal retard 100 mg pailginto atpalaidavimo tabletės N30 (G.L. Pharma GmbH, Austrija)</v>
          </cell>
          <cell r="E1863" t="str">
            <v>tabletė</v>
          </cell>
          <cell r="F1863">
            <v>14.52</v>
          </cell>
          <cell r="G1863">
            <v>3.6</v>
          </cell>
          <cell r="H1863">
            <v>5.05</v>
          </cell>
          <cell r="I1863">
            <v>6.5</v>
          </cell>
          <cell r="J1863">
            <v>10.86</v>
          </cell>
          <cell r="K1863">
            <v>1002789</v>
          </cell>
          <cell r="L1863">
            <v>0</v>
          </cell>
        </row>
        <row r="1864">
          <cell r="A1864">
            <v>1003428</v>
          </cell>
          <cell r="B1864" t="str">
            <v>Morfinas 100 mg, geriamieji, kieti, pailginto atpalaidavimo, 200 mg</v>
          </cell>
          <cell r="C1864" t="str">
            <v>N02AA01</v>
          </cell>
          <cell r="D1864" t="str">
            <v>Vendal retard 200 mg pailginto atpalaidavimo tabletės N30 (G.L. Pharma GmbH, Austrija)</v>
          </cell>
          <cell r="E1864" t="str">
            <v>tabletė</v>
          </cell>
          <cell r="F1864">
            <v>22.63</v>
          </cell>
          <cell r="G1864">
            <v>0.9</v>
          </cell>
          <cell r="H1864">
            <v>3.16</v>
          </cell>
          <cell r="I1864">
            <v>5.43</v>
          </cell>
          <cell r="J1864">
            <v>12.21</v>
          </cell>
          <cell r="K1864">
            <v>1003428</v>
          </cell>
          <cell r="L1864">
            <v>0</v>
          </cell>
        </row>
        <row r="1865">
          <cell r="A1865">
            <v>1002792</v>
          </cell>
          <cell r="B1865" t="str">
            <v>Morfinas 100 mg, geriamieji, kieti, pailginto atpalaidavimo, 30 mg</v>
          </cell>
          <cell r="C1865" t="str">
            <v>N02AA01</v>
          </cell>
          <cell r="D1865" t="str">
            <v>Vendal retard 30 mg pailginto atpalaidavimo tabletės N30 (G.L. Pharma GmbH, Austrija)</v>
          </cell>
          <cell r="E1865" t="str">
            <v>tabletė</v>
          </cell>
          <cell r="F1865">
            <v>5.93</v>
          </cell>
          <cell r="G1865">
            <v>1.43</v>
          </cell>
          <cell r="H1865">
            <v>2.02</v>
          </cell>
          <cell r="I1865">
            <v>2.62</v>
          </cell>
          <cell r="J1865">
            <v>4.3899999999999997</v>
          </cell>
          <cell r="K1865">
            <v>1002792</v>
          </cell>
          <cell r="L1865">
            <v>0</v>
          </cell>
        </row>
        <row r="1866">
          <cell r="A1866">
            <v>1002793</v>
          </cell>
          <cell r="B1866" t="str">
            <v>Morfinas 100 mg, geriamieji, kieti, pailginto atpalaidavimo, 60 mg</v>
          </cell>
          <cell r="C1866" t="str">
            <v>N02AA01</v>
          </cell>
          <cell r="D1866" t="str">
            <v>Vendal retard 60 mg pailginto atpalaidavimo tabletės N30 (G.L. Pharma GmbH, Austrija)</v>
          </cell>
          <cell r="E1866" t="str">
            <v>tabletė</v>
          </cell>
          <cell r="F1866">
            <v>11.36</v>
          </cell>
          <cell r="G1866">
            <v>0.62</v>
          </cell>
          <cell r="H1866">
            <v>1.76</v>
          </cell>
          <cell r="I1866">
            <v>2.89</v>
          </cell>
          <cell r="J1866">
            <v>6.3</v>
          </cell>
          <cell r="K1866">
            <v>1002793</v>
          </cell>
          <cell r="L1866">
            <v>0</v>
          </cell>
        </row>
        <row r="1867">
          <cell r="A1867">
            <v>1100273</v>
          </cell>
          <cell r="B1867" t="str">
            <v>Morfinas 100 mg, geriamieji, skysti</v>
          </cell>
          <cell r="C1867" t="str">
            <v>N02AA01</v>
          </cell>
          <cell r="D1867" t="str">
            <v>Vendal 5 mg/ml geriamieji lašai (skystis) 100 ml N1 (Nenurodyta, Nenurodyta)</v>
          </cell>
          <cell r="E1867" t="str">
            <v>buteliukas</v>
          </cell>
          <cell r="F1867">
            <v>18.100000000000001</v>
          </cell>
          <cell r="G1867">
            <v>0.81</v>
          </cell>
          <cell r="H1867">
            <v>2.62</v>
          </cell>
          <cell r="I1867">
            <v>4.43</v>
          </cell>
          <cell r="J1867">
            <v>9.86</v>
          </cell>
          <cell r="K1867">
            <v>1100273</v>
          </cell>
          <cell r="L1867">
            <v>0</v>
          </cell>
        </row>
        <row r="1868">
          <cell r="A1868">
            <v>1011033</v>
          </cell>
          <cell r="B1868" t="str">
            <v>Nadroparino kalcio druska, Bemiparino natrio druska 1000 TV, injekciniai, paprasto atpalaidavimo</v>
          </cell>
          <cell r="C1868" t="str">
            <v>B01AB06</v>
          </cell>
          <cell r="D1868" t="str">
            <v>Fraxiparine 5700 anti-Xa TV/0,6 ml injekcinis tirpalas 0,6 ml, N10 (Viatris SIA, Latvija)</v>
          </cell>
          <cell r="E1868" t="str">
            <v>užpildytas švirkštas</v>
          </cell>
          <cell r="F1868">
            <v>28.55</v>
          </cell>
          <cell r="G1868">
            <v>32.229999999999997</v>
          </cell>
          <cell r="H1868">
            <v>35.08</v>
          </cell>
          <cell r="I1868">
            <v>37.94</v>
          </cell>
          <cell r="J1868">
            <v>46.5</v>
          </cell>
          <cell r="K1868">
            <v>1011033</v>
          </cell>
          <cell r="L1868">
            <v>26.36</v>
          </cell>
        </row>
        <row r="1869">
          <cell r="A1869">
            <v>1104066</v>
          </cell>
          <cell r="B1869" t="str">
            <v>Nadroparino kalcio druska, Bemiparino natrio druska 1000 TV, injekciniai, paprasto atpalaidavimo</v>
          </cell>
          <cell r="C1869" t="str">
            <v>B01AB06</v>
          </cell>
          <cell r="D1869" t="str">
            <v>Fraxiparine 5700 anti-Xa TV/0,6 ml injekcinis tirpalas 0,6 ml, N10 (Niromed, UAB, Lietuva)</v>
          </cell>
          <cell r="E1869" t="str">
            <v>užpildytas švirkštas</v>
          </cell>
          <cell r="F1869">
            <v>28.55</v>
          </cell>
          <cell r="G1869">
            <v>33.979999999999997</v>
          </cell>
          <cell r="H1869">
            <v>36.83</v>
          </cell>
          <cell r="I1869">
            <v>39.69</v>
          </cell>
          <cell r="J1869">
            <v>48.25</v>
          </cell>
          <cell r="K1869">
            <v>1104066</v>
          </cell>
          <cell r="L1869">
            <v>28.11</v>
          </cell>
        </row>
        <row r="1870">
          <cell r="A1870">
            <v>1013936</v>
          </cell>
          <cell r="B1870" t="str">
            <v>Nadroparino kalcio druska, Bemiparino natrio druska 1000 TV, injekciniai, paprasto atpalaidavimo</v>
          </cell>
          <cell r="C1870" t="str">
            <v>B01AB06</v>
          </cell>
          <cell r="D1870" t="str">
            <v>Fraxiparine 2850 anti-Xa TV/0,3 ml injekcinis tirpalas 0,3 ml, N10 (Viatris SIA, Latvija)</v>
          </cell>
          <cell r="E1870" t="str">
            <v>užpildytas švirkštas</v>
          </cell>
          <cell r="F1870">
            <v>15.07</v>
          </cell>
          <cell r="G1870">
            <v>14.56</v>
          </cell>
          <cell r="H1870">
            <v>16.07</v>
          </cell>
          <cell r="I1870">
            <v>17.57</v>
          </cell>
          <cell r="J1870">
            <v>22.09</v>
          </cell>
          <cell r="K1870">
            <v>1013936</v>
          </cell>
          <cell r="L1870">
            <v>10.79</v>
          </cell>
        </row>
        <row r="1871">
          <cell r="A1871">
            <v>1105540</v>
          </cell>
          <cell r="B1871" t="str">
            <v>Nadroparino kalcio druska, Bemiparino natrio druska 1000 TV, injekciniai, paprasto atpalaidavimo</v>
          </cell>
          <cell r="C1871" t="str">
            <v>B01AB06</v>
          </cell>
          <cell r="D1871" t="str">
            <v>SELEPARINA 5700 anti-Xa TV/0,6 ml injekcinis tirpalas 0,6 ml N10 (Lex ano, UAB, Lietuva)</v>
          </cell>
          <cell r="E1871" t="str">
            <v>užpildytas švirkštas</v>
          </cell>
          <cell r="F1871">
            <v>28.55</v>
          </cell>
          <cell r="G1871">
            <v>36.39</v>
          </cell>
          <cell r="H1871">
            <v>39.24</v>
          </cell>
          <cell r="I1871">
            <v>42.1</v>
          </cell>
          <cell r="J1871">
            <v>50.66</v>
          </cell>
          <cell r="K1871">
            <v>1105540</v>
          </cell>
          <cell r="L1871">
            <v>30.52</v>
          </cell>
        </row>
        <row r="1872">
          <cell r="A1872">
            <v>1104402</v>
          </cell>
          <cell r="B1872" t="str">
            <v>Nadroparino kalcio druska, Bemiparino natrio druska 1000 TV, injekciniai, paprasto atpalaidavimo</v>
          </cell>
          <cell r="C1872" t="str">
            <v>B01AB06</v>
          </cell>
          <cell r="D1872" t="str">
            <v>Fraxiparine 5700 anti-Xa TV/0,6 ml injekcinis tirpalas 0,6 ml N10 (Niromed, UAB, Lietuva)</v>
          </cell>
          <cell r="E1872" t="str">
            <v>užpildytas švirkštas</v>
          </cell>
          <cell r="F1872">
            <v>28.55</v>
          </cell>
          <cell r="G1872">
            <v>37.130000000000003</v>
          </cell>
          <cell r="H1872">
            <v>39.979999999999997</v>
          </cell>
          <cell r="I1872">
            <v>42.84</v>
          </cell>
          <cell r="J1872">
            <v>51.4</v>
          </cell>
          <cell r="K1872">
            <v>1104402</v>
          </cell>
          <cell r="L1872">
            <v>31.26</v>
          </cell>
        </row>
        <row r="1873">
          <cell r="A1873">
            <v>1099617</v>
          </cell>
          <cell r="B1873" t="str">
            <v>Nadroparino kalcio druska, Bemiparino natrio druska 1000 TV, injekciniai, paprasto atpalaidavimo</v>
          </cell>
          <cell r="C1873" t="str">
            <v>B01AB06</v>
          </cell>
          <cell r="D1873" t="str">
            <v>SELEPARINA 5700 anti-Xa TV/0,6 ml injekcinis tirpalas 0,6 ml N10 (Niromed, UAB, Lietuva)</v>
          </cell>
          <cell r="E1873" t="str">
            <v>užpildytas švirkštas</v>
          </cell>
          <cell r="F1873">
            <v>28.55</v>
          </cell>
          <cell r="G1873">
            <v>41.33</v>
          </cell>
          <cell r="H1873">
            <v>44.18</v>
          </cell>
          <cell r="I1873">
            <v>47.04</v>
          </cell>
          <cell r="J1873">
            <v>55.6</v>
          </cell>
          <cell r="K1873">
            <v>1099617</v>
          </cell>
          <cell r="L1873">
            <v>35.46</v>
          </cell>
        </row>
        <row r="1874">
          <cell r="A1874">
            <v>1105539</v>
          </cell>
          <cell r="B1874" t="str">
            <v>Nadroparino kalcio druska, Bemiparino natrio druska 1000 TV, injekciniai, paprasto atpalaidavimo</v>
          </cell>
          <cell r="C1874" t="str">
            <v>B01AB06</v>
          </cell>
          <cell r="D1874" t="str">
            <v>SELEPARINA 2850 anti-Xa TV/0,3 ml injekcinis tirpalas 0,3 ml N6 (Lex ano, UAB, Lietuva)</v>
          </cell>
          <cell r="E1874" t="str">
            <v>užpildytas švirkštas</v>
          </cell>
          <cell r="F1874">
            <v>9.67</v>
          </cell>
          <cell r="G1874">
            <v>12.71</v>
          </cell>
          <cell r="H1874">
            <v>13.68</v>
          </cell>
          <cell r="I1874">
            <v>14.64</v>
          </cell>
          <cell r="J1874">
            <v>17.54</v>
          </cell>
          <cell r="K1874">
            <v>1105539</v>
          </cell>
          <cell r="L1874">
            <v>10.29</v>
          </cell>
        </row>
        <row r="1875">
          <cell r="A1875">
            <v>1100058</v>
          </cell>
          <cell r="B1875" t="str">
            <v>Nadroparino kalcio druska, Bemiparino natrio druska 1000 TV, injekciniai, paprasto atpalaidavimo</v>
          </cell>
          <cell r="C1875" t="str">
            <v>B01AB06</v>
          </cell>
          <cell r="D1875" t="str">
            <v>Fraxiparine 2850 anti-Xa TV/0,3 ml injekcinis tirpalas 0,3 ml N10 (Niromed, UAB, Lietuva)</v>
          </cell>
          <cell r="E1875" t="str">
            <v>užpildytas švirkštas</v>
          </cell>
          <cell r="F1875">
            <v>15.07</v>
          </cell>
          <cell r="G1875">
            <v>30.62</v>
          </cell>
          <cell r="H1875">
            <v>32.130000000000003</v>
          </cell>
          <cell r="I1875">
            <v>33.630000000000003</v>
          </cell>
          <cell r="J1875">
            <v>38.15</v>
          </cell>
          <cell r="K1875">
            <v>1100058</v>
          </cell>
          <cell r="L1875">
            <v>26.85</v>
          </cell>
        </row>
        <row r="1876">
          <cell r="A1876">
            <v>1102055</v>
          </cell>
          <cell r="B1876" t="str">
            <v>Nadroparino kalcio druska, Bemiparino natrio druska 1000 TV, injekciniai, paprasto atpalaidavimo</v>
          </cell>
          <cell r="C1876" t="str">
            <v>B01AB12</v>
          </cell>
          <cell r="D1876" t="str">
            <v>IVOR 3500 anti-Xa TV/0.2 ml injekcinis tirpalas užpildytame švirkšte 0,2 ml N10 (Niromed, UAB, Lietuva)</v>
          </cell>
          <cell r="E1876" t="str">
            <v>užpildytas švirkštas</v>
          </cell>
          <cell r="F1876">
            <v>20.46</v>
          </cell>
          <cell r="G1876">
            <v>43.12</v>
          </cell>
          <cell r="H1876">
            <v>45.17</v>
          </cell>
          <cell r="I1876">
            <v>47.21</v>
          </cell>
          <cell r="J1876">
            <v>53.35</v>
          </cell>
          <cell r="K1876">
            <v>1102055</v>
          </cell>
          <cell r="L1876">
            <v>38</v>
          </cell>
        </row>
        <row r="1877">
          <cell r="A1877">
            <v>1098405</v>
          </cell>
          <cell r="B1877" t="str">
            <v>Nadroparino kalcio druska, Bemiparino natrio druska 1000 TV, injekciniai, paprasto atpalaidavimo</v>
          </cell>
          <cell r="C1877" t="str">
            <v>B01AB12</v>
          </cell>
          <cell r="D1877" t="str">
            <v>IVOR 2500 anti-Xa TV/0,2 ml injekcinis tirpalas užpildytame švirkšte 0,2 ml N6 (Niromed, UAB, Lietuva)</v>
          </cell>
          <cell r="E1877" t="str">
            <v>užpildytas švirkštas</v>
          </cell>
          <cell r="F1877">
            <v>9.67</v>
          </cell>
          <cell r="G1877">
            <v>16.07</v>
          </cell>
          <cell r="H1877">
            <v>17.04</v>
          </cell>
          <cell r="I1877">
            <v>18</v>
          </cell>
          <cell r="J1877">
            <v>20.9</v>
          </cell>
          <cell r="K1877">
            <v>1098405</v>
          </cell>
          <cell r="L1877">
            <v>13.65</v>
          </cell>
        </row>
        <row r="1878">
          <cell r="A1878">
            <v>1098406</v>
          </cell>
          <cell r="B1878" t="str">
            <v>Nadroparino kalcio druska, Bemiparino natrio druska 1000 TV, injekciniai, paprasto atpalaidavimo</v>
          </cell>
          <cell r="C1878" t="str">
            <v>B01AB12</v>
          </cell>
          <cell r="D1878" t="str">
            <v>IVOR 2500 anti-Xa TV/0,2 ml injekcinis tirpalas užpildytame švirkšte 0,2 ml N10 (Niromed, UAB, Lietuva)</v>
          </cell>
          <cell r="E1878" t="str">
            <v>užpildytas švirkštas</v>
          </cell>
          <cell r="F1878">
            <v>15.07</v>
          </cell>
          <cell r="G1878">
            <v>32.72</v>
          </cell>
          <cell r="H1878">
            <v>34.229999999999997</v>
          </cell>
          <cell r="I1878">
            <v>35.729999999999997</v>
          </cell>
          <cell r="J1878">
            <v>40.25</v>
          </cell>
          <cell r="K1878">
            <v>1098406</v>
          </cell>
          <cell r="L1878">
            <v>28.95</v>
          </cell>
        </row>
        <row r="1879">
          <cell r="A1879">
            <v>1099613</v>
          </cell>
          <cell r="B1879" t="str">
            <v>Nadroparino kalcio druska, Bemiparino natrio druska 1000 TV, injekciniai, paprasto atpalaidavimo</v>
          </cell>
          <cell r="C1879" t="str">
            <v>B01AB06</v>
          </cell>
          <cell r="D1879" t="str">
            <v>SELEPARINA 3800 anti-Xa TV/0,4 ml injekcinis tirpalas 0,4 ml, N6 (Niromed, UAB, Lietuva)</v>
          </cell>
          <cell r="E1879" t="str">
            <v>užpildytas švirkštas</v>
          </cell>
          <cell r="F1879">
            <v>12.37</v>
          </cell>
          <cell r="G1879">
            <v>50.16</v>
          </cell>
          <cell r="H1879">
            <v>51.4</v>
          </cell>
          <cell r="I1879">
            <v>52.63</v>
          </cell>
          <cell r="J1879">
            <v>56.34</v>
          </cell>
          <cell r="K1879">
            <v>1099613</v>
          </cell>
          <cell r="L1879">
            <v>47.07</v>
          </cell>
        </row>
        <row r="1880">
          <cell r="A1880">
            <v>1099625</v>
          </cell>
          <cell r="B1880" t="str">
            <v>Nadroparino kalcio druska, Bemiparino natrio druska 1000 TV, injekciniai, paprasto atpalaidavimo</v>
          </cell>
          <cell r="C1880" t="str">
            <v>B01AB06</v>
          </cell>
          <cell r="D1880" t="str">
            <v>SELEPARINA 2850 anti-Xa TV/0,3 ml injekcinis tirpalas 0,3 ml, N6 (Niromed, UAB, Lietuva)</v>
          </cell>
          <cell r="E1880" t="str">
            <v>užpildytas švirkštas</v>
          </cell>
          <cell r="F1880">
            <v>9.67</v>
          </cell>
          <cell r="G1880">
            <v>50.76</v>
          </cell>
          <cell r="H1880">
            <v>51.73</v>
          </cell>
          <cell r="I1880">
            <v>52.69</v>
          </cell>
          <cell r="J1880">
            <v>55.59</v>
          </cell>
          <cell r="K1880">
            <v>1099625</v>
          </cell>
          <cell r="L1880">
            <v>48.34</v>
          </cell>
        </row>
        <row r="1881">
          <cell r="A1881">
            <v>1021143</v>
          </cell>
          <cell r="B1881" t="str">
            <v>Nadroparino kalcio druska, Bemiparino natrio druska 1000 TV, injekciniai, paprasto atpalaidavimo</v>
          </cell>
          <cell r="C1881" t="str">
            <v>B01AB12</v>
          </cell>
          <cell r="D1881" t="str">
            <v>Zibor 2500 anti-Xa TV/0,2 ml injekcinis tirpalas užpildytame švirkšte 0,2 ml N10 (GINELADIUS, S.L.,, Ispanija)</v>
          </cell>
          <cell r="E1881" t="str">
            <v>užpildytas švirkštas</v>
          </cell>
          <cell r="F1881">
            <v>15.07</v>
          </cell>
          <cell r="G1881">
            <v>7.52</v>
          </cell>
          <cell r="H1881">
            <v>9.0299999999999994</v>
          </cell>
          <cell r="I1881">
            <v>10.53</v>
          </cell>
          <cell r="J1881">
            <v>15.05</v>
          </cell>
          <cell r="K1881">
            <v>1021143</v>
          </cell>
          <cell r="L1881">
            <v>3.75</v>
          </cell>
        </row>
        <row r="1882">
          <cell r="A1882">
            <v>1067050</v>
          </cell>
          <cell r="B1882" t="str">
            <v>Nadroparino kalcio druska, Bemiparino natrio druska 1000 TV, injekciniai, paprasto atpalaidavimo</v>
          </cell>
          <cell r="C1882" t="str">
            <v>B01AB06</v>
          </cell>
          <cell r="D1882" t="str">
            <v>Fraxiparine 5700 anti-Xa TV/0,6 ml injekcinis tirpalas 0,6 ml N10 (Lex ano, UAB, Lietuva)</v>
          </cell>
          <cell r="E1882" t="str">
            <v>užpildytas švirkštas</v>
          </cell>
          <cell r="F1882">
            <v>28.55</v>
          </cell>
          <cell r="G1882">
            <v>21.13</v>
          </cell>
          <cell r="H1882">
            <v>23.98</v>
          </cell>
          <cell r="I1882">
            <v>26.84</v>
          </cell>
          <cell r="J1882">
            <v>35.4</v>
          </cell>
          <cell r="K1882">
            <v>1067050</v>
          </cell>
          <cell r="L1882">
            <v>15.26</v>
          </cell>
        </row>
        <row r="1883">
          <cell r="A1883">
            <v>1032646</v>
          </cell>
          <cell r="B1883" t="str">
            <v>Nadroparino kalcio druska, Bemiparino natrio druska 1000 TV, injekciniai, paprasto atpalaidavimo</v>
          </cell>
          <cell r="C1883" t="str">
            <v>B01AB06</v>
          </cell>
          <cell r="D1883" t="str">
            <v>Fraxiparine 2850 anti-Xa TV/0,3 ml injekcinis tirpalas 0,3 ml N10 (Lex ano, UAB, Lietuva)</v>
          </cell>
          <cell r="E1883" t="str">
            <v>užpildytas švirkštas</v>
          </cell>
          <cell r="F1883">
            <v>15.07</v>
          </cell>
          <cell r="G1883">
            <v>11.66</v>
          </cell>
          <cell r="H1883">
            <v>13.17</v>
          </cell>
          <cell r="I1883">
            <v>14.67</v>
          </cell>
          <cell r="J1883">
            <v>19.190000000000001</v>
          </cell>
          <cell r="K1883">
            <v>1032646</v>
          </cell>
          <cell r="L1883">
            <v>7.89</v>
          </cell>
        </row>
        <row r="1884">
          <cell r="A1884">
            <v>1021149</v>
          </cell>
          <cell r="B1884" t="str">
            <v>Nadroparino kalcio druska, Bemiparino natrio druska 1000 TV, injekciniai, paprasto atpalaidavimo</v>
          </cell>
          <cell r="C1884" t="str">
            <v>B01AB12</v>
          </cell>
          <cell r="D1884" t="str">
            <v>Zibor 3500 anti-Xa TV/0,2 ml injekcinis tirpalas užpildytame švirkšte 0,2 ml N10 (GINELADIUS, S.L.,, Ispanija)</v>
          </cell>
          <cell r="E1884" t="str">
            <v>užpildytas švirkštas</v>
          </cell>
          <cell r="F1884">
            <v>20.46</v>
          </cell>
          <cell r="G1884">
            <v>14.73</v>
          </cell>
          <cell r="H1884">
            <v>16.78</v>
          </cell>
          <cell r="I1884">
            <v>18.82</v>
          </cell>
          <cell r="J1884">
            <v>24.96</v>
          </cell>
          <cell r="K1884">
            <v>1021149</v>
          </cell>
          <cell r="L1884">
            <v>9.61</v>
          </cell>
        </row>
        <row r="1885">
          <cell r="A1885">
            <v>1104727</v>
          </cell>
          <cell r="B1885" t="str">
            <v>Nadroparino kalcio druska, Bemiparino natrio druska 1000 TV, injekciniai, paprasto atpalaidavimo</v>
          </cell>
          <cell r="C1885" t="str">
            <v>B01AB06</v>
          </cell>
          <cell r="D1885" t="str">
            <v>Fraxiparine 7600 anti-Xa TV/0,8 ml injekcinis tirpalas 0,8 ml, N10 (Lex ano, UAB, Lietuva)</v>
          </cell>
          <cell r="E1885" t="str">
            <v>užpildytas švirkštas</v>
          </cell>
          <cell r="F1885">
            <v>37.54</v>
          </cell>
          <cell r="G1885">
            <v>53.23</v>
          </cell>
          <cell r="H1885">
            <v>56.98</v>
          </cell>
          <cell r="I1885">
            <v>60.74</v>
          </cell>
          <cell r="J1885">
            <v>72</v>
          </cell>
          <cell r="K1885">
            <v>1104727</v>
          </cell>
          <cell r="L1885">
            <v>47.36</v>
          </cell>
        </row>
        <row r="1886">
          <cell r="A1886">
            <v>1016329</v>
          </cell>
          <cell r="B1886" t="str">
            <v>Nadroparino kalcio druska, Bemiparino natrio druska 1000 TV, injekciniai, paprasto atpalaidavimo</v>
          </cell>
          <cell r="C1886" t="str">
            <v>B01AB06</v>
          </cell>
          <cell r="D1886" t="str">
            <v>Fraxiparine 3800 anti-Xa TV/0,4 ml injekcinis tirpalas 0,4 ml, N10 (Viatris SIA, Latvija)</v>
          </cell>
          <cell r="E1886" t="str">
            <v>užpildytas švirkštas</v>
          </cell>
          <cell r="F1886">
            <v>19.559999999999999</v>
          </cell>
          <cell r="G1886">
            <v>24.53</v>
          </cell>
          <cell r="H1886">
            <v>26.49</v>
          </cell>
          <cell r="I1886">
            <v>28.44</v>
          </cell>
          <cell r="J1886">
            <v>34.31</v>
          </cell>
          <cell r="K1886">
            <v>1016329</v>
          </cell>
          <cell r="L1886">
            <v>19.64</v>
          </cell>
        </row>
        <row r="1887">
          <cell r="A1887">
            <v>1087025</v>
          </cell>
          <cell r="B1887" t="str">
            <v>Naprokseno natrio druska 100 mg, geriamieji, kieti, paprasto atpalaidavimo</v>
          </cell>
          <cell r="C1887" t="str">
            <v>M01AE02</v>
          </cell>
          <cell r="D1887" t="str">
            <v>Nalgesin forte 550 mg plėvele dengtos tabletės N30 (KRKA, d.d., Novo mesto, Slovėnija)</v>
          </cell>
          <cell r="E1887" t="str">
            <v>tabletė</v>
          </cell>
          <cell r="F1887">
            <v>3.84</v>
          </cell>
          <cell r="G1887">
            <v>4.92</v>
          </cell>
          <cell r="H1887">
            <v>5.3</v>
          </cell>
          <cell r="I1887">
            <v>5.69</v>
          </cell>
          <cell r="J1887">
            <v>6.84</v>
          </cell>
          <cell r="K1887">
            <v>1087025</v>
          </cell>
          <cell r="L1887">
            <v>3.96</v>
          </cell>
        </row>
        <row r="1888">
          <cell r="A1888">
            <v>1071940</v>
          </cell>
          <cell r="B1888" t="str">
            <v>Naprokseno natrio druska 100 mg, geriamieji, kieti, paprasto atpalaidavimo</v>
          </cell>
          <cell r="C1888" t="str">
            <v>M01AE02</v>
          </cell>
          <cell r="D1888" t="str">
            <v>Nalgesin forte 550 mg plėvele dengtos tabletės N20 (KRKA, d.d., Novo mesto, Slovėnija)</v>
          </cell>
          <cell r="E1888" t="str">
            <v>tabletė</v>
          </cell>
          <cell r="F1888">
            <v>3.09</v>
          </cell>
          <cell r="G1888">
            <v>0.76</v>
          </cell>
          <cell r="H1888">
            <v>1.07</v>
          </cell>
          <cell r="I1888">
            <v>1.38</v>
          </cell>
          <cell r="J1888">
            <v>2.2999999999999998</v>
          </cell>
          <cell r="K1888">
            <v>1071940</v>
          </cell>
          <cell r="L1888">
            <v>0</v>
          </cell>
        </row>
        <row r="1889">
          <cell r="A1889">
            <v>1003095</v>
          </cell>
          <cell r="B1889" t="str">
            <v>Naratriptanas 1 mg, geriamieji, kieti, paprasto atpalaidavimo</v>
          </cell>
          <cell r="C1889" t="str">
            <v>N02CC02</v>
          </cell>
          <cell r="D1889" t="str">
            <v>NARAMIG 2,5 mg plėvele dengtos tabletės N2 (GlaxoSmithKline Trading Services Limited, Airija)</v>
          </cell>
          <cell r="E1889" t="str">
            <v>tabletė</v>
          </cell>
          <cell r="F1889">
            <v>3.84</v>
          </cell>
          <cell r="G1889">
            <v>0.91</v>
          </cell>
          <cell r="H1889">
            <v>1.29</v>
          </cell>
          <cell r="I1889">
            <v>1.68</v>
          </cell>
          <cell r="J1889">
            <v>2.83</v>
          </cell>
          <cell r="K1889">
            <v>1003095</v>
          </cell>
          <cell r="L1889">
            <v>0</v>
          </cell>
        </row>
        <row r="1890">
          <cell r="A1890">
            <v>1088514</v>
          </cell>
          <cell r="B1890" t="str">
            <v>Naratriptanas 1 mg, geriamieji, kieti, paprasto atpalaidavimo</v>
          </cell>
          <cell r="C1890" t="str">
            <v>N02CC02</v>
          </cell>
          <cell r="D1890" t="str">
            <v>Naratriptan Inteli 2,5 mg plėvele dengtos tabletės N2 (oPA/Al/PVC) (Inteli Generics Nord, UAB, Lietuva)</v>
          </cell>
          <cell r="E1890" t="str">
            <v>tabletė</v>
          </cell>
          <cell r="F1890">
            <v>3.84</v>
          </cell>
          <cell r="G1890">
            <v>0.91</v>
          </cell>
          <cell r="H1890">
            <v>1.29</v>
          </cell>
          <cell r="I1890">
            <v>1.68</v>
          </cell>
          <cell r="J1890">
            <v>2.83</v>
          </cell>
          <cell r="K1890">
            <v>1088514</v>
          </cell>
          <cell r="L1890">
            <v>0</v>
          </cell>
        </row>
        <row r="1891">
          <cell r="A1891">
            <v>1098033</v>
          </cell>
          <cell r="B1891" t="str">
            <v>Naratriptanas 1 mg, geriamieji, kieti, paprasto atpalaidavimo</v>
          </cell>
          <cell r="C1891" t="str">
            <v>N02CC02</v>
          </cell>
          <cell r="D1891" t="str">
            <v>Naramig 2,5 mg plėvele dengtos tabletės N12 (Nenurodyta, Nenurodyta)</v>
          </cell>
          <cell r="E1891" t="str">
            <v>tabletė</v>
          </cell>
          <cell r="F1891">
            <v>78.069999999999993</v>
          </cell>
          <cell r="G1891">
            <v>1.26</v>
          </cell>
          <cell r="H1891">
            <v>9.07</v>
          </cell>
          <cell r="I1891">
            <v>16.87</v>
          </cell>
          <cell r="J1891">
            <v>40.29</v>
          </cell>
          <cell r="K1891">
            <v>1098033</v>
          </cell>
          <cell r="L1891">
            <v>0</v>
          </cell>
        </row>
        <row r="1892">
          <cell r="A1892">
            <v>1098032</v>
          </cell>
          <cell r="B1892" t="str">
            <v>Naratriptanas 1 mg, geriamieji, kieti, paprasto atpalaidavimo</v>
          </cell>
          <cell r="C1892" t="str">
            <v>N02CC02</v>
          </cell>
          <cell r="D1892" t="str">
            <v>Naramig 2,5 mg plėvele dengtos tabletės N6 (Nenurodyta, Nenurodyta)</v>
          </cell>
          <cell r="E1892" t="str">
            <v>tabletė</v>
          </cell>
          <cell r="F1892">
            <v>39.340000000000003</v>
          </cell>
          <cell r="G1892">
            <v>1.1000000000000001</v>
          </cell>
          <cell r="H1892">
            <v>5.03</v>
          </cell>
          <cell r="I1892">
            <v>8.9700000000000006</v>
          </cell>
          <cell r="J1892">
            <v>20.77</v>
          </cell>
          <cell r="K1892">
            <v>1098032</v>
          </cell>
          <cell r="L1892">
            <v>0</v>
          </cell>
        </row>
        <row r="1893">
          <cell r="A1893">
            <v>1092352</v>
          </cell>
          <cell r="B1893" t="str">
            <v>Natalizumabas 100 mg, injekciniai, paprasto atpalaidavimo, 150 mg</v>
          </cell>
          <cell r="C1893" t="str">
            <v>L04AG03</v>
          </cell>
          <cell r="D1893" t="str">
            <v>Tysabri 150 mg injekcinis tirpalas užpildytame švirkšte 1 ml N2 (Biogen Netherlands B.V., Nyderlandai)</v>
          </cell>
          <cell r="E1893" t="str">
            <v>užpildytas švirkštas</v>
          </cell>
          <cell r="F1893">
            <v>1351.18</v>
          </cell>
          <cell r="G1893">
            <v>1.5</v>
          </cell>
          <cell r="H1893">
            <v>136.62</v>
          </cell>
          <cell r="I1893">
            <v>271.74</v>
          </cell>
          <cell r="J1893">
            <v>677.09</v>
          </cell>
          <cell r="K1893">
            <v>1092352</v>
          </cell>
          <cell r="L1893">
            <v>0</v>
          </cell>
        </row>
        <row r="1894">
          <cell r="A1894">
            <v>1031485</v>
          </cell>
          <cell r="B1894" t="str">
            <v>Natalizumabas 100 mg, injekciniai, paprasto atpalaidavimo, 300 mg</v>
          </cell>
          <cell r="C1894" t="str">
            <v>L04AG03</v>
          </cell>
          <cell r="D1894" t="str">
            <v>Tysabri 300 mg koncentratas infuziniam tirpalui 15 ml N1 (Biogen Netherlands B.V., Nyderlandai)</v>
          </cell>
          <cell r="E1894" t="str">
            <v>flakonas</v>
          </cell>
          <cell r="F1894">
            <v>1351.18</v>
          </cell>
          <cell r="G1894">
            <v>1.5</v>
          </cell>
          <cell r="H1894">
            <v>136.62</v>
          </cell>
          <cell r="I1894">
            <v>271.74</v>
          </cell>
          <cell r="J1894">
            <v>677.09</v>
          </cell>
          <cell r="K1894">
            <v>1031485</v>
          </cell>
          <cell r="L1894">
            <v>0</v>
          </cell>
        </row>
        <row r="1895">
          <cell r="A1895">
            <v>1088555</v>
          </cell>
          <cell r="B1895" t="str">
            <v>Natrio oksibatas 1 g, geriamieji, skysti</v>
          </cell>
          <cell r="C1895" t="str">
            <v>N07XX04</v>
          </cell>
          <cell r="D1895" t="str">
            <v>Sodium oxybate Kalceks 500 mg/ml geriamasis tirpalas 180 ml, adapteris, dozavimo pipetė ir 2 dozavimo taurelės N1 (AS KALCEKS, Latvija)</v>
          </cell>
          <cell r="E1895" t="str">
            <v>buteliukas</v>
          </cell>
          <cell r="F1895">
            <v>150.18</v>
          </cell>
          <cell r="G1895">
            <v>5.05</v>
          </cell>
          <cell r="H1895">
            <v>20.07</v>
          </cell>
          <cell r="I1895">
            <v>35.090000000000003</v>
          </cell>
          <cell r="J1895">
            <v>80.14</v>
          </cell>
          <cell r="K1895">
            <v>1088555</v>
          </cell>
          <cell r="L1895">
            <v>0</v>
          </cell>
        </row>
        <row r="1896">
          <cell r="A1896">
            <v>1035245</v>
          </cell>
          <cell r="B1896" t="str">
            <v>Natrio rizedronatas 100 mg, geriamieji, kieti, paprasto atpalaidavimo</v>
          </cell>
          <cell r="C1896" t="str">
            <v>M05BA07</v>
          </cell>
          <cell r="D1896" t="str">
            <v>RISONATE 35 mg plėvele dengtos tabletės N12 (3x4) (Teva Pharma B.V., Nyderlandai)</v>
          </cell>
          <cell r="E1896" t="str">
            <v>tabletė</v>
          </cell>
          <cell r="F1896">
            <v>8.56</v>
          </cell>
          <cell r="G1896">
            <v>2.13</v>
          </cell>
          <cell r="H1896">
            <v>2.99</v>
          </cell>
          <cell r="I1896">
            <v>3.84</v>
          </cell>
          <cell r="J1896">
            <v>6.41</v>
          </cell>
          <cell r="K1896">
            <v>1035245</v>
          </cell>
          <cell r="L1896">
            <v>0</v>
          </cell>
        </row>
        <row r="1897">
          <cell r="A1897">
            <v>1104425</v>
          </cell>
          <cell r="B1897" t="str">
            <v>Natrio rizedronatas 100 mg, geriamieji, kieti, paprasto atpalaidavimo</v>
          </cell>
          <cell r="C1897" t="str">
            <v>M05BA07</v>
          </cell>
          <cell r="D1897" t="str">
            <v>Risedronato Semanal Aristo 35 mg plėvele dengtos tabletės N4 (Niromed, UAB, Lietuva)</v>
          </cell>
          <cell r="E1897" t="str">
            <v>tabletė</v>
          </cell>
          <cell r="F1897">
            <v>3.91</v>
          </cell>
          <cell r="G1897">
            <v>13.43</v>
          </cell>
          <cell r="H1897">
            <v>13.82</v>
          </cell>
          <cell r="I1897">
            <v>14.21</v>
          </cell>
          <cell r="J1897">
            <v>15.38</v>
          </cell>
          <cell r="K1897">
            <v>1104425</v>
          </cell>
          <cell r="L1897">
            <v>12.45</v>
          </cell>
        </row>
        <row r="1898">
          <cell r="A1898">
            <v>1004855</v>
          </cell>
          <cell r="B1898" t="str">
            <v>Natrio rizedronatas 100 mg, geriamieji, kieti, paprasto atpalaidavimo</v>
          </cell>
          <cell r="C1898" t="str">
            <v>M05BA07</v>
          </cell>
          <cell r="D1898" t="str">
            <v>Risendros 35 mg plėvele dengtos tabletės N12 (Zentiva k.s., Čekija)</v>
          </cell>
          <cell r="E1898" t="str">
            <v>tabletė</v>
          </cell>
          <cell r="F1898">
            <v>8.56</v>
          </cell>
          <cell r="G1898">
            <v>2.14</v>
          </cell>
          <cell r="H1898">
            <v>3</v>
          </cell>
          <cell r="I1898">
            <v>3.85</v>
          </cell>
          <cell r="J1898">
            <v>6.42</v>
          </cell>
          <cell r="K1898">
            <v>1004855</v>
          </cell>
          <cell r="L1898">
            <v>0</v>
          </cell>
        </row>
        <row r="1899">
          <cell r="A1899">
            <v>1005175</v>
          </cell>
          <cell r="B1899" t="str">
            <v>Natrio rizedronatas 100 mg, geriamieji, kieti, paprasto atpalaidavimo</v>
          </cell>
          <cell r="C1899" t="str">
            <v>M05BA07</v>
          </cell>
          <cell r="D1899" t="str">
            <v>RISONATE 35 mg plėvele dengtos tabletės N4 (Teva Pharma B.V., Nyderlandai)</v>
          </cell>
          <cell r="E1899" t="str">
            <v>tabletė</v>
          </cell>
          <cell r="F1899">
            <v>3.91</v>
          </cell>
          <cell r="G1899">
            <v>0.93</v>
          </cell>
          <cell r="H1899">
            <v>1.32</v>
          </cell>
          <cell r="I1899">
            <v>1.71</v>
          </cell>
          <cell r="J1899">
            <v>2.88</v>
          </cell>
          <cell r="K1899">
            <v>1005175</v>
          </cell>
          <cell r="L1899">
            <v>0</v>
          </cell>
        </row>
        <row r="1900">
          <cell r="A1900">
            <v>1104417</v>
          </cell>
          <cell r="B1900" t="str">
            <v>Natrio rizedronatas 100 mg, geriamieji, kieti, paprasto atpalaidavimo</v>
          </cell>
          <cell r="C1900" t="str">
            <v>M05BA07</v>
          </cell>
          <cell r="D1900" t="str">
            <v>Risedronaatnatrium Aurobindo Wekelijks 35 mg plėvele dengtos tabletės N4 (Lex ano, UAB, Lietuva)</v>
          </cell>
          <cell r="E1900" t="str">
            <v>tabletė</v>
          </cell>
          <cell r="F1900">
            <v>3.91</v>
          </cell>
          <cell r="G1900">
            <v>2.56</v>
          </cell>
          <cell r="H1900">
            <v>2.95</v>
          </cell>
          <cell r="I1900">
            <v>3.34</v>
          </cell>
          <cell r="J1900">
            <v>4.51</v>
          </cell>
          <cell r="K1900">
            <v>1104417</v>
          </cell>
          <cell r="L1900">
            <v>1.58</v>
          </cell>
        </row>
        <row r="1901">
          <cell r="A1901">
            <v>1004821</v>
          </cell>
          <cell r="B1901" t="str">
            <v>Natrio rizedronatas 100 mg, geriamieji, kieti, paprasto atpalaidavimo</v>
          </cell>
          <cell r="C1901" t="str">
            <v>M05BA07</v>
          </cell>
          <cell r="D1901" t="str">
            <v>Risendros 35 mg plėvele dengtos tabletės N4 (Zentiva k.s., Čekija)</v>
          </cell>
          <cell r="E1901" t="str">
            <v>tabletė</v>
          </cell>
          <cell r="F1901">
            <v>3.91</v>
          </cell>
          <cell r="G1901">
            <v>0.98</v>
          </cell>
          <cell r="H1901">
            <v>1.37</v>
          </cell>
          <cell r="I1901">
            <v>1.76</v>
          </cell>
          <cell r="J1901">
            <v>2.93</v>
          </cell>
          <cell r="K1901">
            <v>1004821</v>
          </cell>
          <cell r="L1901">
            <v>0</v>
          </cell>
        </row>
        <row r="1902">
          <cell r="A1902">
            <v>1102197</v>
          </cell>
          <cell r="B1902" t="str">
            <v>Natrio rizedronatas+Kalcis / Kolekalciferolis 100 mg, geriamieji, kieti, paprasto atpalaidavimo</v>
          </cell>
          <cell r="C1902" t="str">
            <v>M05BB04</v>
          </cell>
          <cell r="D1902" t="str">
            <v>Actonelcombi  35 mg + 1000 mg/880 TV plėvele dengtos tabletės+šnypščiosios granulės N12 + N72 (Niromed, UAB, Lietuva)</v>
          </cell>
          <cell r="E1902" t="str">
            <v>tabletė</v>
          </cell>
          <cell r="F1902">
            <v>114.08</v>
          </cell>
          <cell r="G1902">
            <v>5.86</v>
          </cell>
          <cell r="H1902">
            <v>17.27</v>
          </cell>
          <cell r="I1902">
            <v>28.68</v>
          </cell>
          <cell r="J1902">
            <v>62.9</v>
          </cell>
          <cell r="K1902">
            <v>1102197</v>
          </cell>
          <cell r="L1902">
            <v>0</v>
          </cell>
        </row>
        <row r="1903">
          <cell r="A1903">
            <v>1102196</v>
          </cell>
          <cell r="B1903" t="str">
            <v>Natrio rizedronatas+Kalcis / Kolekalciferolis 100 mg, geriamieji, kieti, paprasto atpalaidavimo</v>
          </cell>
          <cell r="C1903" t="str">
            <v>M05BB04</v>
          </cell>
          <cell r="D1903" t="str">
            <v>Actonelcombi  35 mg + 1000 mg/880 TV plėvele dengtos tabletės+šnypščiosios granulės N4+ N24 (Niromed, UAB, Lietuva)</v>
          </cell>
          <cell r="E1903" t="str">
            <v>tabletė</v>
          </cell>
          <cell r="F1903">
            <v>36.97</v>
          </cell>
          <cell r="G1903">
            <v>5.57</v>
          </cell>
          <cell r="H1903">
            <v>9.27</v>
          </cell>
          <cell r="I1903">
            <v>12.96</v>
          </cell>
          <cell r="J1903">
            <v>24.05</v>
          </cell>
          <cell r="K1903">
            <v>1102196</v>
          </cell>
          <cell r="L1903">
            <v>0</v>
          </cell>
        </row>
        <row r="1904">
          <cell r="A1904">
            <v>1088371</v>
          </cell>
          <cell r="B1904" t="str">
            <v>Natrio rizedronatas+Kalcis / Kolekalciferolis 100 mg, geriamieji, kieti, paprasto atpalaidavimo</v>
          </cell>
          <cell r="C1904" t="str">
            <v>M05BB04</v>
          </cell>
          <cell r="D1904" t="str">
            <v>Actonel Combi 35 mg + 1000 mg/880 TV plėvele dengtos tabletės+šnypščiosios granulės N1 (4 + 24) (Theramex Ireland Limited, Airija)</v>
          </cell>
          <cell r="E1904" t="str">
            <v>tabletė</v>
          </cell>
          <cell r="F1904">
            <v>36.97</v>
          </cell>
          <cell r="G1904">
            <v>5.87</v>
          </cell>
          <cell r="H1904">
            <v>9.57</v>
          </cell>
          <cell r="I1904">
            <v>13.26</v>
          </cell>
          <cell r="J1904">
            <v>24.35</v>
          </cell>
          <cell r="K1904">
            <v>1088371</v>
          </cell>
          <cell r="L1904">
            <v>0</v>
          </cell>
        </row>
        <row r="1905">
          <cell r="A1905">
            <v>1037723</v>
          </cell>
          <cell r="B1905" t="str">
            <v>Nebivololis / Hidrochlorotiazidas 100 mg, geriamieji, kieti, paprasto atpalaidavimo,  5 mg/25 mg</v>
          </cell>
          <cell r="C1905" t="str">
            <v>C07BB12</v>
          </cell>
          <cell r="D1905" t="str">
            <v>Nebilet Plus 5 mg/25 mg plėvele dengtos tabletės N90 (Menarini International Operations Luxembourg S.A., Liuksemburgas)</v>
          </cell>
          <cell r="E1905" t="str">
            <v>tabletė</v>
          </cell>
          <cell r="F1905">
            <v>8.1</v>
          </cell>
          <cell r="G1905">
            <v>5.87</v>
          </cell>
          <cell r="H1905">
            <v>6.68</v>
          </cell>
          <cell r="I1905">
            <v>7.49</v>
          </cell>
          <cell r="J1905">
            <v>9.92</v>
          </cell>
          <cell r="K1905">
            <v>1037723</v>
          </cell>
          <cell r="L1905">
            <v>0</v>
          </cell>
        </row>
        <row r="1906">
          <cell r="A1906">
            <v>1037721</v>
          </cell>
          <cell r="B1906" t="str">
            <v>Nebivololis / Hidrochlorotiazidas 100 mg, geriamieji, kieti, paprasto atpalaidavimo,  5 mg/25 mg</v>
          </cell>
          <cell r="C1906" t="str">
            <v>C07BB12</v>
          </cell>
          <cell r="D1906" t="str">
            <v>Nebilet Plus 5 mg/25 mg plėvele dengtos tabletės N30 (Menarini International Operations Luxembourg S.A., Liuksemburgas)</v>
          </cell>
          <cell r="E1906" t="str">
            <v>tabletė</v>
          </cell>
          <cell r="F1906">
            <v>3.76</v>
          </cell>
          <cell r="G1906">
            <v>5.87</v>
          </cell>
          <cell r="H1906">
            <v>6.25</v>
          </cell>
          <cell r="I1906">
            <v>6.62</v>
          </cell>
          <cell r="J1906">
            <v>7.75</v>
          </cell>
          <cell r="K1906">
            <v>1037721</v>
          </cell>
          <cell r="L1906">
            <v>0</v>
          </cell>
        </row>
        <row r="1907">
          <cell r="A1907">
            <v>1037728</v>
          </cell>
          <cell r="B1907" t="str">
            <v>Nebivololis / Hidrochlorotiazidas 100 mg, geriamieji, kieti, paprasto atpalaidavimo, 5 mg/12,5 mg</v>
          </cell>
          <cell r="C1907" t="str">
            <v>C07BB12</v>
          </cell>
          <cell r="D1907" t="str">
            <v>Nebilet Plus 5 mg/12,5 mg plėvele dengtos tabletės N90 (Menarini International Operations Luxembourg S.A., Liuksemburgas)</v>
          </cell>
          <cell r="E1907" t="str">
            <v>tabletė</v>
          </cell>
          <cell r="F1907">
            <v>6.87</v>
          </cell>
          <cell r="G1907">
            <v>5.87</v>
          </cell>
          <cell r="H1907">
            <v>6.56</v>
          </cell>
          <cell r="I1907">
            <v>7.24</v>
          </cell>
          <cell r="J1907">
            <v>9.3000000000000007</v>
          </cell>
          <cell r="K1907">
            <v>1037728</v>
          </cell>
          <cell r="L1907">
            <v>0</v>
          </cell>
        </row>
        <row r="1908">
          <cell r="A1908">
            <v>1037726</v>
          </cell>
          <cell r="B1908" t="str">
            <v>Nebivololis / Hidrochlorotiazidas 100 mg, geriamieji, kieti, paprasto atpalaidavimo, 5 mg/12,5 mg</v>
          </cell>
          <cell r="C1908" t="str">
            <v>C07BB12</v>
          </cell>
          <cell r="D1908" t="str">
            <v>Nebilet Plus 5 mg/12,5 mg plėvele dengtos tabletės N30 (Menarini International Operations Luxembourg S.A., Liuksemburgas)</v>
          </cell>
          <cell r="E1908" t="str">
            <v>tabletė</v>
          </cell>
          <cell r="F1908">
            <v>3.35</v>
          </cell>
          <cell r="G1908">
            <v>5.87</v>
          </cell>
          <cell r="H1908">
            <v>6.2</v>
          </cell>
          <cell r="I1908">
            <v>6.54</v>
          </cell>
          <cell r="J1908">
            <v>7.54</v>
          </cell>
          <cell r="K1908">
            <v>1037726</v>
          </cell>
          <cell r="L1908">
            <v>0</v>
          </cell>
        </row>
        <row r="1909">
          <cell r="A1909">
            <v>1032770</v>
          </cell>
          <cell r="B1909" t="str">
            <v>Nebivololis 100 mg, geriamieji, kieti, paprasto atpalaidavimo</v>
          </cell>
          <cell r="C1909" t="str">
            <v>C07AB12</v>
          </cell>
          <cell r="D1909" t="str">
            <v>Nebivolol Actavis 5 mg tabletės N90 (Teva B.V., Nyderlandai)</v>
          </cell>
          <cell r="E1909" t="str">
            <v>tabletė</v>
          </cell>
          <cell r="F1909">
            <v>5.64</v>
          </cell>
          <cell r="G1909">
            <v>0.99</v>
          </cell>
          <cell r="H1909">
            <v>1.55</v>
          </cell>
          <cell r="I1909">
            <v>2.12</v>
          </cell>
          <cell r="J1909">
            <v>3.81</v>
          </cell>
          <cell r="K1909">
            <v>1032770</v>
          </cell>
          <cell r="L1909">
            <v>0</v>
          </cell>
        </row>
        <row r="1910">
          <cell r="A1910">
            <v>1005395</v>
          </cell>
          <cell r="B1910" t="str">
            <v>Nebivololis 100 mg, geriamieji, kieti, paprasto atpalaidavimo</v>
          </cell>
          <cell r="C1910" t="str">
            <v>C07AB12</v>
          </cell>
          <cell r="D1910" t="str">
            <v>Nebilet 5 mg tabletės N90 (Menarini International Operations Luxembourg S.A., Liuksemburgas)</v>
          </cell>
          <cell r="E1910" t="str">
            <v>tabletė</v>
          </cell>
          <cell r="F1910">
            <v>5.64</v>
          </cell>
          <cell r="G1910">
            <v>1.41</v>
          </cell>
          <cell r="H1910">
            <v>1.97</v>
          </cell>
          <cell r="I1910">
            <v>2.54</v>
          </cell>
          <cell r="J1910">
            <v>4.2300000000000004</v>
          </cell>
          <cell r="K1910">
            <v>1005395</v>
          </cell>
          <cell r="L1910">
            <v>0</v>
          </cell>
        </row>
        <row r="1911">
          <cell r="A1911">
            <v>1051639</v>
          </cell>
          <cell r="B1911" t="str">
            <v>Nebivololis 100 mg, geriamieji, kieti, paprasto atpalaidavimo</v>
          </cell>
          <cell r="C1911" t="str">
            <v>C07AB12</v>
          </cell>
          <cell r="D1911" t="str">
            <v>Nebilet 5 mg tabletės N30 (Menarini International Operations Luxembourg S.A., Liuksemburgas)</v>
          </cell>
          <cell r="E1911" t="str">
            <v>tabletė</v>
          </cell>
          <cell r="F1911">
            <v>2.94</v>
          </cell>
          <cell r="G1911">
            <v>0.74</v>
          </cell>
          <cell r="H1911">
            <v>1.03</v>
          </cell>
          <cell r="I1911">
            <v>1.33</v>
          </cell>
          <cell r="J1911">
            <v>2.21</v>
          </cell>
          <cell r="K1911">
            <v>1051639</v>
          </cell>
          <cell r="L1911">
            <v>0</v>
          </cell>
        </row>
        <row r="1912">
          <cell r="A1912">
            <v>1025775</v>
          </cell>
          <cell r="B1912" t="str">
            <v>Nebivololis 100 mg, geriamieji, kieti, paprasto atpalaidavimo</v>
          </cell>
          <cell r="C1912" t="str">
            <v>C07AB12</v>
          </cell>
          <cell r="D1912" t="str">
            <v>Nebivolol STADA 5 mg tabletės N100 (STADA Arzneimittel AG, Vokietija)</v>
          </cell>
          <cell r="E1912" t="str">
            <v>tabletė</v>
          </cell>
          <cell r="F1912">
            <v>5.26</v>
          </cell>
          <cell r="G1912">
            <v>0.32</v>
          </cell>
          <cell r="H1912">
            <v>0.85</v>
          </cell>
          <cell r="I1912">
            <v>1.37</v>
          </cell>
          <cell r="J1912">
            <v>2.95</v>
          </cell>
          <cell r="K1912">
            <v>1025775</v>
          </cell>
          <cell r="L1912">
            <v>0</v>
          </cell>
        </row>
        <row r="1913">
          <cell r="A1913">
            <v>1089091</v>
          </cell>
          <cell r="B1913" t="str">
            <v>Nifedipinas 1 g, geriamieji, kieti, pailginto atpalaidavimo</v>
          </cell>
          <cell r="C1913" t="str">
            <v>C08CA05</v>
          </cell>
          <cell r="D1913" t="str">
            <v>Corinfar 20 mg pailginto atpalaidavimo tabletės N30 (Nenurodyta, Nenurodyta)</v>
          </cell>
          <cell r="E1913" t="str">
            <v>tabletė</v>
          </cell>
          <cell r="F1913">
            <v>6.05</v>
          </cell>
          <cell r="G1913">
            <v>0.37</v>
          </cell>
          <cell r="H1913">
            <v>0.97</v>
          </cell>
          <cell r="I1913">
            <v>1.58</v>
          </cell>
          <cell r="J1913">
            <v>3.39</v>
          </cell>
          <cell r="K1913">
            <v>1089091</v>
          </cell>
          <cell r="L1913">
            <v>0</v>
          </cell>
        </row>
        <row r="1914">
          <cell r="A1914">
            <v>1093198</v>
          </cell>
          <cell r="B1914" t="str">
            <v>Nifedipinas 1 g, geriamieji, kieti, pailginto atpalaidavimo</v>
          </cell>
          <cell r="C1914" t="str">
            <v>C08CA05</v>
          </cell>
          <cell r="D1914" t="str">
            <v>NIFEDIPIN AL T 20 mg pailginto atpalaidavimo tabletės N30 (Nenurodyta, Nenurodyta)</v>
          </cell>
          <cell r="E1914" t="str">
            <v>tabletė</v>
          </cell>
          <cell r="F1914">
            <v>8.44</v>
          </cell>
          <cell r="G1914">
            <v>0.5</v>
          </cell>
          <cell r="H1914">
            <v>1.34</v>
          </cell>
          <cell r="I1914">
            <v>2.19</v>
          </cell>
          <cell r="J1914">
            <v>4.72</v>
          </cell>
          <cell r="K1914">
            <v>1093198</v>
          </cell>
          <cell r="L1914">
            <v>0</v>
          </cell>
        </row>
        <row r="1915">
          <cell r="A1915">
            <v>1089078</v>
          </cell>
          <cell r="B1915" t="str">
            <v>Nifedipinas 1 g, geriamieji, kieti, pailginto atpalaidavimo</v>
          </cell>
          <cell r="C1915" t="str">
            <v>C08CA05</v>
          </cell>
          <cell r="D1915" t="str">
            <v>Nicardia Retard 20 mg pailginto atpalaidavimo tabletės N240 (Nenurodyta, Nenurodyta)</v>
          </cell>
          <cell r="E1915" t="str">
            <v>tabletė</v>
          </cell>
          <cell r="F1915">
            <v>103.21</v>
          </cell>
          <cell r="G1915">
            <v>1.32</v>
          </cell>
          <cell r="H1915">
            <v>11.64</v>
          </cell>
          <cell r="I1915">
            <v>21.96</v>
          </cell>
          <cell r="J1915">
            <v>52.92</v>
          </cell>
          <cell r="K1915">
            <v>1089078</v>
          </cell>
          <cell r="L1915">
            <v>0</v>
          </cell>
        </row>
        <row r="1916">
          <cell r="A1916">
            <v>1000510</v>
          </cell>
          <cell r="B1916" t="str">
            <v>Nifedipinas 1 g, geriamieji, kieti, pailginto atpalaidavimo</v>
          </cell>
          <cell r="C1916" t="str">
            <v>C08CA05</v>
          </cell>
          <cell r="D1916" t="str">
            <v>Cordipin XL 40 mg pailginto atpalaidavimo tabletės N20 (KRKA, d.d., Novo mesto, Slovėnija)</v>
          </cell>
          <cell r="E1916" t="str">
            <v>tabletė</v>
          </cell>
          <cell r="F1916">
            <v>4.08</v>
          </cell>
          <cell r="G1916">
            <v>5.87</v>
          </cell>
          <cell r="H1916">
            <v>6.28</v>
          </cell>
          <cell r="I1916">
            <v>6.69</v>
          </cell>
          <cell r="J1916">
            <v>7.91</v>
          </cell>
          <cell r="K1916">
            <v>1000510</v>
          </cell>
          <cell r="L1916">
            <v>4.8499999999999996</v>
          </cell>
        </row>
        <row r="1917">
          <cell r="A1917">
            <v>1100436</v>
          </cell>
          <cell r="B1917" t="str">
            <v>Nilotinibas 10 g, geriamieji, kieti, paprasto atpalaidavimo</v>
          </cell>
          <cell r="C1917" t="str">
            <v>L01EA03</v>
          </cell>
          <cell r="D1917" t="str">
            <v>Nilotinib Zentiva 200 mg kietosios kapsulės N112 (4×28) (Zentiva k.s., Čekija)</v>
          </cell>
          <cell r="E1917" t="str">
            <v>Kapsulė</v>
          </cell>
          <cell r="F1917">
            <v>1042.97</v>
          </cell>
          <cell r="G1917">
            <v>1.5</v>
          </cell>
          <cell r="H1917">
            <v>105.8</v>
          </cell>
          <cell r="I1917">
            <v>210.09</v>
          </cell>
          <cell r="J1917">
            <v>522.98</v>
          </cell>
          <cell r="K1917">
            <v>1100436</v>
          </cell>
          <cell r="L1917">
            <v>0</v>
          </cell>
        </row>
        <row r="1918">
          <cell r="A1918">
            <v>1064322</v>
          </cell>
          <cell r="B1918" t="str">
            <v>Nilotinibas 10 g, geriamieji, kieti, paprasto atpalaidavimo</v>
          </cell>
          <cell r="C1918" t="str">
            <v>L01EA03</v>
          </cell>
          <cell r="D1918" t="str">
            <v>Tasigna 200 mg kietosios kapsulės N112 (PVC/PVDC/Alu) (4x28, grupinė, dėžutė) (Novartis Europharm Ltd., Airija)</v>
          </cell>
          <cell r="E1918" t="str">
            <v>Kapsulė</v>
          </cell>
          <cell r="F1918">
            <v>1042.97</v>
          </cell>
          <cell r="G1918">
            <v>1.51</v>
          </cell>
          <cell r="H1918">
            <v>105.81</v>
          </cell>
          <cell r="I1918">
            <v>210.1</v>
          </cell>
          <cell r="J1918">
            <v>522.99</v>
          </cell>
          <cell r="K1918">
            <v>1064322</v>
          </cell>
          <cell r="L1918">
            <v>0</v>
          </cell>
        </row>
        <row r="1919">
          <cell r="A1919">
            <v>1100497</v>
          </cell>
          <cell r="B1919" t="str">
            <v>Nilotinibas 10 g, geriamieji, kieti, paprasto atpalaidavimo</v>
          </cell>
          <cell r="C1919" t="str">
            <v>L01EA03</v>
          </cell>
          <cell r="D1919" t="str">
            <v>Nilotinib STADA 200 mg kietosios kapsulės N112 (4×28) (STADA Arzneimittel AG, Vokietija)</v>
          </cell>
          <cell r="E1919" t="str">
            <v>Kapsulė</v>
          </cell>
          <cell r="F1919">
            <v>1042.97</v>
          </cell>
          <cell r="G1919">
            <v>1.51</v>
          </cell>
          <cell r="H1919">
            <v>105.81</v>
          </cell>
          <cell r="I1919">
            <v>210.1</v>
          </cell>
          <cell r="J1919">
            <v>522.99</v>
          </cell>
          <cell r="K1919">
            <v>1100497</v>
          </cell>
          <cell r="L1919">
            <v>0</v>
          </cell>
        </row>
        <row r="1920">
          <cell r="A1920">
            <v>1100841</v>
          </cell>
          <cell r="B1920" t="str">
            <v>Nilotinibas 10 g, geriamieji, kieti, paprasto atpalaidavimo</v>
          </cell>
          <cell r="C1920" t="str">
            <v>L01EA03</v>
          </cell>
          <cell r="D1920" t="str">
            <v>Nilotinib Accord 200 mg kietosios kapsulės N112 (4×28) (Accord Healthcare S.L.U., Ispanija)</v>
          </cell>
          <cell r="E1920" t="str">
            <v>Kapsulė</v>
          </cell>
          <cell r="F1920">
            <v>1042.97</v>
          </cell>
          <cell r="G1920">
            <v>1.51</v>
          </cell>
          <cell r="H1920">
            <v>105.81</v>
          </cell>
          <cell r="I1920">
            <v>210.1</v>
          </cell>
          <cell r="J1920">
            <v>522.99</v>
          </cell>
          <cell r="K1920">
            <v>1100841</v>
          </cell>
          <cell r="L1920">
            <v>0</v>
          </cell>
        </row>
        <row r="1921">
          <cell r="A1921">
            <v>1058053</v>
          </cell>
          <cell r="B1921" t="str">
            <v>Nilotinibas 10 g, geriamieji, kieti, paprasto atpalaidavimo</v>
          </cell>
          <cell r="C1921" t="str">
            <v>L01EA03</v>
          </cell>
          <cell r="D1921" t="str">
            <v>Tasigna 150 mg kietosios kapsulės N112 (PVC/PVDC/Alu) (4x28) (grupinė) (Novartis Europharm Ltd., Airija)</v>
          </cell>
          <cell r="E1921" t="str">
            <v>Kapsulė</v>
          </cell>
          <cell r="F1921">
            <v>787.55</v>
          </cell>
          <cell r="G1921">
            <v>1.55</v>
          </cell>
          <cell r="H1921">
            <v>80.3</v>
          </cell>
          <cell r="I1921">
            <v>159.06</v>
          </cell>
          <cell r="J1921">
            <v>395.32</v>
          </cell>
          <cell r="K1921">
            <v>1058053</v>
          </cell>
          <cell r="L1921">
            <v>0</v>
          </cell>
        </row>
        <row r="1922">
          <cell r="A1922">
            <v>1100825</v>
          </cell>
          <cell r="B1922" t="str">
            <v>Nilotinibas 10 g, geriamieji, kieti, paprasto atpalaidavimo</v>
          </cell>
          <cell r="C1922" t="str">
            <v>L01EA03</v>
          </cell>
          <cell r="D1922" t="str">
            <v>Nilotinib Accord 50 mg kietosios kapsulės N120 (3×40) (Accord Healthcare S.L.U., Ispanija)</v>
          </cell>
          <cell r="E1922" t="str">
            <v>Kapsulė</v>
          </cell>
          <cell r="F1922">
            <v>291.44</v>
          </cell>
          <cell r="K1922">
            <v>1100825</v>
          </cell>
          <cell r="L1922">
            <v>0</v>
          </cell>
        </row>
        <row r="1923">
          <cell r="A1923">
            <v>1099118</v>
          </cell>
          <cell r="B1923" t="str">
            <v>Nintedanibas 100mg, geriamieji, kieti, paprasto atpalaidavimo</v>
          </cell>
          <cell r="C1923" t="str">
            <v>L01EX09</v>
          </cell>
          <cell r="D1923" t="str">
            <v>Nintedanib STADA 150 mg minkštosios kapsulės N60×1 (STADA Arzneimittel AG, Vokietija)</v>
          </cell>
          <cell r="E1923" t="str">
            <v>Kapsulė</v>
          </cell>
          <cell r="F1923">
            <v>817.59</v>
          </cell>
          <cell r="G1923">
            <v>1.49</v>
          </cell>
          <cell r="H1923">
            <v>83.25</v>
          </cell>
          <cell r="I1923">
            <v>165.01</v>
          </cell>
          <cell r="J1923">
            <v>410.28</v>
          </cell>
          <cell r="K1923">
            <v>1099118</v>
          </cell>
          <cell r="L1923">
            <v>0</v>
          </cell>
        </row>
        <row r="1924">
          <cell r="A1924">
            <v>1099124</v>
          </cell>
          <cell r="B1924" t="str">
            <v>Nintedanibas 100mg, geriamieji, kieti, paprasto atpalaidavimo</v>
          </cell>
          <cell r="C1924" t="str">
            <v>L01EX09</v>
          </cell>
          <cell r="D1924" t="str">
            <v>Nintedanib Zentiva 150 mg minkštosios kapsulės N60×1 (Zentiva k.s., Čekija)</v>
          </cell>
          <cell r="E1924" t="str">
            <v>Kapsulė</v>
          </cell>
          <cell r="F1924">
            <v>817.59</v>
          </cell>
          <cell r="G1924">
            <v>1.49</v>
          </cell>
          <cell r="H1924">
            <v>83.25</v>
          </cell>
          <cell r="I1924">
            <v>165.01</v>
          </cell>
          <cell r="J1924">
            <v>410.28</v>
          </cell>
          <cell r="K1924">
            <v>1099124</v>
          </cell>
          <cell r="L1924">
            <v>0</v>
          </cell>
        </row>
        <row r="1925">
          <cell r="A1925">
            <v>1099733</v>
          </cell>
          <cell r="B1925" t="str">
            <v>Nintedanibas 100mg, geriamieji, kieti, paprasto atpalaidavimo</v>
          </cell>
          <cell r="C1925" t="str">
            <v>L01EX09</v>
          </cell>
          <cell r="D1925" t="str">
            <v>Nintedanib Teva 150 mg minkštosios kapsulės N60×1 (Teva GmbH, Vokietija)</v>
          </cell>
          <cell r="E1925" t="str">
            <v>Kapsulė</v>
          </cell>
          <cell r="F1925">
            <v>817.59</v>
          </cell>
          <cell r="G1925">
            <v>1.49</v>
          </cell>
          <cell r="H1925">
            <v>83.25</v>
          </cell>
          <cell r="I1925">
            <v>165.01</v>
          </cell>
          <cell r="J1925">
            <v>410.28</v>
          </cell>
          <cell r="K1925">
            <v>1099733</v>
          </cell>
          <cell r="L1925">
            <v>0</v>
          </cell>
        </row>
        <row r="1926">
          <cell r="A1926">
            <v>1102434</v>
          </cell>
          <cell r="B1926" t="str">
            <v>Nintedanibas 100mg, geriamieji, kieti, paprasto atpalaidavimo</v>
          </cell>
          <cell r="C1926" t="str">
            <v>L01EX09</v>
          </cell>
          <cell r="D1926" t="str">
            <v>Nintedanib Sandoz 150 mg minkštosios kapsulės N60×1 (Sandoz d.d., Slovėnija)</v>
          </cell>
          <cell r="E1926" t="str">
            <v>Kapsulė</v>
          </cell>
          <cell r="F1926">
            <v>817.59</v>
          </cell>
          <cell r="G1926">
            <v>1.49</v>
          </cell>
          <cell r="H1926">
            <v>83.25</v>
          </cell>
          <cell r="I1926">
            <v>165.01</v>
          </cell>
          <cell r="J1926">
            <v>410.28</v>
          </cell>
          <cell r="K1926">
            <v>1102434</v>
          </cell>
          <cell r="L1926">
            <v>0</v>
          </cell>
        </row>
        <row r="1927">
          <cell r="A1927">
            <v>1099078</v>
          </cell>
          <cell r="B1927" t="str">
            <v>Nintedanibas 100mg, geriamieji, kieti, paprasto atpalaidavimo</v>
          </cell>
          <cell r="C1927" t="str">
            <v>L01EX09</v>
          </cell>
          <cell r="D1927" t="str">
            <v>Agarf 150 mg minkštosios kapsulės N60×1 (Norameda, UAB, Lietuva)</v>
          </cell>
          <cell r="E1927" t="str">
            <v>Kapsulė</v>
          </cell>
          <cell r="F1927">
            <v>817.59</v>
          </cell>
          <cell r="G1927">
            <v>1.5</v>
          </cell>
          <cell r="H1927">
            <v>83.26</v>
          </cell>
          <cell r="I1927">
            <v>165.02</v>
          </cell>
          <cell r="J1927">
            <v>410.29</v>
          </cell>
          <cell r="K1927">
            <v>1099078</v>
          </cell>
          <cell r="L1927">
            <v>0</v>
          </cell>
        </row>
        <row r="1928">
          <cell r="A1928">
            <v>1099731</v>
          </cell>
          <cell r="B1928" t="str">
            <v>Nintedanibas 100mg, geriamieji, kieti, paprasto atpalaidavimo</v>
          </cell>
          <cell r="C1928" t="str">
            <v>L01EX09</v>
          </cell>
          <cell r="D1928" t="str">
            <v>Nintedanib Teva 100 mg minkštosios kapsulės N60×1 (Teva GmbH, Vokietija)</v>
          </cell>
          <cell r="E1928" t="str">
            <v>Kapsulė</v>
          </cell>
          <cell r="F1928">
            <v>552.16</v>
          </cell>
          <cell r="G1928">
            <v>1.47</v>
          </cell>
          <cell r="H1928">
            <v>56.69</v>
          </cell>
          <cell r="I1928">
            <v>111.9</v>
          </cell>
          <cell r="J1928">
            <v>277.55</v>
          </cell>
          <cell r="K1928">
            <v>1099731</v>
          </cell>
          <cell r="L1928">
            <v>0</v>
          </cell>
        </row>
        <row r="1929">
          <cell r="A1929">
            <v>1099076</v>
          </cell>
          <cell r="B1929" t="str">
            <v>Nintedanibas 100mg, geriamieji, kieti, paprasto atpalaidavimo</v>
          </cell>
          <cell r="C1929" t="str">
            <v>L01EX09</v>
          </cell>
          <cell r="D1929" t="str">
            <v>Agarf 100 mg minkštosios kapsulės N60×1 (Norameda, UAB, Lietuva)</v>
          </cell>
          <cell r="E1929" t="str">
            <v>Kapsulė</v>
          </cell>
          <cell r="F1929">
            <v>552.16</v>
          </cell>
          <cell r="G1929">
            <v>1.48</v>
          </cell>
          <cell r="H1929">
            <v>56.7</v>
          </cell>
          <cell r="I1929">
            <v>111.91</v>
          </cell>
          <cell r="J1929">
            <v>277.56</v>
          </cell>
          <cell r="K1929">
            <v>1099076</v>
          </cell>
          <cell r="L1929">
            <v>0</v>
          </cell>
        </row>
        <row r="1930">
          <cell r="A1930">
            <v>1099120</v>
          </cell>
          <cell r="B1930" t="str">
            <v>Nintedanibas 100mg, geriamieji, kieti, paprasto atpalaidavimo</v>
          </cell>
          <cell r="C1930" t="str">
            <v>L01EX09</v>
          </cell>
          <cell r="D1930" t="str">
            <v>Nintedanib STADA 100 mg minkštosios kapsulės N60×1 (STADA Arzneimittel AG, Vokietija)</v>
          </cell>
          <cell r="E1930" t="str">
            <v>Kapsulė</v>
          </cell>
          <cell r="F1930">
            <v>552.16</v>
          </cell>
          <cell r="G1930">
            <v>1.48</v>
          </cell>
          <cell r="H1930">
            <v>56.7</v>
          </cell>
          <cell r="I1930">
            <v>111.91</v>
          </cell>
          <cell r="J1930">
            <v>277.56</v>
          </cell>
          <cell r="K1930">
            <v>1099120</v>
          </cell>
          <cell r="L1930">
            <v>0</v>
          </cell>
        </row>
        <row r="1931">
          <cell r="A1931">
            <v>1099122</v>
          </cell>
          <cell r="B1931" t="str">
            <v>Nintedanibas 100mg, geriamieji, kieti, paprasto atpalaidavimo</v>
          </cell>
          <cell r="C1931" t="str">
            <v>L01EX09</v>
          </cell>
          <cell r="D1931" t="str">
            <v>Nintedanib Zentiva 100 mg minkštosios kapsulės N60×1 (Zentiva k.s., Čekija)</v>
          </cell>
          <cell r="E1931" t="str">
            <v>Kapsulė</v>
          </cell>
          <cell r="F1931">
            <v>552.16</v>
          </cell>
          <cell r="G1931">
            <v>1.48</v>
          </cell>
          <cell r="H1931">
            <v>56.7</v>
          </cell>
          <cell r="I1931">
            <v>111.91</v>
          </cell>
          <cell r="J1931">
            <v>277.56</v>
          </cell>
          <cell r="K1931">
            <v>1099122</v>
          </cell>
          <cell r="L1931">
            <v>0</v>
          </cell>
        </row>
        <row r="1932">
          <cell r="A1932">
            <v>1099540</v>
          </cell>
          <cell r="B1932" t="str">
            <v>Nintedanibas 100mg, geriamieji, kieti, paprasto atpalaidavimo</v>
          </cell>
          <cell r="C1932" t="str">
            <v>L01EX09</v>
          </cell>
          <cell r="D1932" t="str">
            <v>Nintedanib Accord 100 mg minkštosios kapsulės N60 (Accord Healthcare S.L.U., Ispanija)</v>
          </cell>
          <cell r="E1932" t="str">
            <v>Kapsulė</v>
          </cell>
          <cell r="F1932">
            <v>552.16</v>
          </cell>
          <cell r="G1932">
            <v>1.48</v>
          </cell>
          <cell r="H1932">
            <v>56.7</v>
          </cell>
          <cell r="I1932">
            <v>111.91</v>
          </cell>
          <cell r="J1932">
            <v>277.56</v>
          </cell>
          <cell r="K1932">
            <v>1099540</v>
          </cell>
          <cell r="L1932">
            <v>0</v>
          </cell>
        </row>
        <row r="1933">
          <cell r="A1933">
            <v>1102432</v>
          </cell>
          <cell r="B1933" t="str">
            <v>Nintedanibas 100mg, geriamieji, kieti, paprasto atpalaidavimo</v>
          </cell>
          <cell r="C1933" t="str">
            <v>L01EX09</v>
          </cell>
          <cell r="D1933" t="str">
            <v>Nintedanib Sandoz 100 mg minkštosios kapsulės N60×1 (Sandoz d.d., Slovėnija)</v>
          </cell>
          <cell r="E1933" t="str">
            <v>Kapsulė</v>
          </cell>
          <cell r="F1933">
            <v>552.16</v>
          </cell>
          <cell r="G1933">
            <v>1.48</v>
          </cell>
          <cell r="H1933">
            <v>56.7</v>
          </cell>
          <cell r="I1933">
            <v>111.91</v>
          </cell>
          <cell r="J1933">
            <v>277.56</v>
          </cell>
          <cell r="K1933">
            <v>1102432</v>
          </cell>
          <cell r="L1933">
            <v>0</v>
          </cell>
        </row>
        <row r="1934">
          <cell r="A1934">
            <v>1075452</v>
          </cell>
          <cell r="B1934" t="str">
            <v>Nintedanibas 100mg, geriamieji, kieti, paprasto atpalaidavimo</v>
          </cell>
          <cell r="C1934" t="str">
            <v>L01EX09</v>
          </cell>
          <cell r="D1934" t="str">
            <v>Ofev 150 mg minkštosios kapsulės N60x1 (Boehringer Ingelheim International GmbH, Vokietija)</v>
          </cell>
          <cell r="E1934" t="str">
            <v>Kapsulė</v>
          </cell>
          <cell r="F1934">
            <v>817.59</v>
          </cell>
          <cell r="G1934">
            <v>2.5</v>
          </cell>
          <cell r="H1934">
            <v>84.26</v>
          </cell>
          <cell r="I1934">
            <v>166.02</v>
          </cell>
          <cell r="J1934">
            <v>411.29</v>
          </cell>
          <cell r="K1934">
            <v>1075452</v>
          </cell>
          <cell r="L1934">
            <v>0</v>
          </cell>
        </row>
        <row r="1935">
          <cell r="A1935">
            <v>1099546</v>
          </cell>
          <cell r="B1935" t="str">
            <v>Nintedanibas 100mg, geriamieji, kieti, paprasto atpalaidavimo</v>
          </cell>
          <cell r="C1935" t="str">
            <v>L01EX09</v>
          </cell>
          <cell r="D1935" t="str">
            <v>Nintedanib Accord 150 mg minkštosios kapsulės N60 (Accord Healthcare S.L.U., Ispanija)</v>
          </cell>
          <cell r="E1935" t="str">
            <v>Kapsulė</v>
          </cell>
          <cell r="F1935">
            <v>817.59</v>
          </cell>
          <cell r="G1935">
            <v>2.95</v>
          </cell>
          <cell r="H1935">
            <v>84.71</v>
          </cell>
          <cell r="I1935">
            <v>166.47</v>
          </cell>
          <cell r="J1935">
            <v>411.74</v>
          </cell>
          <cell r="K1935">
            <v>1099546</v>
          </cell>
          <cell r="L1935">
            <v>0</v>
          </cell>
        </row>
        <row r="1936">
          <cell r="A1936">
            <v>1075450</v>
          </cell>
          <cell r="B1936" t="str">
            <v>Nintedanibas 100mg, geriamieji, kieti, paprasto atpalaidavimo</v>
          </cell>
          <cell r="C1936" t="str">
            <v>L01EX09</v>
          </cell>
          <cell r="D1936" t="str">
            <v>Ofev 100 mg minkštosios kapsulės N60x1 (Boehringer Ingelheim International GmbH, Vokietija)</v>
          </cell>
          <cell r="E1936" t="str">
            <v>Kapsulė</v>
          </cell>
          <cell r="F1936">
            <v>552.16</v>
          </cell>
          <cell r="G1936">
            <v>2.5</v>
          </cell>
          <cell r="H1936">
            <v>57.72</v>
          </cell>
          <cell r="I1936">
            <v>112.93</v>
          </cell>
          <cell r="J1936">
            <v>278.58</v>
          </cell>
          <cell r="K1936">
            <v>1075450</v>
          </cell>
          <cell r="L1936">
            <v>0</v>
          </cell>
        </row>
        <row r="1937">
          <cell r="A1937">
            <v>1075089</v>
          </cell>
          <cell r="B1937" t="str">
            <v>Nintedanibas 1g, geriamieji, kieti, paprasto atpalaidavimo, 100 mg</v>
          </cell>
          <cell r="C1937" t="str">
            <v>L01EX09</v>
          </cell>
          <cell r="D1937" t="str">
            <v>Vargatef 100 mg minkštosios kapsulės N60 (Boehringer Ingelheim International GmbH, Vokietija)</v>
          </cell>
          <cell r="E1937" t="str">
            <v>Kapsulė</v>
          </cell>
          <cell r="F1937">
            <v>960.16</v>
          </cell>
          <cell r="G1937">
            <v>123.46</v>
          </cell>
          <cell r="H1937">
            <v>219.48</v>
          </cell>
          <cell r="I1937">
            <v>315.49</v>
          </cell>
          <cell r="J1937">
            <v>603.54</v>
          </cell>
          <cell r="K1937">
            <v>1075089</v>
          </cell>
          <cell r="L1937">
            <v>117.59</v>
          </cell>
        </row>
        <row r="1938">
          <cell r="A1938">
            <v>1075092</v>
          </cell>
          <cell r="B1938" t="str">
            <v>Nintedanibas 1g, geriamieji, kieti, paprasto atpalaidavimo, 150 mg</v>
          </cell>
          <cell r="C1938" t="str">
            <v>L01EX09</v>
          </cell>
          <cell r="D1938" t="str">
            <v>Vargatef 150 mg minkštosios kapsulės N60 (Boehringer Ingelheim International GmbH, Vokietija)</v>
          </cell>
          <cell r="E1938" t="str">
            <v>Kapsulė</v>
          </cell>
          <cell r="F1938">
            <v>1848.99</v>
          </cell>
          <cell r="G1938">
            <v>296.97000000000003</v>
          </cell>
          <cell r="H1938">
            <v>481.87</v>
          </cell>
          <cell r="I1938">
            <v>666.77</v>
          </cell>
          <cell r="J1938">
            <v>1221.46</v>
          </cell>
          <cell r="K1938">
            <v>1075092</v>
          </cell>
          <cell r="L1938">
            <v>291.10000000000002</v>
          </cell>
        </row>
        <row r="1939">
          <cell r="A1939">
            <v>1097019</v>
          </cell>
          <cell r="B1939" t="str">
            <v>Niraparibas ir abiraterono acetatas 10 g, geriamieji, kieti, paprasto atpalaidavimo, 100 mg/500 mg</v>
          </cell>
          <cell r="C1939" t="str">
            <v>L01XK52</v>
          </cell>
          <cell r="D1939" t="str">
            <v>Akeega 100 mg/500 mg plėvele dengta tabletė N56 (Janssen Pharmaceutica N.V., Belgija)</v>
          </cell>
          <cell r="E1939" t="str">
            <v>tabletė</v>
          </cell>
          <cell r="F1939">
            <v>4838.37</v>
          </cell>
          <cell r="G1939">
            <v>12.91</v>
          </cell>
          <cell r="H1939">
            <v>496.75</v>
          </cell>
          <cell r="I1939">
            <v>980.58</v>
          </cell>
          <cell r="J1939">
            <v>2432.09</v>
          </cell>
          <cell r="K1939">
            <v>1097019</v>
          </cell>
          <cell r="L1939">
            <v>7.04</v>
          </cell>
        </row>
        <row r="1940">
          <cell r="A1940">
            <v>1097018</v>
          </cell>
          <cell r="B1940" t="str">
            <v>Niraparibas ir abiraterono acetatas 10 g, geriamieji, kieti, paprasto atpalaidavimo, 50 mg/500 mg</v>
          </cell>
          <cell r="C1940" t="str">
            <v>L01XK52</v>
          </cell>
          <cell r="D1940" t="str">
            <v>Akeega 50 mg/500 mg plėvele dengtos tabletės N56 (Janssen Pharmaceutica N.V., Belgija)</v>
          </cell>
          <cell r="E1940" t="str">
            <v>tabletė</v>
          </cell>
          <cell r="F1940">
            <v>4838.37</v>
          </cell>
          <cell r="G1940">
            <v>12.91</v>
          </cell>
          <cell r="H1940">
            <v>496.75</v>
          </cell>
          <cell r="I1940">
            <v>980.58</v>
          </cell>
          <cell r="J1940">
            <v>2432.09</v>
          </cell>
          <cell r="K1940">
            <v>1097018</v>
          </cell>
          <cell r="L1940">
            <v>7.04</v>
          </cell>
        </row>
        <row r="1941">
          <cell r="A1941">
            <v>1094047</v>
          </cell>
          <cell r="B1941" t="str">
            <v>Nirmatrelviras / Ritonaviras 10 g, geriamieji, kieti, paprasto atpalaidavimo</v>
          </cell>
          <cell r="C1941" t="str">
            <v>J05AE30</v>
          </cell>
          <cell r="D1941" t="str">
            <v>Paxlovid 150 mg + 100 mg plėvele dengtos tabletės N30 (20+10) (Pfizer Europe MA EEIG, Belgija)</v>
          </cell>
          <cell r="E1941" t="str">
            <v>tabletė</v>
          </cell>
          <cell r="F1941">
            <v>916.81</v>
          </cell>
          <cell r="G1941">
            <v>133.47</v>
          </cell>
          <cell r="H1941">
            <v>225.15</v>
          </cell>
          <cell r="I1941">
            <v>316.83</v>
          </cell>
          <cell r="J1941">
            <v>591.87</v>
          </cell>
          <cell r="K1941">
            <v>1094047</v>
          </cell>
          <cell r="L1941">
            <v>127.6</v>
          </cell>
        </row>
        <row r="1942">
          <cell r="A1942">
            <v>1003581</v>
          </cell>
          <cell r="B1942" t="str">
            <v>Nistatinas 1 MIU, geriamieji, kieti, paprasto atpalaidavimo</v>
          </cell>
          <cell r="C1942" t="str">
            <v>A07AA02</v>
          </cell>
          <cell r="D1942" t="str">
            <v>Nystatin Actavis 500000 TV tabletės N20 (Teva B.V., Nyderlandai)</v>
          </cell>
          <cell r="E1942" t="str">
            <v>tabletė</v>
          </cell>
          <cell r="F1942">
            <v>9.8800000000000008</v>
          </cell>
          <cell r="G1942">
            <v>0.63</v>
          </cell>
          <cell r="H1942">
            <v>1.62</v>
          </cell>
          <cell r="I1942">
            <v>2.61</v>
          </cell>
          <cell r="J1942">
            <v>5.57</v>
          </cell>
          <cell r="K1942">
            <v>1003581</v>
          </cell>
          <cell r="L1942">
            <v>0</v>
          </cell>
        </row>
        <row r="1943">
          <cell r="A1943">
            <v>1103305</v>
          </cell>
          <cell r="B1943" t="str">
            <v>Nistatinas 1 MIU, geriamieji, kieti, paprasto atpalaidavimo</v>
          </cell>
          <cell r="C1943" t="str">
            <v>A07AA02</v>
          </cell>
          <cell r="D1943" t="str">
            <v>Nystatin Actavis 500000 TV tabletės N20 (Niromed, UAB, Lietuva)</v>
          </cell>
          <cell r="E1943" t="str">
            <v>tabletė</v>
          </cell>
          <cell r="F1943">
            <v>9.8800000000000008</v>
          </cell>
          <cell r="G1943">
            <v>8.51</v>
          </cell>
          <cell r="H1943">
            <v>9.5</v>
          </cell>
          <cell r="I1943">
            <v>10.49</v>
          </cell>
          <cell r="J1943">
            <v>13.45</v>
          </cell>
          <cell r="K1943">
            <v>1103305</v>
          </cell>
          <cell r="L1943">
            <v>6.04</v>
          </cell>
        </row>
        <row r="1944">
          <cell r="A1944">
            <v>1009364</v>
          </cell>
          <cell r="B1944" t="str">
            <v>Nitrazepamas 100 mg, geriamieji, kieti, paprasto atpalaidavimo</v>
          </cell>
          <cell r="C1944" t="str">
            <v>N05CD02</v>
          </cell>
          <cell r="D1944" t="str">
            <v>EUNOCTIN 10 mg tabletės N10 (Gedeon Richter Plc, Vengrija)</v>
          </cell>
          <cell r="E1944" t="str">
            <v>tabletė</v>
          </cell>
          <cell r="F1944">
            <v>7.24</v>
          </cell>
          <cell r="G1944">
            <v>0.44</v>
          </cell>
          <cell r="H1944">
            <v>1.1599999999999999</v>
          </cell>
          <cell r="I1944">
            <v>1.89</v>
          </cell>
          <cell r="J1944">
            <v>4.0599999999999996</v>
          </cell>
          <cell r="K1944">
            <v>1009364</v>
          </cell>
          <cell r="L1944">
            <v>0</v>
          </cell>
        </row>
        <row r="1945">
          <cell r="A1945">
            <v>1030073</v>
          </cell>
          <cell r="B1945" t="str">
            <v>Nitrendipinas 100 mg, geriamieji, kieti, paprasto atpalaidavimo</v>
          </cell>
          <cell r="C1945" t="str">
            <v>C08CA08</v>
          </cell>
          <cell r="D1945" t="str">
            <v>NITRESAN 20 mg tabletės N30 (PRO. MED. CS Praha a.s., Čekija)</v>
          </cell>
          <cell r="E1945" t="str">
            <v>tabletė</v>
          </cell>
          <cell r="F1945">
            <v>3.25</v>
          </cell>
          <cell r="G1945">
            <v>1.1100000000000001</v>
          </cell>
          <cell r="H1945">
            <v>1.43</v>
          </cell>
          <cell r="I1945">
            <v>1.76</v>
          </cell>
          <cell r="J1945">
            <v>2.73</v>
          </cell>
          <cell r="K1945">
            <v>1030073</v>
          </cell>
          <cell r="L1945">
            <v>0.3</v>
          </cell>
        </row>
        <row r="1946">
          <cell r="A1946">
            <v>1103982</v>
          </cell>
          <cell r="B1946" t="str">
            <v>Nitrendipinas 100 mg, geriamieji, kieti, paprasto atpalaidavimo</v>
          </cell>
          <cell r="C1946" t="str">
            <v>C08CA08</v>
          </cell>
          <cell r="D1946" t="str">
            <v>Lusopress 20 mg tabletės N28 (Niromed, UAB, Lietuva)</v>
          </cell>
          <cell r="E1946" t="str">
            <v>tabletė</v>
          </cell>
          <cell r="F1946">
            <v>3.14</v>
          </cell>
          <cell r="G1946">
            <v>7.89</v>
          </cell>
          <cell r="H1946">
            <v>8.1999999999999993</v>
          </cell>
          <cell r="I1946">
            <v>8.52</v>
          </cell>
          <cell r="J1946">
            <v>9.4600000000000009</v>
          </cell>
          <cell r="K1946">
            <v>1103982</v>
          </cell>
          <cell r="L1946">
            <v>7.1</v>
          </cell>
        </row>
        <row r="1947">
          <cell r="A1947">
            <v>1103983</v>
          </cell>
          <cell r="B1947" t="str">
            <v>Nitrendipinas 100 mg, geriamieji, kieti, paprasto atpalaidavimo</v>
          </cell>
          <cell r="C1947" t="str">
            <v>C08CA08</v>
          </cell>
          <cell r="D1947" t="str">
            <v>Lusopress 20 mg tabletės N98 (Niromed, UAB, Lietuva)</v>
          </cell>
          <cell r="E1947" t="str">
            <v>tabletė</v>
          </cell>
          <cell r="F1947">
            <v>7.02</v>
          </cell>
          <cell r="G1947">
            <v>30.27</v>
          </cell>
          <cell r="H1947">
            <v>30.97</v>
          </cell>
          <cell r="I1947">
            <v>31.67</v>
          </cell>
          <cell r="J1947">
            <v>33.78</v>
          </cell>
          <cell r="K1947">
            <v>1103983</v>
          </cell>
          <cell r="L1947">
            <v>28.51</v>
          </cell>
        </row>
        <row r="1948">
          <cell r="A1948">
            <v>1003324</v>
          </cell>
          <cell r="B1948" t="str">
            <v>Nitrofurantoinas 1 g, geriamieji, kieti, pailginto atpalaidavimo</v>
          </cell>
          <cell r="C1948" t="str">
            <v>J01XE01</v>
          </cell>
          <cell r="D1948" t="str">
            <v>Uvamin retard 100 mg pailginto atpalaidavimo kietosios kapsulės N20 (Teva B.V., Nyderlandai)</v>
          </cell>
          <cell r="E1948" t="str">
            <v>Kapsulė</v>
          </cell>
          <cell r="F1948">
            <v>8.39</v>
          </cell>
          <cell r="G1948">
            <v>2.09</v>
          </cell>
          <cell r="H1948">
            <v>2.93</v>
          </cell>
          <cell r="I1948">
            <v>3.77</v>
          </cell>
          <cell r="J1948">
            <v>6.28</v>
          </cell>
          <cell r="K1948">
            <v>1003324</v>
          </cell>
          <cell r="L1948">
            <v>0</v>
          </cell>
        </row>
        <row r="1949">
          <cell r="A1949">
            <v>1102962</v>
          </cell>
          <cell r="B1949" t="str">
            <v>Nitrofurantoinas 1 g, geriamieji, kieti, pailginto atpalaidavimo</v>
          </cell>
          <cell r="C1949" t="str">
            <v>J01XE01</v>
          </cell>
          <cell r="D1949" t="str">
            <v>FURABID 100 mg modifikuoto atpalaidavimo kietosios kapsulės N14 (Niromed, UAB, Lietuva)</v>
          </cell>
          <cell r="E1949" t="str">
            <v>Kapsulė</v>
          </cell>
          <cell r="F1949">
            <v>6.35</v>
          </cell>
          <cell r="G1949">
            <v>16.239999999999998</v>
          </cell>
          <cell r="H1949">
            <v>16.87</v>
          </cell>
          <cell r="I1949">
            <v>17.510000000000002</v>
          </cell>
          <cell r="J1949">
            <v>19.41</v>
          </cell>
          <cell r="K1949">
            <v>1102962</v>
          </cell>
          <cell r="L1949">
            <v>14.65</v>
          </cell>
        </row>
        <row r="1950">
          <cell r="A1950">
            <v>1002316</v>
          </cell>
          <cell r="B1950" t="str">
            <v>Nitrofurantoinas 1 g, geriamieji, kieti, paprasto atpalaidavimo</v>
          </cell>
          <cell r="C1950" t="str">
            <v>J01XE01</v>
          </cell>
          <cell r="D1950" t="str">
            <v>Furadonins 100 mg tabletės N20 (Olpha AS, Latvija)</v>
          </cell>
          <cell r="E1950" t="str">
            <v>tabletė</v>
          </cell>
          <cell r="F1950">
            <v>8.64</v>
          </cell>
          <cell r="G1950">
            <v>0.87</v>
          </cell>
          <cell r="H1950">
            <v>1.73</v>
          </cell>
          <cell r="I1950">
            <v>2.6</v>
          </cell>
          <cell r="J1950">
            <v>5.19</v>
          </cell>
          <cell r="K1950">
            <v>1002316</v>
          </cell>
          <cell r="L1950">
            <v>0</v>
          </cell>
        </row>
        <row r="1951">
          <cell r="A1951">
            <v>1077355</v>
          </cell>
          <cell r="B1951" t="str">
            <v>Nivolumabas 100 mg, injekciniai, paprasto atpalaidavimo</v>
          </cell>
          <cell r="C1951" t="str">
            <v>L01FF01</v>
          </cell>
          <cell r="D1951" t="str">
            <v>OPDIVO 10 mg/ml koncentratas infuziniam tirpalui 4 ml N1 (Bristol-Myers Squibb Pharma EEIG, Airija)</v>
          </cell>
          <cell r="E1951" t="str">
            <v>flakonas</v>
          </cell>
          <cell r="F1951">
            <v>415.11</v>
          </cell>
          <cell r="G1951">
            <v>31.21</v>
          </cell>
          <cell r="H1951">
            <v>72.72</v>
          </cell>
          <cell r="I1951">
            <v>114.23</v>
          </cell>
          <cell r="J1951">
            <v>238.76</v>
          </cell>
          <cell r="K1951">
            <v>1077355</v>
          </cell>
          <cell r="L1951">
            <v>25.34</v>
          </cell>
        </row>
        <row r="1952">
          <cell r="A1952">
            <v>1085955</v>
          </cell>
          <cell r="B1952" t="str">
            <v>Nivolumabas 100 mg, injekciniai, paprasto atpalaidavimo</v>
          </cell>
          <cell r="C1952" t="str">
            <v>L01FF01</v>
          </cell>
          <cell r="D1952" t="str">
            <v>OPDIVO 10 mg/ml koncentratas infuziniam tirpalui 24 ml N1 (Bristol-Myers Squibb Pharma EEIG, Airija)</v>
          </cell>
          <cell r="E1952" t="str">
            <v>flakonas</v>
          </cell>
          <cell r="F1952">
            <v>2384.2600000000002</v>
          </cell>
          <cell r="G1952">
            <v>188.67</v>
          </cell>
          <cell r="H1952">
            <v>427.1</v>
          </cell>
          <cell r="I1952">
            <v>665.52</v>
          </cell>
          <cell r="J1952">
            <v>1380.8</v>
          </cell>
          <cell r="K1952">
            <v>1085955</v>
          </cell>
          <cell r="L1952">
            <v>182.8</v>
          </cell>
        </row>
        <row r="1953">
          <cell r="A1953">
            <v>1077356</v>
          </cell>
          <cell r="B1953" t="str">
            <v>Nivolumabas 100 mg, injekciniai, paprasto atpalaidavimo</v>
          </cell>
          <cell r="C1953" t="str">
            <v>L01FF01</v>
          </cell>
          <cell r="D1953" t="str">
            <v>OPDIVO 10 mg/ml koncentratas infuziniam tirpalui 10 ml N1 (Bristol-Myers Squibb Pharma EEIG, Airija)</v>
          </cell>
          <cell r="E1953" t="str">
            <v>flakonas</v>
          </cell>
          <cell r="F1953">
            <v>1005.86</v>
          </cell>
          <cell r="G1953">
            <v>78.61</v>
          </cell>
          <cell r="H1953">
            <v>179.2</v>
          </cell>
          <cell r="I1953">
            <v>279.77999999999997</v>
          </cell>
          <cell r="J1953">
            <v>581.54</v>
          </cell>
          <cell r="K1953">
            <v>1077356</v>
          </cell>
          <cell r="L1953">
            <v>72.739999999999995</v>
          </cell>
        </row>
        <row r="1954">
          <cell r="A1954">
            <v>1073957</v>
          </cell>
          <cell r="B1954" t="str">
            <v>Obinutuzumabas 100 mg, injekciniai, paprasto atpalaidavimo</v>
          </cell>
          <cell r="C1954" t="str">
            <v>L01FA03</v>
          </cell>
          <cell r="D1954" t="str">
            <v>Gazyvaro 1000 mg koncentratas infuziniam tirpalui N1 (Roche Registration GmbH, Vokietija)</v>
          </cell>
          <cell r="E1954" t="str">
            <v>flakonas</v>
          </cell>
          <cell r="F1954">
            <v>2222.67</v>
          </cell>
          <cell r="G1954">
            <v>1173.3800000000001</v>
          </cell>
          <cell r="H1954">
            <v>1395.65</v>
          </cell>
          <cell r="I1954">
            <v>1617.91</v>
          </cell>
          <cell r="J1954">
            <v>2284.71</v>
          </cell>
          <cell r="K1954">
            <v>1073957</v>
          </cell>
          <cell r="L1954">
            <v>1167.51</v>
          </cell>
        </row>
        <row r="1955">
          <cell r="A1955">
            <v>1092337</v>
          </cell>
          <cell r="B1955" t="str">
            <v>Ofatumumabas 1 g, injekciniai, paprasto atpalaidavimo, 20 mg</v>
          </cell>
          <cell r="C1955" t="str">
            <v>L04AG12</v>
          </cell>
          <cell r="D1955" t="str">
            <v>Kesimpta 20 mg injekcinis tirpalas užpildytame švirkštiklyje 0,4 ml N1 (Sensoready Pen) (Novartis Europharm Ltd., Airija)</v>
          </cell>
          <cell r="E1955" t="str">
            <v>užpildytas švirkštiklis</v>
          </cell>
          <cell r="F1955">
            <v>1062</v>
          </cell>
          <cell r="G1955">
            <v>891.28</v>
          </cell>
          <cell r="H1955">
            <v>997.48</v>
          </cell>
          <cell r="I1955">
            <v>1103.68</v>
          </cell>
          <cell r="J1955">
            <v>1422.28</v>
          </cell>
          <cell r="K1955">
            <v>1092337</v>
          </cell>
          <cell r="L1955">
            <v>885.41</v>
          </cell>
        </row>
        <row r="1956">
          <cell r="A1956">
            <v>1003317</v>
          </cell>
          <cell r="B1956" t="str">
            <v>Ofloksacinas 1 g, geriamieji, kieti, paprasto atpalaidavimo</v>
          </cell>
          <cell r="C1956" t="str">
            <v>J01MA01</v>
          </cell>
          <cell r="D1956" t="str">
            <v>OFLOXIN 200 mg plėvele dengtos tabletės N10 (Zentiva k.s., Čekija)</v>
          </cell>
          <cell r="E1956" t="str">
            <v>tabletė</v>
          </cell>
          <cell r="F1956">
            <v>4.21</v>
          </cell>
          <cell r="G1956">
            <v>7.63</v>
          </cell>
          <cell r="H1956">
            <v>8.0500000000000007</v>
          </cell>
          <cell r="I1956">
            <v>8.4700000000000006</v>
          </cell>
          <cell r="J1956">
            <v>9.73</v>
          </cell>
          <cell r="K1956">
            <v>1003317</v>
          </cell>
          <cell r="L1956">
            <v>6.58</v>
          </cell>
        </row>
        <row r="1957">
          <cell r="A1957">
            <v>1104897</v>
          </cell>
          <cell r="B1957" t="str">
            <v>Ofloksacinas 1 g, geriamieji, kieti, paprasto atpalaidavimo</v>
          </cell>
          <cell r="C1957" t="str">
            <v>J01MA01</v>
          </cell>
          <cell r="D1957" t="str">
            <v>Tarivid 200 mg plėvele dengtos tabletės N10 (Niromed, UAB, Lietuva)</v>
          </cell>
          <cell r="E1957" t="str">
            <v>tabletė</v>
          </cell>
          <cell r="F1957">
            <v>4.21</v>
          </cell>
          <cell r="G1957">
            <v>13.13</v>
          </cell>
          <cell r="H1957">
            <v>13.55</v>
          </cell>
          <cell r="I1957">
            <v>13.97</v>
          </cell>
          <cell r="J1957">
            <v>15.23</v>
          </cell>
          <cell r="K1957">
            <v>1104897</v>
          </cell>
          <cell r="L1957">
            <v>12.08</v>
          </cell>
        </row>
        <row r="1958">
          <cell r="A1958">
            <v>1084789</v>
          </cell>
          <cell r="B1958" t="str">
            <v>Okrelizumabas 1 g, injekciniai, paprasto atpalaidavimo, 300 mg</v>
          </cell>
          <cell r="C1958" t="str">
            <v>L04AG08</v>
          </cell>
          <cell r="D1958" t="str">
            <v>Ocrevus 300 mg koncentratas infuziniam tirpalui 10 ml N1 (Roche Registration GmbH, Vokietija)</v>
          </cell>
          <cell r="E1958" t="str">
            <v>flakonas</v>
          </cell>
          <cell r="F1958">
            <v>4376.17</v>
          </cell>
          <cell r="G1958">
            <v>1267.8599999999999</v>
          </cell>
          <cell r="H1958">
            <v>1705.48</v>
          </cell>
          <cell r="I1958">
            <v>2143.09</v>
          </cell>
          <cell r="J1958">
            <v>3455.94</v>
          </cell>
          <cell r="K1958">
            <v>1084789</v>
          </cell>
          <cell r="L1958">
            <v>1261.99</v>
          </cell>
        </row>
        <row r="1959">
          <cell r="A1959">
            <v>1100119</v>
          </cell>
          <cell r="B1959" t="str">
            <v>Okrelizumabas 1 g, injekciniai, paprasto atpalaidavimo, 920 mg</v>
          </cell>
          <cell r="C1959" t="str">
            <v>L04AG08</v>
          </cell>
          <cell r="D1959" t="str">
            <v>Ocrevus 920 mg injekcinis tirpalas 23 ml N1 (Roche Registration GmbH, Vokietija)</v>
          </cell>
          <cell r="E1959" t="str">
            <v>flakonas</v>
          </cell>
          <cell r="F1959">
            <v>9067.86</v>
          </cell>
          <cell r="G1959">
            <v>2198.92</v>
          </cell>
          <cell r="H1959">
            <v>3105.71</v>
          </cell>
          <cell r="I1959">
            <v>4012.49</v>
          </cell>
          <cell r="J1959">
            <v>6732.85</v>
          </cell>
          <cell r="K1959">
            <v>1100119</v>
          </cell>
          <cell r="L1959">
            <v>2193.0500000000002</v>
          </cell>
        </row>
        <row r="1960">
          <cell r="A1960">
            <v>1000680</v>
          </cell>
          <cell r="B1960" t="str">
            <v>Oksibutinino hidrochloridas 100 mg, geriamieji, kieti, paprasto atpalaidavimo</v>
          </cell>
          <cell r="C1960" t="str">
            <v>G04BD04</v>
          </cell>
          <cell r="D1960" t="str">
            <v>DRIPTANE 5 mg tabletės N60 (Viatris SIA, Latvija)</v>
          </cell>
          <cell r="E1960" t="str">
            <v>tabletė</v>
          </cell>
          <cell r="F1960">
            <v>3.86</v>
          </cell>
          <cell r="G1960">
            <v>0.97</v>
          </cell>
          <cell r="H1960">
            <v>1.36</v>
          </cell>
          <cell r="I1960">
            <v>1.74</v>
          </cell>
          <cell r="J1960">
            <v>2.9</v>
          </cell>
          <cell r="K1960">
            <v>1000680</v>
          </cell>
          <cell r="L1960">
            <v>0</v>
          </cell>
        </row>
        <row r="1961">
          <cell r="A1961">
            <v>1093181</v>
          </cell>
          <cell r="B1961" t="str">
            <v>Oksibutinino hidrochloridas 100 mg, geriamieji, kieti, paprasto atpalaidavimo</v>
          </cell>
          <cell r="C1961" t="str">
            <v>G04BD04</v>
          </cell>
          <cell r="D1961" t="str">
            <v>Driptane 5 mg tabletės N60 (Lex ano, UAB, Lietuva)</v>
          </cell>
          <cell r="E1961" t="str">
            <v>tabletė</v>
          </cell>
          <cell r="F1961">
            <v>3.86</v>
          </cell>
          <cell r="G1961">
            <v>4.66</v>
          </cell>
          <cell r="H1961">
            <v>5.05</v>
          </cell>
          <cell r="I1961">
            <v>5.43</v>
          </cell>
          <cell r="J1961">
            <v>6.59</v>
          </cell>
          <cell r="K1961">
            <v>1093181</v>
          </cell>
          <cell r="L1961">
            <v>3.69</v>
          </cell>
        </row>
        <row r="1962">
          <cell r="A1962">
            <v>1104245</v>
          </cell>
          <cell r="B1962" t="str">
            <v>Oksibutinino hidrochloridas 100 mg, geriamieji, kieti, paprasto atpalaidavimo</v>
          </cell>
          <cell r="C1962" t="str">
            <v>G04BD04</v>
          </cell>
          <cell r="D1962" t="str">
            <v>Oxybutynine Viatris 5 mg tabletės N60 (Niromed, UAB, Lietuva)</v>
          </cell>
          <cell r="E1962" t="str">
            <v>tabletė</v>
          </cell>
          <cell r="F1962">
            <v>3.86</v>
          </cell>
          <cell r="G1962">
            <v>5.08</v>
          </cell>
          <cell r="H1962">
            <v>5.47</v>
          </cell>
          <cell r="I1962">
            <v>5.85</v>
          </cell>
          <cell r="J1962">
            <v>7.01</v>
          </cell>
          <cell r="K1962">
            <v>1104245</v>
          </cell>
          <cell r="L1962">
            <v>4.1100000000000003</v>
          </cell>
        </row>
        <row r="1963">
          <cell r="A1963">
            <v>1102329</v>
          </cell>
          <cell r="B1963" t="str">
            <v>Oksikodono hidrochloridas 10mg, geriamieji, skysti</v>
          </cell>
          <cell r="C1963" t="str">
            <v>N02AA05</v>
          </cell>
          <cell r="D1963" t="str">
            <v>Oxycodone Hydrochloride G. L. Pharma 5 mg/5 ml geriamasis tirpalas 250 ml N1 (G.L. Pharma GmbH, Austrija)</v>
          </cell>
          <cell r="E1963" t="str">
            <v>buteliukas</v>
          </cell>
          <cell r="F1963">
            <v>19.23</v>
          </cell>
          <cell r="G1963">
            <v>0.84</v>
          </cell>
          <cell r="H1963">
            <v>2.76</v>
          </cell>
          <cell r="I1963">
            <v>4.6900000000000004</v>
          </cell>
          <cell r="J1963">
            <v>10.45</v>
          </cell>
          <cell r="K1963">
            <v>1102329</v>
          </cell>
          <cell r="L1963">
            <v>0</v>
          </cell>
        </row>
        <row r="1964">
          <cell r="A1964">
            <v>1002221</v>
          </cell>
          <cell r="B1964" t="str">
            <v>Okskarbazepinas 10 g, geriamieji, kieti, paprasto atpalaidavimo, 300 mg</v>
          </cell>
          <cell r="C1964" t="str">
            <v>N03AF02</v>
          </cell>
          <cell r="D1964" t="str">
            <v>Trileptal 300 mg plėvele dengtos tabletės N50 (SIA Novartis Baltics , Latvija)</v>
          </cell>
          <cell r="E1964" t="str">
            <v>tabletė</v>
          </cell>
          <cell r="F1964">
            <v>6.95</v>
          </cell>
          <cell r="G1964">
            <v>6.37</v>
          </cell>
          <cell r="H1964">
            <v>7.06</v>
          </cell>
          <cell r="I1964">
            <v>7.76</v>
          </cell>
          <cell r="J1964">
            <v>9.84</v>
          </cell>
          <cell r="K1964">
            <v>1002221</v>
          </cell>
          <cell r="L1964">
            <v>4.63</v>
          </cell>
        </row>
        <row r="1965">
          <cell r="A1965">
            <v>1102118</v>
          </cell>
          <cell r="B1965" t="str">
            <v>Okskarbazepinas 10 g, geriamieji, kieti, paprasto atpalaidavimo, 300 mg</v>
          </cell>
          <cell r="C1965" t="str">
            <v>N03AF02</v>
          </cell>
          <cell r="D1965" t="str">
            <v>Trileptal 300 mg plėvele dengtos tabletės N50 (Niromed, UAB, Lietuva)</v>
          </cell>
          <cell r="E1965" t="str">
            <v>tabletė</v>
          </cell>
          <cell r="F1965">
            <v>6.95</v>
          </cell>
          <cell r="G1965">
            <v>33.49</v>
          </cell>
          <cell r="H1965">
            <v>34.18</v>
          </cell>
          <cell r="I1965">
            <v>34.880000000000003</v>
          </cell>
          <cell r="J1965">
            <v>36.96</v>
          </cell>
          <cell r="K1965">
            <v>1102118</v>
          </cell>
          <cell r="L1965">
            <v>31.75</v>
          </cell>
        </row>
        <row r="1966">
          <cell r="A1966">
            <v>1002223</v>
          </cell>
          <cell r="B1966" t="str">
            <v>Okskarbazepinas 10 g, geriamieji, kieti, paprasto atpalaidavimo, 600 mg</v>
          </cell>
          <cell r="C1966" t="str">
            <v>N03AF02</v>
          </cell>
          <cell r="D1966" t="str">
            <v>Trileptal 600 mg plėvele dengtos tabletės N50 (SIA Novartis Baltics , Latvija)</v>
          </cell>
          <cell r="E1966" t="str">
            <v>tabletė</v>
          </cell>
          <cell r="F1966">
            <v>12.06</v>
          </cell>
          <cell r="G1966">
            <v>13.6</v>
          </cell>
          <cell r="H1966">
            <v>14.81</v>
          </cell>
          <cell r="I1966">
            <v>16.010000000000002</v>
          </cell>
          <cell r="J1966">
            <v>19.63</v>
          </cell>
          <cell r="K1966">
            <v>1002223</v>
          </cell>
          <cell r="L1966">
            <v>10.58</v>
          </cell>
        </row>
        <row r="1967">
          <cell r="A1967">
            <v>1102119</v>
          </cell>
          <cell r="B1967" t="str">
            <v>Okskarbazepinas 10 g, geriamieji, kieti, paprasto atpalaidavimo, 600 mg</v>
          </cell>
          <cell r="C1967" t="str">
            <v>N03AF02</v>
          </cell>
          <cell r="D1967" t="str">
            <v>Trileptal 600 mg plėvele dengtos tabletės N50 (Niromed, UAB, Lietuva)</v>
          </cell>
          <cell r="E1967" t="str">
            <v>tabletė</v>
          </cell>
          <cell r="F1967">
            <v>12.06</v>
          </cell>
          <cell r="G1967">
            <v>44.23</v>
          </cell>
          <cell r="H1967">
            <v>45.44</v>
          </cell>
          <cell r="I1967">
            <v>46.64</v>
          </cell>
          <cell r="J1967">
            <v>50.26</v>
          </cell>
          <cell r="K1967">
            <v>1102119</v>
          </cell>
          <cell r="L1967">
            <v>41.21</v>
          </cell>
        </row>
        <row r="1968">
          <cell r="A1968">
            <v>1067019</v>
          </cell>
          <cell r="B1968" t="str">
            <v>Oktreotidas 10 mg, injekciniai, paprasto atpalaidavimo, 10 mg</v>
          </cell>
          <cell r="C1968" t="str">
            <v>H01CB02</v>
          </cell>
          <cell r="D1968" t="str">
            <v>Sandostatin LAR 10 mg milteliai ir tirpiklis injekcinei suspensijai miltelių flakonas su adapteriu, tirpiklio užpildytas švirkštas (2 ml) ir saugi injekcinė adata, N1 (SIA Novartis Baltics , Latvija)</v>
          </cell>
          <cell r="E1968" t="str">
            <v>flakonas</v>
          </cell>
          <cell r="F1968">
            <v>110.8</v>
          </cell>
          <cell r="G1968">
            <v>5.87</v>
          </cell>
          <cell r="H1968">
            <v>16.95</v>
          </cell>
          <cell r="I1968">
            <v>28.03</v>
          </cell>
          <cell r="J1968">
            <v>61.27</v>
          </cell>
          <cell r="K1968">
            <v>1067019</v>
          </cell>
          <cell r="L1968">
            <v>0</v>
          </cell>
        </row>
        <row r="1969">
          <cell r="A1969">
            <v>1067022</v>
          </cell>
          <cell r="B1969" t="str">
            <v>Oktreotidas 10 mg, injekciniai, paprasto atpalaidavimo, 20 mg</v>
          </cell>
          <cell r="C1969" t="str">
            <v>H01CB02</v>
          </cell>
          <cell r="D1969" t="str">
            <v>Sandostatin LAR 20 mg milteliai ir tirpiklis injekcinei suspensijai miltelių flakonas su adapteriu, tirpiklio užpildytas švirkštas (2 ml) ir saugi injekcinė adata, N1 (SIA Novartis Baltics , Latvija)</v>
          </cell>
          <cell r="E1969" t="str">
            <v>flakonas</v>
          </cell>
          <cell r="F1969">
            <v>223.53</v>
          </cell>
          <cell r="G1969">
            <v>5.86</v>
          </cell>
          <cell r="H1969">
            <v>28.21</v>
          </cell>
          <cell r="I1969">
            <v>50.57</v>
          </cell>
          <cell r="J1969">
            <v>117.62</v>
          </cell>
          <cell r="K1969">
            <v>1067022</v>
          </cell>
          <cell r="L1969">
            <v>0</v>
          </cell>
        </row>
        <row r="1970">
          <cell r="A1970">
            <v>1005074</v>
          </cell>
          <cell r="B1970" t="str">
            <v>Olanzapinas 100 mg, geriamieji, kieti paprasto atpalaidavimo</v>
          </cell>
          <cell r="C1970" t="str">
            <v>N05AH03</v>
          </cell>
          <cell r="D1970" t="str">
            <v>Olanzapine Actavis 15 mg burnoje disperguojamos tabletės N28 (Teva B.V., Nyderlandai)</v>
          </cell>
          <cell r="E1970" t="str">
            <v>tabletė</v>
          </cell>
          <cell r="F1970">
            <v>4.17</v>
          </cell>
          <cell r="G1970">
            <v>1.03</v>
          </cell>
          <cell r="H1970">
            <v>1.45</v>
          </cell>
          <cell r="I1970">
            <v>1.86</v>
          </cell>
          <cell r="J1970">
            <v>3.11</v>
          </cell>
          <cell r="K1970">
            <v>1005074</v>
          </cell>
          <cell r="L1970">
            <v>0</v>
          </cell>
        </row>
        <row r="1971">
          <cell r="A1971">
            <v>1004829</v>
          </cell>
          <cell r="B1971" t="str">
            <v>Olanzapinas 100 mg, geriamieji, kieti paprasto atpalaidavimo</v>
          </cell>
          <cell r="C1971" t="str">
            <v>N05AH03</v>
          </cell>
          <cell r="D1971" t="str">
            <v>Zalasta 15 mg burnoje disperguojamos tabletės N28 (KRKA, d.d., Novo mesto, Slovėnija)</v>
          </cell>
          <cell r="E1971" t="str">
            <v>tabletė</v>
          </cell>
          <cell r="F1971">
            <v>4.17</v>
          </cell>
          <cell r="G1971">
            <v>1.04</v>
          </cell>
          <cell r="H1971">
            <v>1.46</v>
          </cell>
          <cell r="I1971">
            <v>1.87</v>
          </cell>
          <cell r="J1971">
            <v>3.12</v>
          </cell>
          <cell r="K1971">
            <v>1004829</v>
          </cell>
          <cell r="L1971">
            <v>0</v>
          </cell>
        </row>
        <row r="1972">
          <cell r="A1972">
            <v>1004872</v>
          </cell>
          <cell r="B1972" t="str">
            <v>Olanzapinas 100 mg, geriamieji, kieti paprasto atpalaidavimo</v>
          </cell>
          <cell r="C1972" t="str">
            <v>N05AH03</v>
          </cell>
          <cell r="D1972" t="str">
            <v>Olanzapin Actavis 10 mg plėvele dengtos tabletės N28 (Teva B.V., Nyderlandai)</v>
          </cell>
          <cell r="E1972" t="str">
            <v>tabletė</v>
          </cell>
          <cell r="F1972">
            <v>3.31</v>
          </cell>
          <cell r="G1972">
            <v>0.82</v>
          </cell>
          <cell r="H1972">
            <v>1.1499999999999999</v>
          </cell>
          <cell r="I1972">
            <v>1.48</v>
          </cell>
          <cell r="J1972">
            <v>2.4700000000000002</v>
          </cell>
          <cell r="K1972">
            <v>1004872</v>
          </cell>
          <cell r="L1972">
            <v>0</v>
          </cell>
        </row>
        <row r="1973">
          <cell r="A1973">
            <v>1004976</v>
          </cell>
          <cell r="B1973" t="str">
            <v>Olanzapinas 100 mg, geriamieji, kieti paprasto atpalaidavimo</v>
          </cell>
          <cell r="C1973" t="str">
            <v>N05AH03</v>
          </cell>
          <cell r="D1973" t="str">
            <v>Olanzapine Teva 10 mg burnoje disperguojamos tabletės N28 (Teva B.V., Nyderlandai)</v>
          </cell>
          <cell r="E1973" t="str">
            <v>tabletė</v>
          </cell>
          <cell r="F1973">
            <v>3.31</v>
          </cell>
          <cell r="G1973">
            <v>0.82</v>
          </cell>
          <cell r="H1973">
            <v>1.1499999999999999</v>
          </cell>
          <cell r="I1973">
            <v>1.48</v>
          </cell>
          <cell r="J1973">
            <v>2.4700000000000002</v>
          </cell>
          <cell r="K1973">
            <v>1004976</v>
          </cell>
          <cell r="L1973">
            <v>0</v>
          </cell>
        </row>
        <row r="1974">
          <cell r="A1974">
            <v>1005073</v>
          </cell>
          <cell r="B1974" t="str">
            <v>Olanzapinas 100 mg, geriamieji, kieti paprasto atpalaidavimo</v>
          </cell>
          <cell r="C1974" t="str">
            <v>N05AH03</v>
          </cell>
          <cell r="D1974" t="str">
            <v>Olanzapine Actavis 10 mg burnoje disperguojamos tabletės N28 (Teva B.V., Nyderlandai)</v>
          </cell>
          <cell r="E1974" t="str">
            <v>tabletė</v>
          </cell>
          <cell r="F1974">
            <v>3.31</v>
          </cell>
          <cell r="G1974">
            <v>0.82</v>
          </cell>
          <cell r="H1974">
            <v>1.1499999999999999</v>
          </cell>
          <cell r="I1974">
            <v>1.48</v>
          </cell>
          <cell r="J1974">
            <v>2.4700000000000002</v>
          </cell>
          <cell r="K1974">
            <v>1005073</v>
          </cell>
          <cell r="L1974">
            <v>0</v>
          </cell>
        </row>
        <row r="1975">
          <cell r="A1975">
            <v>1004827</v>
          </cell>
          <cell r="B1975" t="str">
            <v>Olanzapinas 100 mg, geriamieji, kieti paprasto atpalaidavimo</v>
          </cell>
          <cell r="C1975" t="str">
            <v>N05AH03</v>
          </cell>
          <cell r="D1975" t="str">
            <v>Zalasta 10 mg tabletės N28 (KRKA, d.d., Novo mesto, Slovėnija)</v>
          </cell>
          <cell r="E1975" t="str">
            <v>tabletė</v>
          </cell>
          <cell r="F1975">
            <v>3.31</v>
          </cell>
          <cell r="G1975">
            <v>0.83</v>
          </cell>
          <cell r="H1975">
            <v>1.1599999999999999</v>
          </cell>
          <cell r="I1975">
            <v>1.49</v>
          </cell>
          <cell r="J1975">
            <v>2.48</v>
          </cell>
          <cell r="K1975">
            <v>1004827</v>
          </cell>
          <cell r="L1975">
            <v>0</v>
          </cell>
        </row>
        <row r="1976">
          <cell r="A1976">
            <v>1004828</v>
          </cell>
          <cell r="B1976" t="str">
            <v>Olanzapinas 100 mg, geriamieji, kieti paprasto atpalaidavimo</v>
          </cell>
          <cell r="C1976" t="str">
            <v>N05AH03</v>
          </cell>
          <cell r="D1976" t="str">
            <v>Zalasta 10 mg burnoje disperguojamos tabletės N28 (KRKA, d.d., Novo mesto, Slovėnija)</v>
          </cell>
          <cell r="E1976" t="str">
            <v>tabletė</v>
          </cell>
          <cell r="F1976">
            <v>3.31</v>
          </cell>
          <cell r="G1976">
            <v>0.83</v>
          </cell>
          <cell r="H1976">
            <v>1.1599999999999999</v>
          </cell>
          <cell r="I1976">
            <v>1.49</v>
          </cell>
          <cell r="J1976">
            <v>2.48</v>
          </cell>
          <cell r="K1976">
            <v>1004828</v>
          </cell>
          <cell r="L1976">
            <v>0</v>
          </cell>
        </row>
        <row r="1977">
          <cell r="A1977">
            <v>1097147</v>
          </cell>
          <cell r="B1977" t="str">
            <v>Olanzapinas 100 mg, geriamieji, kieti paprasto atpalaidavimo</v>
          </cell>
          <cell r="C1977" t="str">
            <v>N05AH03</v>
          </cell>
          <cell r="D1977" t="str">
            <v>Olanzapine 5 mg plėvele dengtos tabletės N100 (Nenurodyta, Nenurodyta)</v>
          </cell>
          <cell r="E1977" t="str">
            <v>tabletė</v>
          </cell>
          <cell r="F1977">
            <v>24.8</v>
          </cell>
          <cell r="G1977">
            <v>0.94</v>
          </cell>
          <cell r="H1977">
            <v>3.42</v>
          </cell>
          <cell r="I1977">
            <v>5.9</v>
          </cell>
          <cell r="J1977">
            <v>13.34</v>
          </cell>
          <cell r="K1977">
            <v>1097147</v>
          </cell>
          <cell r="L1977">
            <v>0</v>
          </cell>
        </row>
        <row r="1978">
          <cell r="A1978">
            <v>1004874</v>
          </cell>
          <cell r="B1978" t="str">
            <v>Olanzapinas 100 mg, geriamieji, kieti paprasto atpalaidavimo</v>
          </cell>
          <cell r="C1978" t="str">
            <v>N05AH03</v>
          </cell>
          <cell r="D1978" t="str">
            <v>Olanzapin Actavis 5 mg plėvele dengtos tabletės N28 (Teva B.V., Nyderlandai)</v>
          </cell>
          <cell r="E1978" t="str">
            <v>tabletė</v>
          </cell>
          <cell r="F1978">
            <v>2.4500000000000002</v>
          </cell>
          <cell r="G1978">
            <v>2.97</v>
          </cell>
          <cell r="H1978">
            <v>3.21</v>
          </cell>
          <cell r="I1978">
            <v>3.46</v>
          </cell>
          <cell r="J1978">
            <v>4.1900000000000004</v>
          </cell>
          <cell r="K1978">
            <v>1004874</v>
          </cell>
          <cell r="L1978">
            <v>2.36</v>
          </cell>
        </row>
        <row r="1979">
          <cell r="A1979">
            <v>1005075</v>
          </cell>
          <cell r="B1979" t="str">
            <v>Olanzapinas 100 mg, geriamieji, kieti paprasto atpalaidavimo</v>
          </cell>
          <cell r="C1979" t="str">
            <v>N05AH03</v>
          </cell>
          <cell r="D1979" t="str">
            <v>Olanzapine Actavis 5 mg burnoje disperguojamos tabletės N28 (Teva B.V., Nyderlandai)</v>
          </cell>
          <cell r="E1979" t="str">
            <v>tabletė</v>
          </cell>
          <cell r="F1979">
            <v>2.4500000000000002</v>
          </cell>
          <cell r="G1979">
            <v>2.97</v>
          </cell>
          <cell r="H1979">
            <v>3.21</v>
          </cell>
          <cell r="I1979">
            <v>3.46</v>
          </cell>
          <cell r="J1979">
            <v>4.1900000000000004</v>
          </cell>
          <cell r="K1979">
            <v>1005075</v>
          </cell>
          <cell r="L1979">
            <v>2.36</v>
          </cell>
        </row>
        <row r="1980">
          <cell r="A1980">
            <v>1005658</v>
          </cell>
          <cell r="B1980" t="str">
            <v>Olanzapino pamoato monohidratas 100 mg, injekciniai, pailginto atpalaidavimo, 210 mg</v>
          </cell>
          <cell r="C1980" t="str">
            <v>N05AH03</v>
          </cell>
          <cell r="D1980" t="str">
            <v>Zypadhera 210 mg milteliai ir tirpiklis pailginto atpalaidavimo injekcinei suspensijai milteliai, tirpiklio flakonas (3 ml) N1 (+hipoderminis švirkštas ir saugi adata N1, N3) (Cheplapharm Registration GmbH, Vokietija)</v>
          </cell>
          <cell r="E1980" t="str">
            <v>flakonas</v>
          </cell>
          <cell r="F1980">
            <v>103.74</v>
          </cell>
          <cell r="G1980">
            <v>5.87</v>
          </cell>
          <cell r="H1980">
            <v>16.239999999999998</v>
          </cell>
          <cell r="I1980">
            <v>26.62</v>
          </cell>
          <cell r="J1980">
            <v>57.74</v>
          </cell>
          <cell r="K1980">
            <v>1005658</v>
          </cell>
          <cell r="L1980">
            <v>0</v>
          </cell>
        </row>
        <row r="1981">
          <cell r="A1981">
            <v>1005659</v>
          </cell>
          <cell r="B1981" t="str">
            <v>Olanzapino pamoato monohidratas 100 mg, injekciniai, pailginto atpalaidavimo, 300 mg</v>
          </cell>
          <cell r="C1981" t="str">
            <v>N05AH03</v>
          </cell>
          <cell r="D1981" t="str">
            <v>Zypadhera 300 mg milteliai ir tirpiklis pailginto atpalaidavimo injekcinei suspensijai milteliai, tirpiklio flakonas (3 ml) N1 (+hipoderminis švirkštas ir saugi adata N1, N3) (Cheplapharm Registration GmbH, Vokietija)</v>
          </cell>
          <cell r="E1981" t="str">
            <v>flakonas</v>
          </cell>
          <cell r="F1981">
            <v>146.58000000000001</v>
          </cell>
          <cell r="G1981">
            <v>3.81</v>
          </cell>
          <cell r="H1981">
            <v>18.47</v>
          </cell>
          <cell r="I1981">
            <v>33.130000000000003</v>
          </cell>
          <cell r="J1981">
            <v>77.099999999999994</v>
          </cell>
          <cell r="K1981">
            <v>1005659</v>
          </cell>
          <cell r="L1981">
            <v>0</v>
          </cell>
        </row>
        <row r="1982">
          <cell r="A1982">
            <v>1005660</v>
          </cell>
          <cell r="B1982" t="str">
            <v>Olanzapino pamoato monohidratas 100 mg, injekciniai, pailginto atpalaidavimo, 405 mg</v>
          </cell>
          <cell r="C1982" t="str">
            <v>N05AH03</v>
          </cell>
          <cell r="D1982" t="str">
            <v>Zypadhera 405 mg milteliai ir tirpiklis pailginto atpalaidavimo injekcinei suspensijai milteliai, tirpiklio flakonas (3 ml) N1 (+hipoderminis švirkštas ir saugi adata N1, N3) (Cheplapharm Registration GmbH, Vokietija)</v>
          </cell>
          <cell r="E1982" t="str">
            <v>flakonas</v>
          </cell>
          <cell r="F1982">
            <v>207.85</v>
          </cell>
          <cell r="G1982">
            <v>4.99</v>
          </cell>
          <cell r="H1982">
            <v>25.77</v>
          </cell>
          <cell r="I1982">
            <v>46.56</v>
          </cell>
          <cell r="J1982">
            <v>108.91</v>
          </cell>
          <cell r="K1982">
            <v>1005660</v>
          </cell>
          <cell r="L1982">
            <v>0</v>
          </cell>
        </row>
        <row r="1983">
          <cell r="A1983">
            <v>1104447</v>
          </cell>
          <cell r="B1983" t="str">
            <v>Olanzapino pamoato monohidratas 100 mg, injekciniai, pailginto atpalaidavimo, 405 mg</v>
          </cell>
          <cell r="C1983" t="str">
            <v>N05AH03</v>
          </cell>
          <cell r="D1983" t="str">
            <v>TOLAZ LA 405 mg 405 mg milteliai ir tirpiklis pailginto atpalaidavimo injekcinei suspensijai N1 (Nenurodyta, Nenurodyta)</v>
          </cell>
          <cell r="E1983" t="str">
            <v>flakonas</v>
          </cell>
          <cell r="F1983">
            <v>205.37</v>
          </cell>
          <cell r="G1983">
            <v>1.41</v>
          </cell>
          <cell r="H1983">
            <v>21.95</v>
          </cell>
          <cell r="I1983">
            <v>42.48</v>
          </cell>
          <cell r="J1983">
            <v>104.09</v>
          </cell>
          <cell r="K1983">
            <v>1104447</v>
          </cell>
          <cell r="L1983">
            <v>0</v>
          </cell>
        </row>
        <row r="1984">
          <cell r="A1984">
            <v>1096680</v>
          </cell>
          <cell r="B1984" t="str">
            <v>Olaparibas 1 g, geriami kieti, paprasto atpalaidavimo, 100 mg</v>
          </cell>
          <cell r="C1984" t="str">
            <v>L01XK01</v>
          </cell>
          <cell r="D1984" t="str">
            <v>Lynparza 100 mg plėvele dengtos tabletės N56 (Abacus Medicine A/S, Danija)</v>
          </cell>
          <cell r="E1984" t="str">
            <v>tabletė</v>
          </cell>
          <cell r="F1984">
            <v>1904.14</v>
          </cell>
          <cell r="G1984">
            <v>1.61</v>
          </cell>
          <cell r="H1984">
            <v>192.02</v>
          </cell>
          <cell r="I1984">
            <v>382.44</v>
          </cell>
          <cell r="J1984">
            <v>953.68</v>
          </cell>
          <cell r="K1984">
            <v>1096680</v>
          </cell>
          <cell r="L1984">
            <v>0</v>
          </cell>
        </row>
        <row r="1985">
          <cell r="A1985">
            <v>1085848</v>
          </cell>
          <cell r="B1985" t="str">
            <v>Olaparibas 1 g, geriami kieti, paprasto atpalaidavimo, 100 mg</v>
          </cell>
          <cell r="C1985" t="str">
            <v>L01XK01</v>
          </cell>
          <cell r="D1985" t="str">
            <v>Lynparza 100 mg plėvele dengtos tabletės N56 (AstraZeneca AB, Švedija)</v>
          </cell>
          <cell r="E1985" t="str">
            <v>tabletė</v>
          </cell>
          <cell r="F1985">
            <v>1904.14</v>
          </cell>
          <cell r="G1985">
            <v>757.89</v>
          </cell>
          <cell r="H1985">
            <v>948.3</v>
          </cell>
          <cell r="I1985">
            <v>1138.72</v>
          </cell>
          <cell r="J1985">
            <v>1709.96</v>
          </cell>
          <cell r="K1985">
            <v>1085848</v>
          </cell>
          <cell r="L1985">
            <v>752.02</v>
          </cell>
        </row>
        <row r="1986">
          <cell r="A1986">
            <v>1085850</v>
          </cell>
          <cell r="B1986" t="str">
            <v>Olaparibas 1 g, geriami kieti, paprasto atpalaidavimo, 150 mg</v>
          </cell>
          <cell r="C1986" t="str">
            <v>L01XK01</v>
          </cell>
          <cell r="D1986" t="str">
            <v>Lynparza 150 mg plėvele dengtos tabletės N56 (AstraZeneca AB, Švedija)</v>
          </cell>
          <cell r="E1986" t="str">
            <v>tabletė</v>
          </cell>
          <cell r="F1986">
            <v>1982.59</v>
          </cell>
          <cell r="G1986">
            <v>679.44</v>
          </cell>
          <cell r="H1986">
            <v>877.7</v>
          </cell>
          <cell r="I1986">
            <v>1075.96</v>
          </cell>
          <cell r="J1986">
            <v>1670.73</v>
          </cell>
          <cell r="K1986">
            <v>1085850</v>
          </cell>
          <cell r="L1986">
            <v>673.57</v>
          </cell>
        </row>
        <row r="1987">
          <cell r="A1987">
            <v>1091549</v>
          </cell>
          <cell r="B1987" t="str">
            <v>Olmesartanas / Amlodipinas / Hidrochlorotiazidas 100 mg, geriamieji, kieti, paprasto atpalaidavimo</v>
          </cell>
          <cell r="C1987" t="str">
            <v>C09DX03</v>
          </cell>
          <cell r="D1987" t="str">
            <v>Olmesartan medoxomil/Amlodipine/Hydrochlorothiazide Teva 40 mg/10 mg/12,5 mg plėvele dengtos tabletės N28 (Teva B.V., Nyderlandai)</v>
          </cell>
          <cell r="E1987" t="str">
            <v>tabletė</v>
          </cell>
          <cell r="F1987">
            <v>6.84</v>
          </cell>
          <cell r="G1987">
            <v>2.04</v>
          </cell>
          <cell r="H1987">
            <v>2.72</v>
          </cell>
          <cell r="I1987">
            <v>3.41</v>
          </cell>
          <cell r="J1987">
            <v>5.46</v>
          </cell>
          <cell r="K1987">
            <v>1091549</v>
          </cell>
          <cell r="L1987">
            <v>0</v>
          </cell>
        </row>
        <row r="1988">
          <cell r="A1988">
            <v>1091537</v>
          </cell>
          <cell r="B1988" t="str">
            <v>Olmesartanas / Amlodipinas / Hidrochlorotiazidas 100 mg, geriamieji, kieti, paprasto atpalaidavimo</v>
          </cell>
          <cell r="C1988" t="str">
            <v>C09DX03</v>
          </cell>
          <cell r="D1988" t="str">
            <v>Olmesartan medoxomil/Amlodipine/Hydrochlorothiazide Teva 20 mg/5 mg/12,5 mg plėvele dengtos tabletės N28 (Teva B.V., Nyderlandai)</v>
          </cell>
          <cell r="E1988" t="str">
            <v>tabletė</v>
          </cell>
          <cell r="F1988">
            <v>4.55</v>
          </cell>
          <cell r="G1988">
            <v>1.49</v>
          </cell>
          <cell r="H1988">
            <v>1.94</v>
          </cell>
          <cell r="I1988">
            <v>2.4</v>
          </cell>
          <cell r="J1988">
            <v>3.76</v>
          </cell>
          <cell r="K1988">
            <v>1091537</v>
          </cell>
          <cell r="L1988">
            <v>0</v>
          </cell>
        </row>
        <row r="1989">
          <cell r="A1989">
            <v>1090156</v>
          </cell>
          <cell r="B1989" t="str">
            <v>Olmesartanas / Amlodipinas / Hidrochlorotiazidas 100 mg, geriamieji, kieti, paprasto atpalaidavimo</v>
          </cell>
          <cell r="C1989" t="str">
            <v>C09DX03</v>
          </cell>
          <cell r="D1989" t="str">
            <v>Gaduar 40 mg/10 mg/12,5 mg plėvele dengtos tabletės N28 (Zentiva k.s., Čekija)</v>
          </cell>
          <cell r="E1989" t="str">
            <v>tabletė</v>
          </cell>
          <cell r="F1989">
            <v>6.84</v>
          </cell>
          <cell r="G1989">
            <v>2.54</v>
          </cell>
          <cell r="H1989">
            <v>3.22</v>
          </cell>
          <cell r="I1989">
            <v>3.91</v>
          </cell>
          <cell r="J1989">
            <v>5.96</v>
          </cell>
          <cell r="K1989">
            <v>1090156</v>
          </cell>
          <cell r="L1989">
            <v>0</v>
          </cell>
        </row>
        <row r="1990">
          <cell r="A1990">
            <v>1052019</v>
          </cell>
          <cell r="B1990" t="str">
            <v>Olmesartanas / Amlodipinas / Hidrochlorotiazidas 100 mg, geriamieji, kieti, paprasto atpalaidavimo</v>
          </cell>
          <cell r="C1990" t="str">
            <v>C09DX03</v>
          </cell>
          <cell r="D1990" t="str">
            <v>Sanoral HCT 40 mg/10 mg/12,5 mg plėvele dengtos tabletės N28 (Menarini International Operations Luxembourg S.A., Liuksemburgas)</v>
          </cell>
          <cell r="E1990" t="str">
            <v>tabletė</v>
          </cell>
          <cell r="F1990">
            <v>6.84</v>
          </cell>
          <cell r="G1990">
            <v>2.5499999999999998</v>
          </cell>
          <cell r="H1990">
            <v>3.23</v>
          </cell>
          <cell r="I1990">
            <v>3.92</v>
          </cell>
          <cell r="J1990">
            <v>5.97</v>
          </cell>
          <cell r="K1990">
            <v>1052019</v>
          </cell>
          <cell r="L1990">
            <v>0</v>
          </cell>
        </row>
        <row r="1991">
          <cell r="A1991">
            <v>1091543</v>
          </cell>
          <cell r="B1991" t="str">
            <v>Olmesartanas / Amlodipinas / Hidrochlorotiazidas 100 mg, geriamieji, kieti, paprasto atpalaidavimo</v>
          </cell>
          <cell r="C1991" t="str">
            <v>C09DX03</v>
          </cell>
          <cell r="D1991" t="str">
            <v>Olmesartan medoxomil/Amlodipine/Hydrochlorothiazide Teva 40 mg/5 mg/12,5 mg plėvele dengtos tabletės N28 (Teva B.V., Nyderlandai)</v>
          </cell>
          <cell r="E1991" t="str">
            <v>tabletė</v>
          </cell>
          <cell r="F1991">
            <v>6.42</v>
          </cell>
          <cell r="G1991">
            <v>2.36</v>
          </cell>
          <cell r="H1991">
            <v>3</v>
          </cell>
          <cell r="I1991">
            <v>3.64</v>
          </cell>
          <cell r="J1991">
            <v>5.57</v>
          </cell>
          <cell r="K1991">
            <v>1091543</v>
          </cell>
          <cell r="L1991">
            <v>0</v>
          </cell>
        </row>
        <row r="1992">
          <cell r="A1992">
            <v>1090153</v>
          </cell>
          <cell r="B1992" t="str">
            <v>Olmesartanas / Amlodipinas / Hidrochlorotiazidas 100 mg, geriamieji, kieti, paprasto atpalaidavimo</v>
          </cell>
          <cell r="C1992" t="str">
            <v>C09DX03</v>
          </cell>
          <cell r="D1992" t="str">
            <v>Gaduar 40 mg/5 mg/12,5 mg plėvele dengtos tabletės N28 (Zentiva k.s., Čekija)</v>
          </cell>
          <cell r="E1992" t="str">
            <v>tabletė</v>
          </cell>
          <cell r="F1992">
            <v>6.42</v>
          </cell>
          <cell r="G1992">
            <v>2.4700000000000002</v>
          </cell>
          <cell r="H1992">
            <v>3.11</v>
          </cell>
          <cell r="I1992">
            <v>3.75</v>
          </cell>
          <cell r="J1992">
            <v>5.68</v>
          </cell>
          <cell r="K1992">
            <v>1090153</v>
          </cell>
          <cell r="L1992">
            <v>0</v>
          </cell>
        </row>
        <row r="1993">
          <cell r="A1993">
            <v>1052016</v>
          </cell>
          <cell r="B1993" t="str">
            <v>Olmesartanas / Amlodipinas / Hidrochlorotiazidas 100 mg, geriamieji, kieti, paprasto atpalaidavimo</v>
          </cell>
          <cell r="C1993" t="str">
            <v>C09DX03</v>
          </cell>
          <cell r="D1993" t="str">
            <v>Sanoral HCT 40 mg/5 mg/12,5 mg plėvele dengtos tabletės N28 (Menarini International Operations Luxembourg S.A., Liuksemburgas)</v>
          </cell>
          <cell r="E1993" t="str">
            <v>tabletė</v>
          </cell>
          <cell r="F1993">
            <v>6.42</v>
          </cell>
          <cell r="G1993">
            <v>2.48</v>
          </cell>
          <cell r="H1993">
            <v>3.12</v>
          </cell>
          <cell r="I1993">
            <v>3.76</v>
          </cell>
          <cell r="J1993">
            <v>5.69</v>
          </cell>
          <cell r="K1993">
            <v>1052016</v>
          </cell>
          <cell r="L1993">
            <v>0</v>
          </cell>
        </row>
        <row r="1994">
          <cell r="A1994">
            <v>1052013</v>
          </cell>
          <cell r="B1994" t="str">
            <v>Olmesartanas / Amlodipinas / Hidrochlorotiazidas 100 mg, geriamieji, kieti, paprasto atpalaidavimo</v>
          </cell>
          <cell r="C1994" t="str">
            <v>C09DX03</v>
          </cell>
          <cell r="D1994" t="str">
            <v>Sanoral HCT 20 mg/5 mg/12,5 mg plėvele dengtos tabletės N28 (Menarini International Operations Luxembourg S.A., Liuksemburgas)</v>
          </cell>
          <cell r="E1994" t="str">
            <v>tabletė</v>
          </cell>
          <cell r="F1994">
            <v>4.55</v>
          </cell>
          <cell r="G1994">
            <v>1.93</v>
          </cell>
          <cell r="H1994">
            <v>2.38</v>
          </cell>
          <cell r="I1994">
            <v>2.84</v>
          </cell>
          <cell r="J1994">
            <v>4.2</v>
          </cell>
          <cell r="K1994">
            <v>1052013</v>
          </cell>
          <cell r="L1994">
            <v>0</v>
          </cell>
        </row>
        <row r="1995">
          <cell r="A1995">
            <v>1014947</v>
          </cell>
          <cell r="B1995" t="str">
            <v>Olmesartanas 10 mg, geriamieji, kieti, paprasto atpalaidavimo</v>
          </cell>
          <cell r="C1995" t="str">
            <v>C09CA08</v>
          </cell>
          <cell r="D1995" t="str">
            <v>Mesar 40 mg plėvele dengtos tabletės N28 (Menarini International Operations Luxembourg S.A., Liuksemburgas)</v>
          </cell>
          <cell r="E1995" t="str">
            <v>tabletė</v>
          </cell>
          <cell r="F1995">
            <v>5.97</v>
          </cell>
          <cell r="G1995">
            <v>1.49</v>
          </cell>
          <cell r="H1995">
            <v>2.09</v>
          </cell>
          <cell r="I1995">
            <v>2.68</v>
          </cell>
          <cell r="J1995">
            <v>4.47</v>
          </cell>
          <cell r="K1995">
            <v>1014947</v>
          </cell>
          <cell r="L1995">
            <v>0</v>
          </cell>
        </row>
        <row r="1996">
          <cell r="A1996">
            <v>1081135</v>
          </cell>
          <cell r="B1996" t="str">
            <v>Olmesartanas 10 mg, geriamieji, kieti, paprasto atpalaidavimo</v>
          </cell>
          <cell r="C1996" t="str">
            <v>C09CA08</v>
          </cell>
          <cell r="D1996" t="str">
            <v>Olmesartan medoxomil Actavis 20 mg plėvele dengtos tabletės N28 (Teva B.V., Nyderlandai)</v>
          </cell>
          <cell r="E1996" t="str">
            <v>tabletė</v>
          </cell>
          <cell r="F1996">
            <v>3.78</v>
          </cell>
          <cell r="G1996">
            <v>0.89</v>
          </cell>
          <cell r="H1996">
            <v>1.27</v>
          </cell>
          <cell r="I1996">
            <v>1.65</v>
          </cell>
          <cell r="J1996">
            <v>2.78</v>
          </cell>
          <cell r="K1996">
            <v>1081135</v>
          </cell>
          <cell r="L1996">
            <v>0</v>
          </cell>
        </row>
        <row r="1997">
          <cell r="A1997">
            <v>1004286</v>
          </cell>
          <cell r="B1997" t="str">
            <v>Olmesartanas 10 mg, geriamieji, kieti, paprasto atpalaidavimo</v>
          </cell>
          <cell r="C1997" t="str">
            <v>C09CA08</v>
          </cell>
          <cell r="D1997" t="str">
            <v>Mesar 20 mg plėvele dengtos tabletės N28 (Menarini International Operations Luxembourg S.A., Liuksemburgas)</v>
          </cell>
          <cell r="E1997" t="str">
            <v>tabletė</v>
          </cell>
          <cell r="F1997">
            <v>3.78</v>
          </cell>
          <cell r="G1997">
            <v>0.95</v>
          </cell>
          <cell r="H1997">
            <v>1.33</v>
          </cell>
          <cell r="I1997">
            <v>1.71</v>
          </cell>
          <cell r="J1997">
            <v>2.84</v>
          </cell>
          <cell r="K1997">
            <v>1004286</v>
          </cell>
          <cell r="L1997">
            <v>0</v>
          </cell>
        </row>
        <row r="1998">
          <cell r="A1998">
            <v>1104745</v>
          </cell>
          <cell r="B1998" t="str">
            <v>Olmesartanas 10 mg, geriamieji, kieti, paprasto atpalaidavimo</v>
          </cell>
          <cell r="C1998" t="str">
            <v>C09CA08</v>
          </cell>
          <cell r="D1998" t="str">
            <v>Olmesartanmedoxomil Aurobindo 10 mg plėvele dengtos tabletės N30 (Lex ano, UAB, Lietuva)</v>
          </cell>
          <cell r="E1998" t="str">
            <v>tabletė</v>
          </cell>
          <cell r="F1998">
            <v>2.76</v>
          </cell>
          <cell r="G1998">
            <v>6.39</v>
          </cell>
          <cell r="H1998">
            <v>6.67</v>
          </cell>
          <cell r="I1998">
            <v>6.94</v>
          </cell>
          <cell r="J1998">
            <v>7.77</v>
          </cell>
          <cell r="K1998">
            <v>1104745</v>
          </cell>
          <cell r="L1998">
            <v>5.7</v>
          </cell>
        </row>
        <row r="1999">
          <cell r="A1999">
            <v>1026658</v>
          </cell>
          <cell r="B1999" t="str">
            <v>Olmesartanas medoksomilis / Amlodipinas 100 mg, geriamieji, kieti, paprasto atpalaidavimo</v>
          </cell>
          <cell r="C1999" t="str">
            <v>C09DB02</v>
          </cell>
          <cell r="D1999" t="str">
            <v>Sanoral 40 mg/10 mg plėvele dengtos tabletės N28 (Menarini International Operations Luxembourg S.A., Liuksemburgas)</v>
          </cell>
          <cell r="E1999" t="str">
            <v>tabletė</v>
          </cell>
          <cell r="F1999">
            <v>6.52</v>
          </cell>
          <cell r="G1999">
            <v>2.0299999999999998</v>
          </cell>
          <cell r="H1999">
            <v>2.68</v>
          </cell>
          <cell r="I1999">
            <v>3.33</v>
          </cell>
          <cell r="J1999">
            <v>5.29</v>
          </cell>
          <cell r="K1999">
            <v>1026658</v>
          </cell>
          <cell r="L1999">
            <v>0</v>
          </cell>
        </row>
        <row r="2000">
          <cell r="A2000">
            <v>1026652</v>
          </cell>
          <cell r="B2000" t="str">
            <v>Olmesartanas medoksomilis / Amlodipinas 100 mg, geriamieji, kieti, paprasto atpalaidavimo</v>
          </cell>
          <cell r="C2000" t="str">
            <v>C09DB02</v>
          </cell>
          <cell r="D2000" t="str">
            <v>Sanoral 40 mg/5 mg plėvele dengtos tabletės N28 (Menarini International Operations Luxembourg S.A., Liuksemburgas)</v>
          </cell>
          <cell r="E2000" t="str">
            <v>tabletė</v>
          </cell>
          <cell r="F2000">
            <v>6.24</v>
          </cell>
          <cell r="G2000">
            <v>1.96</v>
          </cell>
          <cell r="H2000">
            <v>2.58</v>
          </cell>
          <cell r="I2000">
            <v>3.21</v>
          </cell>
          <cell r="J2000">
            <v>5.08</v>
          </cell>
          <cell r="K2000">
            <v>1026652</v>
          </cell>
          <cell r="L2000">
            <v>0</v>
          </cell>
        </row>
        <row r="2001">
          <cell r="A2001">
            <v>1026655</v>
          </cell>
          <cell r="B2001" t="str">
            <v>Olmesartanas medoksomilis / Amlodipinas 100 mg, geriamieji, kieti, paprasto atpalaidavimo</v>
          </cell>
          <cell r="C2001" t="str">
            <v>C09DB02</v>
          </cell>
          <cell r="D2001" t="str">
            <v>Sanoral 20 mg/5 mg plėvele dengtos tabletės N28 (Menarini International Operations Luxembourg S.A., Liuksemburgas)</v>
          </cell>
          <cell r="E2001" t="str">
            <v>tabletė</v>
          </cell>
          <cell r="F2001">
            <v>4.05</v>
          </cell>
          <cell r="G2001">
            <v>1.41</v>
          </cell>
          <cell r="H2001">
            <v>1.81</v>
          </cell>
          <cell r="I2001">
            <v>2.2200000000000002</v>
          </cell>
          <cell r="J2001">
            <v>3.43</v>
          </cell>
          <cell r="K2001">
            <v>1026655</v>
          </cell>
          <cell r="L2001">
            <v>0</v>
          </cell>
        </row>
        <row r="2002">
          <cell r="A2002">
            <v>1084899</v>
          </cell>
          <cell r="B2002" t="str">
            <v>Olmesartanas medoksomilis / Amlodipinas 100 mg, geriamieji, kieti, paprasto atpalaidavimo</v>
          </cell>
          <cell r="C2002" t="str">
            <v>C09DB02</v>
          </cell>
          <cell r="D2002" t="str">
            <v>Olmesartan medoxomil/Amlodipine Accord 20 mg/5 mg plėvele dengtos tabletės N28 (Accord Healthcare B.V., Nyderlandai)</v>
          </cell>
          <cell r="E2002" t="str">
            <v>tabletė</v>
          </cell>
          <cell r="F2002">
            <v>4.05</v>
          </cell>
          <cell r="G2002">
            <v>1.42</v>
          </cell>
          <cell r="H2002">
            <v>1.82</v>
          </cell>
          <cell r="I2002">
            <v>2.23</v>
          </cell>
          <cell r="J2002">
            <v>3.44</v>
          </cell>
          <cell r="K2002">
            <v>1084899</v>
          </cell>
          <cell r="L2002">
            <v>0.01</v>
          </cell>
        </row>
        <row r="2003">
          <cell r="A2003">
            <v>1080960</v>
          </cell>
          <cell r="B2003" t="str">
            <v>Olmesartanas medoksomilis / Hidrochlorotiazidas 100 mg, geriamieji, kieti, paprasto atpalaidavimo</v>
          </cell>
          <cell r="C2003" t="str">
            <v>C09DA08</v>
          </cell>
          <cell r="D2003" t="str">
            <v>Olmesartan medoxomil/Hydrochlorothiazide Actavis 20 mg/12,5 mg plėvele dengtos tabletės N28 (Teva B.V., Nyderlandai)</v>
          </cell>
          <cell r="E2003" t="str">
            <v>tabletė</v>
          </cell>
          <cell r="F2003">
            <v>4.2699999999999996</v>
          </cell>
          <cell r="G2003">
            <v>1.33</v>
          </cell>
          <cell r="H2003">
            <v>1.76</v>
          </cell>
          <cell r="I2003">
            <v>2.1800000000000002</v>
          </cell>
          <cell r="J2003">
            <v>3.46</v>
          </cell>
          <cell r="K2003">
            <v>1080960</v>
          </cell>
          <cell r="L2003">
            <v>0</v>
          </cell>
        </row>
        <row r="2004">
          <cell r="A2004">
            <v>1004807</v>
          </cell>
          <cell r="B2004" t="str">
            <v>Olmesartanas medoksomilis / Hidrochlorotiazidas 100 mg, geriamieji, kieti, paprasto atpalaidavimo</v>
          </cell>
          <cell r="C2004" t="str">
            <v>C09DA08</v>
          </cell>
          <cell r="D2004" t="str">
            <v>Mesar plus 20 mg/12,5 mg plėvele dengtos tabletės N28 (Menarini International Operations Luxembourg S.A., Liuksemburgas)</v>
          </cell>
          <cell r="E2004" t="str">
            <v>tabletė</v>
          </cell>
          <cell r="F2004">
            <v>4.2699999999999996</v>
          </cell>
          <cell r="G2004">
            <v>1.47</v>
          </cell>
          <cell r="H2004">
            <v>1.9</v>
          </cell>
          <cell r="I2004">
            <v>2.3199999999999998</v>
          </cell>
          <cell r="J2004">
            <v>3.6</v>
          </cell>
          <cell r="K2004">
            <v>1004807</v>
          </cell>
          <cell r="L2004">
            <v>0</v>
          </cell>
        </row>
        <row r="2005">
          <cell r="A2005">
            <v>1104706</v>
          </cell>
          <cell r="B2005" t="str">
            <v>Olmesartanas medoksomilis / Hidrochlorotiazidas 100 mg, geriamieji, kieti, paprasto atpalaidavimo</v>
          </cell>
          <cell r="C2005" t="str">
            <v>C09DA08</v>
          </cell>
          <cell r="D2005" t="str">
            <v>Olmesartan medoxomilo/Hidroclorotiazida Azevedos 20 mg/25 mg plėvele dengtos tabletės N56 (Lex ano, UAB, Lietuva)</v>
          </cell>
          <cell r="E2005" t="str">
            <v>tabletė</v>
          </cell>
          <cell r="F2005">
            <v>7.96</v>
          </cell>
          <cell r="K2005">
            <v>1104706</v>
          </cell>
          <cell r="L2005">
            <v>10.35</v>
          </cell>
        </row>
        <row r="2006">
          <cell r="A2006">
            <v>1104705</v>
          </cell>
          <cell r="B2006" t="str">
            <v>Olmesartanas medoksomilis / Hidrochlorotiazidas 100 mg, geriamieji, kieti, paprasto atpalaidavimo</v>
          </cell>
          <cell r="C2006" t="str">
            <v>C09DA08</v>
          </cell>
          <cell r="D2006" t="str">
            <v>Olmesartan medoxomilo/Hidroclorotiazida Azevedos 40 mg/12,5 mg plėvele dengtos tabletės N56 (Lex ano, UAB, Lietuva)</v>
          </cell>
          <cell r="E2006" t="str">
            <v>tabletė</v>
          </cell>
          <cell r="F2006">
            <v>11.35</v>
          </cell>
          <cell r="K2006">
            <v>1104705</v>
          </cell>
          <cell r="L2006">
            <v>9.7899999999999991</v>
          </cell>
        </row>
        <row r="2007">
          <cell r="A2007">
            <v>1104704</v>
          </cell>
          <cell r="B2007" t="str">
            <v>Olmesartanas medoksomilis / Hidrochlorotiazidas 100 mg, geriamieji, kieti, paprasto atpalaidavimo</v>
          </cell>
          <cell r="C2007" t="str">
            <v>C09DA08</v>
          </cell>
          <cell r="D2007" t="str">
            <v>Olmesartan medoxomilo/Hidroclorotiazida Azevedos 40 mg/25 mg plėvele dengtos tabletės N56 (Lex ano, UAB, Lietuva)</v>
          </cell>
          <cell r="E2007" t="str">
            <v>tabletė</v>
          </cell>
          <cell r="F2007">
            <v>12.34</v>
          </cell>
          <cell r="K2007">
            <v>1104704</v>
          </cell>
          <cell r="L2007">
            <v>15.59</v>
          </cell>
        </row>
        <row r="2008">
          <cell r="A2008">
            <v>1104424</v>
          </cell>
          <cell r="B2008" t="str">
            <v>Olmesartanas medoksomilis / Hidrochlorotiazidas 100 mg, geriamieji, kieti, paprasto atpalaidavimo</v>
          </cell>
          <cell r="C2008" t="str">
            <v>C09DA08</v>
          </cell>
          <cell r="D2008" t="str">
            <v>OLPREZIDE 40 mg/12,5 mg plėvele dengtos tabletės N28 (Lex ano, UAB, Lietuva)</v>
          </cell>
          <cell r="E2008" t="str">
            <v>tabletė</v>
          </cell>
          <cell r="F2008">
            <v>7.41</v>
          </cell>
          <cell r="G2008">
            <v>7.3</v>
          </cell>
          <cell r="H2008">
            <v>8.0399999999999991</v>
          </cell>
          <cell r="I2008">
            <v>8.7799999999999994</v>
          </cell>
          <cell r="J2008">
            <v>11</v>
          </cell>
          <cell r="K2008">
            <v>1104424</v>
          </cell>
          <cell r="L2008">
            <v>5.0199999999999996</v>
          </cell>
        </row>
        <row r="2009">
          <cell r="A2009">
            <v>1098066</v>
          </cell>
          <cell r="B2009" t="str">
            <v>Omalizumabas 100 mg, injekciniai, paprasto atpalaidavimo</v>
          </cell>
          <cell r="C2009" t="str">
            <v>R03DX05</v>
          </cell>
          <cell r="D2009" t="str">
            <v>Xolair 150 mg injekcinis tirpalas užpildytame švirkštiklyje N1 (Novartis Europharm Ltd., Airija)</v>
          </cell>
          <cell r="E2009" t="str">
            <v>užpildytas švirkštiklis</v>
          </cell>
          <cell r="F2009">
            <v>191.63</v>
          </cell>
          <cell r="G2009">
            <v>1.4</v>
          </cell>
          <cell r="H2009">
            <v>20.56</v>
          </cell>
          <cell r="I2009">
            <v>39.729999999999997</v>
          </cell>
          <cell r="J2009">
            <v>97.21</v>
          </cell>
          <cell r="K2009">
            <v>1098066</v>
          </cell>
          <cell r="L2009">
            <v>0</v>
          </cell>
        </row>
        <row r="2010">
          <cell r="A2010">
            <v>1105224</v>
          </cell>
          <cell r="B2010" t="str">
            <v>Omalizumabas 100 mg, injekciniai, paprasto atpalaidavimo</v>
          </cell>
          <cell r="C2010" t="str">
            <v>R03DX05</v>
          </cell>
          <cell r="D2010" t="str">
            <v>Omlyclo 300 mg injekcinis tirpalas užpildytame švirkšte 2 ml N1 (su adatos apsauga) (Celltrion Healthcare Hungary Kft., Vengrija)</v>
          </cell>
          <cell r="E2010" t="str">
            <v>užpildytas švirkštiklis</v>
          </cell>
          <cell r="F2010">
            <v>369</v>
          </cell>
          <cell r="G2010">
            <v>597.28</v>
          </cell>
          <cell r="H2010">
            <v>634.17999999999995</v>
          </cell>
          <cell r="I2010">
            <v>671.08</v>
          </cell>
          <cell r="J2010">
            <v>781.78</v>
          </cell>
          <cell r="K2010">
            <v>1105224</v>
          </cell>
          <cell r="L2010">
            <v>591.41</v>
          </cell>
        </row>
        <row r="2011">
          <cell r="A2011">
            <v>1099866</v>
          </cell>
          <cell r="B2011" t="str">
            <v>Omalizumabas 100 mg, injekciniai, paprasto atpalaidavimo</v>
          </cell>
          <cell r="C2011" t="str">
            <v>R03DX05</v>
          </cell>
          <cell r="D2011" t="str">
            <v>Omlyclo 75 mg injekcinis tirpalas užpildytame švirkšte 0,5 ml N1 (su adatos apsauga) (Celltrion Healthcare Hungary Kft., Vengrija)</v>
          </cell>
          <cell r="E2011" t="str">
            <v>užpildytas švirkštas</v>
          </cell>
          <cell r="F2011">
            <v>94.86</v>
          </cell>
          <cell r="G2011">
            <v>241.42</v>
          </cell>
          <cell r="H2011">
            <v>250.91</v>
          </cell>
          <cell r="I2011">
            <v>260.39</v>
          </cell>
          <cell r="J2011">
            <v>288.85000000000002</v>
          </cell>
          <cell r="K2011">
            <v>1099866</v>
          </cell>
          <cell r="L2011">
            <v>235.55</v>
          </cell>
        </row>
        <row r="2012">
          <cell r="A2012">
            <v>1099867</v>
          </cell>
          <cell r="B2012" t="str">
            <v>Omalizumabas 100 mg, injekciniai, paprasto atpalaidavimo</v>
          </cell>
          <cell r="C2012" t="str">
            <v>R03DX05</v>
          </cell>
          <cell r="D2012" t="str">
            <v>Omlyclo 150 mg injekcinis tirpalas užpildytame švirkšte 1 ml N1 (su adatos apsauga) (Celltrion Healthcare Hungary Kft., Vengrija)</v>
          </cell>
          <cell r="E2012" t="str">
            <v>užpildytas švirkštas</v>
          </cell>
          <cell r="F2012">
            <v>191.63</v>
          </cell>
          <cell r="G2012">
            <v>459.65</v>
          </cell>
          <cell r="H2012">
            <v>478.81</v>
          </cell>
          <cell r="I2012">
            <v>497.98</v>
          </cell>
          <cell r="J2012">
            <v>555.46</v>
          </cell>
          <cell r="K2012">
            <v>1099867</v>
          </cell>
          <cell r="L2012">
            <v>453.78</v>
          </cell>
        </row>
        <row r="2013">
          <cell r="A2013">
            <v>1104315</v>
          </cell>
          <cell r="B2013" t="str">
            <v>Omalizumabas 100 mg, injekciniai, paprasto atpalaidavimo</v>
          </cell>
          <cell r="C2013" t="str">
            <v>R03DX05</v>
          </cell>
          <cell r="D2013" t="str">
            <v>Omlyclo 150 mg injekcinis tirpalas užpildytame švirkštiklyje 1 ml N1 (Celltrion Healthcare Hungary Kft., Vengrija)</v>
          </cell>
          <cell r="E2013" t="str">
            <v>užpildytas švirkštiklis</v>
          </cell>
          <cell r="F2013">
            <v>191.63</v>
          </cell>
          <cell r="G2013">
            <v>459.65</v>
          </cell>
          <cell r="H2013">
            <v>478.81</v>
          </cell>
          <cell r="I2013">
            <v>497.98</v>
          </cell>
          <cell r="J2013">
            <v>555.46</v>
          </cell>
          <cell r="K2013">
            <v>1104315</v>
          </cell>
          <cell r="L2013">
            <v>453.78</v>
          </cell>
        </row>
        <row r="2014">
          <cell r="A2014">
            <v>1104316</v>
          </cell>
          <cell r="B2014" t="str">
            <v>Omalizumabas 100 mg, injekciniai, paprasto atpalaidavimo</v>
          </cell>
          <cell r="C2014" t="str">
            <v>R03DX05</v>
          </cell>
          <cell r="D2014" t="str">
            <v>Omlyclo 75 mg injekcinis tirpalas užpildytame švirkštiklyje 0,5 ml N1 (Celltrion Healthcare Hungary Kft., Vengrija)</v>
          </cell>
          <cell r="E2014" t="str">
            <v>užpildytas švirkštiklis</v>
          </cell>
          <cell r="F2014">
            <v>94.86</v>
          </cell>
          <cell r="G2014">
            <v>241.42</v>
          </cell>
          <cell r="H2014">
            <v>250.91</v>
          </cell>
          <cell r="I2014">
            <v>260.39</v>
          </cell>
          <cell r="J2014">
            <v>288.85000000000002</v>
          </cell>
          <cell r="K2014">
            <v>1104316</v>
          </cell>
          <cell r="L2014">
            <v>235.55</v>
          </cell>
        </row>
        <row r="2015">
          <cell r="A2015">
            <v>1053955</v>
          </cell>
          <cell r="B2015" t="str">
            <v>Omeprazolas 100 mg, geriamieji, kieti, paprasto atpalaidavimo</v>
          </cell>
          <cell r="C2015" t="str">
            <v>A02BC01</v>
          </cell>
          <cell r="D2015" t="str">
            <v>Omeprazole STADA 40 mg skrandyje neirios kietosios kapsulės N30 (STADA Arzneimittel AG, Vokietija)</v>
          </cell>
          <cell r="E2015" t="str">
            <v>Kapsulė</v>
          </cell>
          <cell r="F2015">
            <v>3.53</v>
          </cell>
          <cell r="G2015">
            <v>0.88</v>
          </cell>
          <cell r="H2015">
            <v>1.23</v>
          </cell>
          <cell r="I2015">
            <v>1.59</v>
          </cell>
          <cell r="J2015">
            <v>2.64</v>
          </cell>
          <cell r="K2015">
            <v>1053955</v>
          </cell>
          <cell r="L2015">
            <v>0</v>
          </cell>
        </row>
        <row r="2016">
          <cell r="A2016">
            <v>1033260</v>
          </cell>
          <cell r="B2016" t="str">
            <v>Omeprazolas 100 mg, geriamieji, kieti, paprasto atpalaidavimo</v>
          </cell>
          <cell r="C2016" t="str">
            <v>A02BC01</v>
          </cell>
          <cell r="D2016" t="str">
            <v>Ultop 20 mg kietosios kapsulės N28 (KRKA, d.d., Novo mesto, Slovėnija)</v>
          </cell>
          <cell r="E2016" t="str">
            <v>Kapsulė</v>
          </cell>
          <cell r="F2016">
            <v>2.4900000000000002</v>
          </cell>
          <cell r="G2016">
            <v>5.95</v>
          </cell>
          <cell r="H2016">
            <v>6.2</v>
          </cell>
          <cell r="I2016">
            <v>6.45</v>
          </cell>
          <cell r="J2016">
            <v>7.19</v>
          </cell>
          <cell r="K2016">
            <v>1033260</v>
          </cell>
          <cell r="L2016">
            <v>5.33</v>
          </cell>
        </row>
        <row r="2017">
          <cell r="A2017">
            <v>1053617</v>
          </cell>
          <cell r="B2017" t="str">
            <v>Omeprazolas 100 mg, geriamieji, kieti, paprasto atpalaidavimo</v>
          </cell>
          <cell r="C2017" t="str">
            <v>A02BC01</v>
          </cell>
          <cell r="D2017" t="str">
            <v>Omediprol 20 mg skrandyje neirios kietosios kapsulės N30 (Teva B.V., Nyderlandai)</v>
          </cell>
          <cell r="E2017" t="str">
            <v>Kapsulė</v>
          </cell>
          <cell r="F2017">
            <v>2.56</v>
          </cell>
          <cell r="G2017">
            <v>1</v>
          </cell>
          <cell r="H2017">
            <v>1.26</v>
          </cell>
          <cell r="I2017">
            <v>1.51</v>
          </cell>
          <cell r="J2017">
            <v>2.2799999999999998</v>
          </cell>
          <cell r="K2017">
            <v>1053617</v>
          </cell>
          <cell r="L2017">
            <v>0.36</v>
          </cell>
        </row>
        <row r="2018">
          <cell r="A2018">
            <v>1104998</v>
          </cell>
          <cell r="B2018" t="str">
            <v>Omeprazolas 100 mg, geriamieji, kieti, paprasto atpalaidavimo</v>
          </cell>
          <cell r="C2018" t="str">
            <v>A02BC01</v>
          </cell>
          <cell r="D2018" t="str">
            <v>Omeprazol Aristo 40 mg skrandyje neirios kietosios kapsulės N56 (Niromed, UAB, Lietuva)</v>
          </cell>
          <cell r="E2018" t="str">
            <v>Kapsulė</v>
          </cell>
          <cell r="F2018">
            <v>5.22</v>
          </cell>
          <cell r="G2018">
            <v>1.62</v>
          </cell>
          <cell r="H2018">
            <v>2.14</v>
          </cell>
          <cell r="I2018">
            <v>2.66</v>
          </cell>
          <cell r="J2018">
            <v>4.2300000000000004</v>
          </cell>
          <cell r="K2018">
            <v>1104998</v>
          </cell>
          <cell r="L2018">
            <v>0.31</v>
          </cell>
        </row>
        <row r="2019">
          <cell r="A2019">
            <v>1104414</v>
          </cell>
          <cell r="B2019" t="str">
            <v>Omeprazolas 100 mg, geriamieji, kieti, paprasto atpalaidavimo</v>
          </cell>
          <cell r="C2019" t="str">
            <v>A02BC01</v>
          </cell>
          <cell r="D2019" t="str">
            <v>Omeprazol Aurovitas 20 mg skrandyje neirios kietosios kapsulės N14 (Ideal Trade Links, UAB, Lietuva)</v>
          </cell>
          <cell r="E2019" t="str">
            <v>Kapsulė</v>
          </cell>
          <cell r="F2019">
            <v>2.04</v>
          </cell>
          <cell r="G2019">
            <v>5.64</v>
          </cell>
          <cell r="H2019">
            <v>5.84</v>
          </cell>
          <cell r="I2019">
            <v>6.05</v>
          </cell>
          <cell r="J2019">
            <v>6.66</v>
          </cell>
          <cell r="K2019">
            <v>1104414</v>
          </cell>
          <cell r="L2019">
            <v>5.13</v>
          </cell>
        </row>
        <row r="2020">
          <cell r="A2020">
            <v>1090255</v>
          </cell>
          <cell r="B2020" t="str">
            <v>Omeprazolas 100 mg, geriamieji, kieti, paprasto atpalaidavimo</v>
          </cell>
          <cell r="C2020" t="str">
            <v>A02BC01</v>
          </cell>
          <cell r="D2020" t="str">
            <v>Omeprazole Nord 40 mg skrandyje neirios kietosios kapsulės N28 (Inteli Generics Nord, UAB, Lietuva)</v>
          </cell>
          <cell r="E2020" t="str">
            <v>Kapsulė</v>
          </cell>
          <cell r="F2020">
            <v>3.4</v>
          </cell>
          <cell r="G2020">
            <v>1.91</v>
          </cell>
          <cell r="H2020">
            <v>2.25</v>
          </cell>
          <cell r="I2020">
            <v>2.59</v>
          </cell>
          <cell r="J2020">
            <v>3.61</v>
          </cell>
          <cell r="K2020">
            <v>1090255</v>
          </cell>
          <cell r="L2020">
            <v>1.06</v>
          </cell>
        </row>
        <row r="2021">
          <cell r="A2021">
            <v>1097139</v>
          </cell>
          <cell r="B2021" t="str">
            <v>Omeprazolas 100 mg, geriamieji, kieti, paprasto atpalaidavimo</v>
          </cell>
          <cell r="C2021" t="str">
            <v>A02BC01</v>
          </cell>
          <cell r="D2021" t="str">
            <v>Omeprazol Slavia 20 mg skrandyje neirios kietosios kapsulės N30 (Niromed, UAB, Lietuva)</v>
          </cell>
          <cell r="E2021" t="str">
            <v>Kapsulė</v>
          </cell>
          <cell r="F2021">
            <v>2.56</v>
          </cell>
          <cell r="G2021">
            <v>1.06</v>
          </cell>
          <cell r="H2021">
            <v>1.32</v>
          </cell>
          <cell r="I2021">
            <v>1.57</v>
          </cell>
          <cell r="J2021">
            <v>2.34</v>
          </cell>
          <cell r="K2021">
            <v>1097139</v>
          </cell>
          <cell r="L2021">
            <v>0.42</v>
          </cell>
        </row>
        <row r="2022">
          <cell r="A2022">
            <v>1104997</v>
          </cell>
          <cell r="B2022" t="str">
            <v>Omeprazolas 100 mg, geriamieji, kieti, paprasto atpalaidavimo</v>
          </cell>
          <cell r="C2022" t="str">
            <v>A02BC01</v>
          </cell>
          <cell r="D2022" t="str">
            <v>Omeprazol Aristo 40 mg skrandyje neirios kietosios kapsulės N28 (Niromed, UAB, Lietuva)</v>
          </cell>
          <cell r="E2022" t="str">
            <v>Kapsulė</v>
          </cell>
          <cell r="F2022">
            <v>3.4</v>
          </cell>
          <cell r="G2022">
            <v>3.44</v>
          </cell>
          <cell r="H2022">
            <v>3.78</v>
          </cell>
          <cell r="I2022">
            <v>4.12</v>
          </cell>
          <cell r="J2022">
            <v>5.14</v>
          </cell>
          <cell r="K2022">
            <v>1104997</v>
          </cell>
          <cell r="L2022">
            <v>2.59</v>
          </cell>
        </row>
        <row r="2023">
          <cell r="A2023">
            <v>1096454</v>
          </cell>
          <cell r="B2023" t="str">
            <v>Omeprazolas 100 mg, geriamieji, kieti, paprasto atpalaidavimo</v>
          </cell>
          <cell r="C2023" t="str">
            <v>A02BC01</v>
          </cell>
          <cell r="D2023" t="str">
            <v>OMEPRAZOL ARENA 20 mg skrandyje neirios kietosios kapsulės N30 (Niromed, UAB, Lietuva)</v>
          </cell>
          <cell r="E2023" t="str">
            <v>Kapsulė</v>
          </cell>
          <cell r="F2023">
            <v>2.56</v>
          </cell>
          <cell r="G2023">
            <v>2.0699999999999998</v>
          </cell>
          <cell r="H2023">
            <v>2.33</v>
          </cell>
          <cell r="I2023">
            <v>2.58</v>
          </cell>
          <cell r="J2023">
            <v>3.35</v>
          </cell>
          <cell r="K2023">
            <v>1096454</v>
          </cell>
          <cell r="L2023">
            <v>1.43</v>
          </cell>
        </row>
        <row r="2024">
          <cell r="A2024">
            <v>1005500</v>
          </cell>
          <cell r="B2024" t="str">
            <v>Omeprazolas 100 mg, geriamieji, kieti, paprasto atpalaidavimo</v>
          </cell>
          <cell r="C2024" t="str">
            <v>A02BC01</v>
          </cell>
          <cell r="D2024" t="str">
            <v>Omep 40 mg skrandyje neirios kietosios kapsulės N30 (Sandoz d.d., Slovėnija)</v>
          </cell>
          <cell r="E2024" t="str">
            <v>Kapsulė</v>
          </cell>
          <cell r="F2024">
            <v>3.53</v>
          </cell>
          <cell r="G2024">
            <v>5.24</v>
          </cell>
          <cell r="H2024">
            <v>5.59</v>
          </cell>
          <cell r="I2024">
            <v>5.95</v>
          </cell>
          <cell r="J2024">
            <v>7</v>
          </cell>
          <cell r="K2024">
            <v>1005500</v>
          </cell>
          <cell r="L2024">
            <v>4.3600000000000003</v>
          </cell>
        </row>
        <row r="2025">
          <cell r="A2025">
            <v>1104415</v>
          </cell>
          <cell r="B2025" t="str">
            <v>Omeprazolas 100 mg, geriamieji, kieti, paprasto atpalaidavimo</v>
          </cell>
          <cell r="C2025" t="str">
            <v>A02BC01</v>
          </cell>
          <cell r="D2025" t="str">
            <v>Omeprazol Aurovitas 20 mg skrandyje neirios kietosios kapsulės N56 (Ideal Trade Links, UAB, Lietuva)</v>
          </cell>
          <cell r="E2025" t="str">
            <v>Kapsulė</v>
          </cell>
          <cell r="F2025">
            <v>3.4</v>
          </cell>
          <cell r="G2025">
            <v>5.54</v>
          </cell>
          <cell r="H2025">
            <v>5.88</v>
          </cell>
          <cell r="I2025">
            <v>6.22</v>
          </cell>
          <cell r="J2025">
            <v>7.24</v>
          </cell>
          <cell r="K2025">
            <v>1104415</v>
          </cell>
          <cell r="L2025">
            <v>4.6900000000000004</v>
          </cell>
        </row>
        <row r="2026">
          <cell r="A2026">
            <v>1053932</v>
          </cell>
          <cell r="B2026" t="str">
            <v>Omeprazolas 100 mg, geriamieji, kieti, paprasto atpalaidavimo</v>
          </cell>
          <cell r="C2026" t="str">
            <v>A02BC01</v>
          </cell>
          <cell r="D2026" t="str">
            <v>Omeprazole STADA 20 mg skrandyje neirios kietosios kapsulės N30 (STADA Arzneimittel AG, Vokietija)</v>
          </cell>
          <cell r="E2026" t="str">
            <v>Kapsulė</v>
          </cell>
          <cell r="F2026">
            <v>2.56</v>
          </cell>
          <cell r="G2026">
            <v>3.23</v>
          </cell>
          <cell r="H2026">
            <v>3.49</v>
          </cell>
          <cell r="I2026">
            <v>3.74</v>
          </cell>
          <cell r="J2026">
            <v>4.51</v>
          </cell>
          <cell r="K2026">
            <v>1053932</v>
          </cell>
          <cell r="L2026">
            <v>2.59</v>
          </cell>
        </row>
        <row r="2027">
          <cell r="A2027">
            <v>1088342</v>
          </cell>
          <cell r="B2027" t="str">
            <v>Omeprazolas 100 mg, geriamieji, kieti, paprasto atpalaidavimo</v>
          </cell>
          <cell r="C2027" t="str">
            <v>A02BC01</v>
          </cell>
          <cell r="D2027" t="str">
            <v>Omeprazol GP [Gasec]  20 mg skrandyje neirios kietosios kapsulės N28 (Lex ano, UAB, Lietuva)</v>
          </cell>
          <cell r="E2027" t="str">
            <v>Kapsulė</v>
          </cell>
          <cell r="F2027">
            <v>2.4900000000000002</v>
          </cell>
          <cell r="G2027">
            <v>3.19</v>
          </cell>
          <cell r="H2027">
            <v>3.44</v>
          </cell>
          <cell r="I2027">
            <v>3.69</v>
          </cell>
          <cell r="J2027">
            <v>4.43</v>
          </cell>
          <cell r="K2027">
            <v>1088342</v>
          </cell>
          <cell r="L2027">
            <v>2.57</v>
          </cell>
        </row>
        <row r="2028">
          <cell r="A2028">
            <v>1005498</v>
          </cell>
          <cell r="B2028" t="str">
            <v>Omeprazolas 100 mg, geriamieji, kieti, paprasto atpalaidavimo</v>
          </cell>
          <cell r="C2028" t="str">
            <v>A02BC01</v>
          </cell>
          <cell r="D2028" t="str">
            <v>Omep 20 mg skrandyje neirios kietosios kapsulės N30 (Sandoz d.d., Slovėnija)</v>
          </cell>
          <cell r="E2028" t="str">
            <v>Kapsulė</v>
          </cell>
          <cell r="F2028">
            <v>2.56</v>
          </cell>
          <cell r="G2028">
            <v>4.13</v>
          </cell>
          <cell r="H2028">
            <v>4.3899999999999997</v>
          </cell>
          <cell r="I2028">
            <v>4.6399999999999997</v>
          </cell>
          <cell r="J2028">
            <v>5.41</v>
          </cell>
          <cell r="K2028">
            <v>1005498</v>
          </cell>
          <cell r="L2028">
            <v>3.49</v>
          </cell>
        </row>
        <row r="2029">
          <cell r="A2029">
            <v>1103831</v>
          </cell>
          <cell r="B2029" t="str">
            <v>Ondansetronas 10 mg, geriamieji, kieti, paprasto atpalaidavimo</v>
          </cell>
          <cell r="C2029" t="str">
            <v>A04AA01</v>
          </cell>
          <cell r="D2029" t="str">
            <v>ONDANSETRON 8 PCH 8 mg plėvele dengtos tabletės N10 (Niromed, UAB, Lietuva)</v>
          </cell>
          <cell r="E2029" t="str">
            <v>tabletė</v>
          </cell>
          <cell r="F2029">
            <v>6.64</v>
          </cell>
          <cell r="K2029">
            <v>1103831</v>
          </cell>
          <cell r="L2029">
            <v>1.69</v>
          </cell>
        </row>
        <row r="2030">
          <cell r="A2030">
            <v>1099093</v>
          </cell>
          <cell r="B2030" t="str">
            <v>Ondansetronas 10 mg, geriamieji, kieti, paprasto atpalaidavimo</v>
          </cell>
          <cell r="C2030" t="str">
            <v>A04AA01</v>
          </cell>
          <cell r="D2030" t="str">
            <v>Ondansetron Aristo 8 mg plėvele dengtos tabletės N10 (Niromed, UAB, Lietuva)</v>
          </cell>
          <cell r="E2030" t="str">
            <v>tabletė</v>
          </cell>
          <cell r="F2030">
            <v>6.64</v>
          </cell>
          <cell r="K2030">
            <v>1099093</v>
          </cell>
          <cell r="L2030">
            <v>2.74</v>
          </cell>
        </row>
        <row r="2031">
          <cell r="A2031">
            <v>1088360</v>
          </cell>
          <cell r="B2031" t="str">
            <v>Ondansetronas 10 mg, geriamieji, kieti, paprasto atpalaidavimo</v>
          </cell>
          <cell r="C2031" t="str">
            <v>A04AA01</v>
          </cell>
          <cell r="D2031" t="str">
            <v>Ondansetron Aurobindo 8 mg plėvele dengtos tabletės N10 (Lex ano, UAB, Lietuva)</v>
          </cell>
          <cell r="E2031" t="str">
            <v>tabletė</v>
          </cell>
          <cell r="F2031">
            <v>6.64</v>
          </cell>
          <cell r="K2031">
            <v>1088360</v>
          </cell>
          <cell r="L2031">
            <v>9.8800000000000008</v>
          </cell>
        </row>
        <row r="2032">
          <cell r="A2032">
            <v>1100071</v>
          </cell>
          <cell r="B2032" t="str">
            <v>Ondansetronas 10 mg, geriamieji, kieti, paprasto atpalaidavimo</v>
          </cell>
          <cell r="C2032" t="str">
            <v>A04AA01</v>
          </cell>
          <cell r="D2032" t="str">
            <v>Ondansetron Aristo 8 mg plėvele dengtos tabletės N50 (Niromed, UAB, Lietuva)</v>
          </cell>
          <cell r="E2032" t="str">
            <v>tabletė</v>
          </cell>
          <cell r="F2032">
            <v>26.87</v>
          </cell>
          <cell r="K2032">
            <v>1100071</v>
          </cell>
          <cell r="L2032">
            <v>0</v>
          </cell>
        </row>
        <row r="2033">
          <cell r="A2033">
            <v>1103887</v>
          </cell>
          <cell r="B2033" t="str">
            <v>Ondansetronas 10 mg, geriamieji, kieti, paprasto atpalaidavimo</v>
          </cell>
          <cell r="C2033" t="str">
            <v>A04AA01</v>
          </cell>
          <cell r="D2033" t="str">
            <v>Ondansetrom Aurovitas 8 mg plėvele dengtos tabletės N30 (Ideal Trade Links, UAB, Lietuva)</v>
          </cell>
          <cell r="E2033" t="str">
            <v>tabletė</v>
          </cell>
          <cell r="F2033">
            <v>16.760000000000002</v>
          </cell>
          <cell r="K2033">
            <v>1103887</v>
          </cell>
          <cell r="L2033">
            <v>0.06</v>
          </cell>
        </row>
        <row r="2034">
          <cell r="A2034">
            <v>1103885</v>
          </cell>
          <cell r="B2034" t="str">
            <v>Ondansetronas 10 mg, geriamieji, kieti, paprasto atpalaidavimo</v>
          </cell>
          <cell r="C2034" t="str">
            <v>A04AA01</v>
          </cell>
          <cell r="D2034" t="str">
            <v>Ondansetrom Aurovitas 8 mg plėvele dengtos tabletės N10 (Ideal Trade Links, UAB, Lietuva)</v>
          </cell>
          <cell r="E2034" t="str">
            <v>tabletė</v>
          </cell>
          <cell r="F2034">
            <v>6.64</v>
          </cell>
          <cell r="G2034">
            <v>1.61</v>
          </cell>
          <cell r="H2034">
            <v>2.27</v>
          </cell>
          <cell r="I2034">
            <v>2.94</v>
          </cell>
          <cell r="J2034">
            <v>4.93</v>
          </cell>
          <cell r="K2034">
            <v>1103885</v>
          </cell>
          <cell r="L2034">
            <v>0</v>
          </cell>
        </row>
        <row r="2035">
          <cell r="A2035">
            <v>1004413</v>
          </cell>
          <cell r="B2035" t="str">
            <v>Ondansetronas 10 mg, geriamieji, kieti, paprasto atpalaidavimo</v>
          </cell>
          <cell r="C2035" t="str">
            <v>A04AA01</v>
          </cell>
          <cell r="D2035" t="str">
            <v>Ondansetron-Teva 8 mg plėvele dengtos tabletės N10 (Teva Pharma B.V., Nyderlandai)</v>
          </cell>
          <cell r="E2035" t="str">
            <v>tabletė</v>
          </cell>
          <cell r="F2035">
            <v>6.64</v>
          </cell>
          <cell r="G2035">
            <v>1.66</v>
          </cell>
          <cell r="H2035">
            <v>2.3199999999999998</v>
          </cell>
          <cell r="I2035">
            <v>2.99</v>
          </cell>
          <cell r="J2035">
            <v>4.9800000000000004</v>
          </cell>
          <cell r="K2035">
            <v>1004413</v>
          </cell>
          <cell r="L2035">
            <v>0</v>
          </cell>
        </row>
        <row r="2036">
          <cell r="A2036">
            <v>1103886</v>
          </cell>
          <cell r="B2036" t="str">
            <v>Ondansetronas 10 mg, geriamieji, kieti, paprasto atpalaidavimo</v>
          </cell>
          <cell r="C2036" t="str">
            <v>A04AA01</v>
          </cell>
          <cell r="D2036" t="str">
            <v>Ondansetrom Aurovitas 8 mg plėvele dengtos tabletės N20 (Ideal Trade Links, UAB, Lietuva)</v>
          </cell>
          <cell r="E2036" t="str">
            <v>tabletė</v>
          </cell>
          <cell r="F2036">
            <v>11.7</v>
          </cell>
          <cell r="K2036">
            <v>1103886</v>
          </cell>
          <cell r="L2036">
            <v>1.1299999999999999</v>
          </cell>
        </row>
        <row r="2037">
          <cell r="A2037">
            <v>1070597</v>
          </cell>
          <cell r="B2037" t="str">
            <v>Ondansetronas 10 mg, injekciniai, paprasto atpalaidavimo</v>
          </cell>
          <cell r="C2037" t="str">
            <v>A04AA01</v>
          </cell>
          <cell r="D2037" t="str">
            <v>Ondansetron Accord 2 mg/ml injekcinis ar infuzinis tirpalas 4 ml N10 (Accord Healthcare B.V., Nyderlandai)</v>
          </cell>
          <cell r="E2037" t="str">
            <v>ampulė</v>
          </cell>
          <cell r="F2037">
            <v>5.47</v>
          </cell>
          <cell r="G2037">
            <v>1.37</v>
          </cell>
          <cell r="H2037">
            <v>1.92</v>
          </cell>
          <cell r="I2037">
            <v>2.46</v>
          </cell>
          <cell r="J2037">
            <v>4.0999999999999996</v>
          </cell>
          <cell r="K2037">
            <v>1070597</v>
          </cell>
          <cell r="L2037">
            <v>0</v>
          </cell>
        </row>
        <row r="2038">
          <cell r="A2038">
            <v>1093386</v>
          </cell>
          <cell r="B2038" t="str">
            <v>Ondansetronas 10 mg, injekciniai, paprasto atpalaidavimo</v>
          </cell>
          <cell r="C2038" t="str">
            <v>A04AA01</v>
          </cell>
          <cell r="D2038" t="str">
            <v>Ondansetron Kalceks 2 mg/ml injekcinis ar infuzinis tirpalas 4 ml N10 (AS KALCEKS, Latvija)</v>
          </cell>
          <cell r="E2038" t="str">
            <v>ampulė</v>
          </cell>
          <cell r="F2038">
            <v>5.47</v>
          </cell>
          <cell r="G2038">
            <v>1.37</v>
          </cell>
          <cell r="H2038">
            <v>1.92</v>
          </cell>
          <cell r="I2038">
            <v>2.46</v>
          </cell>
          <cell r="J2038">
            <v>4.0999999999999996</v>
          </cell>
          <cell r="K2038">
            <v>1093386</v>
          </cell>
          <cell r="L2038">
            <v>0</v>
          </cell>
        </row>
        <row r="2039">
          <cell r="A2039">
            <v>1005584</v>
          </cell>
          <cell r="B2039" t="str">
            <v>Ondansetronas 10 mg, injekciniai, paprasto atpalaidavimo</v>
          </cell>
          <cell r="C2039" t="str">
            <v>A04AA01</v>
          </cell>
          <cell r="D2039" t="str">
            <v>Ondansetron Baxter 2 mg/ml injekcinis tirpalas 4 ml N5 (Baxter Holding B.V. , Nyderlandai)</v>
          </cell>
          <cell r="E2039" t="str">
            <v>ampulė</v>
          </cell>
          <cell r="F2039">
            <v>3.53</v>
          </cell>
          <cell r="G2039">
            <v>6.35</v>
          </cell>
          <cell r="H2039">
            <v>6.7</v>
          </cell>
          <cell r="I2039">
            <v>7.06</v>
          </cell>
          <cell r="J2039">
            <v>8.11</v>
          </cell>
          <cell r="K2039">
            <v>1005584</v>
          </cell>
          <cell r="L2039">
            <v>5.47</v>
          </cell>
        </row>
        <row r="2040">
          <cell r="A2040">
            <v>1070596</v>
          </cell>
          <cell r="B2040" t="str">
            <v>Ondansetronas 10 mg, injekciniai, paprasto atpalaidavimo</v>
          </cell>
          <cell r="C2040" t="str">
            <v>A04AA01</v>
          </cell>
          <cell r="D2040" t="str">
            <v>Ondansetron Accord 2 mg/ml injekcinis ar infuzinis tirpalas 4 ml N5 (Accord Healthcare B.V., Nyderlandai)</v>
          </cell>
          <cell r="E2040" t="str">
            <v>ampulė</v>
          </cell>
          <cell r="F2040">
            <v>3.53</v>
          </cell>
          <cell r="G2040">
            <v>0.88</v>
          </cell>
          <cell r="H2040">
            <v>1.23</v>
          </cell>
          <cell r="I2040">
            <v>1.59</v>
          </cell>
          <cell r="J2040">
            <v>2.64</v>
          </cell>
          <cell r="K2040">
            <v>1070596</v>
          </cell>
          <cell r="L2040">
            <v>0</v>
          </cell>
        </row>
        <row r="2041">
          <cell r="A2041">
            <v>1079653</v>
          </cell>
          <cell r="B2041" t="str">
            <v>Osimertinibas 100 mg, geriamieji, kieti, paprasto atpalaidavimo, 40 mg</v>
          </cell>
          <cell r="C2041" t="str">
            <v>L01EB04</v>
          </cell>
          <cell r="D2041" t="str">
            <v>TAGRISSO 40 mg plėvele dengtos tabletės N30x1 (AstraZeneca AB, Švedija)</v>
          </cell>
          <cell r="E2041" t="str">
            <v>tabletė</v>
          </cell>
          <cell r="F2041">
            <v>4809.6499999999996</v>
          </cell>
          <cell r="G2041">
            <v>1931.63</v>
          </cell>
          <cell r="H2041">
            <v>2412.59</v>
          </cell>
          <cell r="I2041">
            <v>2893.56</v>
          </cell>
          <cell r="J2041">
            <v>4336.45</v>
          </cell>
          <cell r="K2041">
            <v>1079653</v>
          </cell>
          <cell r="L2041">
            <v>1925.76</v>
          </cell>
        </row>
        <row r="2042">
          <cell r="A2042">
            <v>1079654</v>
          </cell>
          <cell r="B2042" t="str">
            <v>Osimertinibas 100 mg, geriamieji, kieti, paprasto atpalaidavimo, 80 mg</v>
          </cell>
          <cell r="C2042" t="str">
            <v>L01EB04</v>
          </cell>
          <cell r="D2042" t="str">
            <v>TAGRISSO 80 mg plėvele dengtos tabletės N30x1 (AstraZeneca AB, Švedija)</v>
          </cell>
          <cell r="E2042" t="str">
            <v>tabletė</v>
          </cell>
          <cell r="F2042">
            <v>4809.6499999999996</v>
          </cell>
          <cell r="G2042">
            <v>1931.63</v>
          </cell>
          <cell r="H2042">
            <v>2412.59</v>
          </cell>
          <cell r="I2042">
            <v>2893.56</v>
          </cell>
          <cell r="J2042">
            <v>4336.45</v>
          </cell>
          <cell r="K2042">
            <v>1079654</v>
          </cell>
          <cell r="L2042">
            <v>1925.76</v>
          </cell>
        </row>
        <row r="2043">
          <cell r="A2043">
            <v>1004702</v>
          </cell>
          <cell r="B2043" t="str">
            <v>Paklitakselis 10 mg, injekciniai, paprasto atpalaidavimo</v>
          </cell>
          <cell r="C2043" t="str">
            <v>L01CD01</v>
          </cell>
          <cell r="D2043" t="str">
            <v>Paclitaxel EBEWE 6 mg/ml koncentratas infuziniam tirpalui 50 ml N1 (Sandoz d.d., Slovėnija)</v>
          </cell>
          <cell r="E2043" t="str">
            <v>flakonas</v>
          </cell>
          <cell r="F2043">
            <v>38.090000000000003</v>
          </cell>
          <cell r="G2043">
            <v>5.86</v>
          </cell>
          <cell r="H2043">
            <v>9.67</v>
          </cell>
          <cell r="I2043">
            <v>13.48</v>
          </cell>
          <cell r="J2043">
            <v>24.9</v>
          </cell>
          <cell r="K2043">
            <v>1004702</v>
          </cell>
          <cell r="L2043">
            <v>0</v>
          </cell>
        </row>
        <row r="2044">
          <cell r="A2044">
            <v>1032920</v>
          </cell>
          <cell r="B2044" t="str">
            <v>Paklitakselis 10 mg, injekciniai, paprasto atpalaidavimo</v>
          </cell>
          <cell r="C2044" t="str">
            <v>L01CD01</v>
          </cell>
          <cell r="D2044" t="str">
            <v>Paclitaxel Accord 6 mg/ml koncentratas infuziniam tirpalui 50 ml N1 (Accord Healthcare B.V., Nyderlandai)</v>
          </cell>
          <cell r="E2044" t="str">
            <v>buteliukas</v>
          </cell>
          <cell r="F2044">
            <v>38.090000000000003</v>
          </cell>
          <cell r="G2044">
            <v>9.1199999999999992</v>
          </cell>
          <cell r="H2044">
            <v>12.93</v>
          </cell>
          <cell r="I2044">
            <v>16.739999999999998</v>
          </cell>
          <cell r="J2044">
            <v>28.16</v>
          </cell>
          <cell r="K2044">
            <v>1032920</v>
          </cell>
          <cell r="L2044">
            <v>3.25</v>
          </cell>
        </row>
        <row r="2045">
          <cell r="A2045">
            <v>1005483</v>
          </cell>
          <cell r="B2045" t="str">
            <v>Paklitakselis 10 mg, injekciniai, paprasto atpalaidavimo</v>
          </cell>
          <cell r="C2045" t="str">
            <v>L01CD01</v>
          </cell>
          <cell r="D2045" t="str">
            <v>Paclitaxel Kabi 6 mg/ml koncentratas infuziniam tirpalui 5 ml N1 (Fresenius Kabi Polska Sp.z.o.o., Lenkija)</v>
          </cell>
          <cell r="E2045" t="str">
            <v>flakonas</v>
          </cell>
          <cell r="F2045">
            <v>5.24</v>
          </cell>
          <cell r="G2045">
            <v>1.7</v>
          </cell>
          <cell r="H2045">
            <v>2.2200000000000002</v>
          </cell>
          <cell r="I2045">
            <v>2.75</v>
          </cell>
          <cell r="J2045">
            <v>4.32</v>
          </cell>
          <cell r="K2045">
            <v>1005483</v>
          </cell>
          <cell r="L2045">
            <v>0.39</v>
          </cell>
        </row>
        <row r="2046">
          <cell r="A2046">
            <v>1032918</v>
          </cell>
          <cell r="B2046" t="str">
            <v>Paklitakselis 10 mg, injekciniai, paprasto atpalaidavimo</v>
          </cell>
          <cell r="C2046" t="str">
            <v>L01CD01</v>
          </cell>
          <cell r="D2046" t="str">
            <v>Paclitaxel Accord 6 mg/ml koncentratas infuziniam tirpalui 5 ml N1 (Accord Healthcare B.V., Nyderlandai)</v>
          </cell>
          <cell r="E2046" t="str">
            <v>buteliukas</v>
          </cell>
          <cell r="F2046">
            <v>5.24</v>
          </cell>
          <cell r="G2046">
            <v>1.8</v>
          </cell>
          <cell r="H2046">
            <v>2.3199999999999998</v>
          </cell>
          <cell r="I2046">
            <v>2.85</v>
          </cell>
          <cell r="J2046">
            <v>4.42</v>
          </cell>
          <cell r="K2046">
            <v>1032918</v>
          </cell>
          <cell r="L2046">
            <v>0.49</v>
          </cell>
        </row>
        <row r="2047">
          <cell r="A2047">
            <v>1004699</v>
          </cell>
          <cell r="B2047" t="str">
            <v>Paklitakselis 10 mg, injekciniai, paprasto atpalaidavimo</v>
          </cell>
          <cell r="C2047" t="str">
            <v>L01CD01</v>
          </cell>
          <cell r="D2047" t="str">
            <v>Paclitaxel EBEWE 6 mg/ml koncentratas infuziniam tirpalui 5 ml N1 (Sandoz d.d., Slovėnija)</v>
          </cell>
          <cell r="E2047" t="str">
            <v>flakonas</v>
          </cell>
          <cell r="F2047">
            <v>5.24</v>
          </cell>
          <cell r="G2047">
            <v>1.3</v>
          </cell>
          <cell r="H2047">
            <v>1.82</v>
          </cell>
          <cell r="I2047">
            <v>2.35</v>
          </cell>
          <cell r="J2047">
            <v>3.92</v>
          </cell>
          <cell r="K2047">
            <v>1004699</v>
          </cell>
          <cell r="L2047">
            <v>0</v>
          </cell>
        </row>
        <row r="2048">
          <cell r="A2048">
            <v>1005556</v>
          </cell>
          <cell r="B2048" t="str">
            <v>Paklitakselis 10 mg, injekciniai, paprasto atpalaidavimo</v>
          </cell>
          <cell r="C2048" t="str">
            <v>L01CD01</v>
          </cell>
          <cell r="D2048" t="str">
            <v>Paclitaxel Kabi 6 mg/ml koncentratas infuziniam tirpalui 50 ml N1 (Fresenius Kabi Polska Sp.z.o.o., Lenkija)</v>
          </cell>
          <cell r="E2048" t="str">
            <v>flakonas</v>
          </cell>
          <cell r="F2048">
            <v>38.090000000000003</v>
          </cell>
          <cell r="G2048">
            <v>136.66</v>
          </cell>
          <cell r="H2048">
            <v>140.47</v>
          </cell>
          <cell r="I2048">
            <v>144.28</v>
          </cell>
          <cell r="J2048">
            <v>155.69999999999999</v>
          </cell>
          <cell r="K2048">
            <v>1005556</v>
          </cell>
          <cell r="L2048">
            <v>130.79</v>
          </cell>
        </row>
        <row r="2049">
          <cell r="A2049">
            <v>1095793</v>
          </cell>
          <cell r="B2049" t="str">
            <v>Palbociklibas 100 mg, geriamieji, kieti, paprasto atpalaidavimo, 100 mg</v>
          </cell>
          <cell r="C2049" t="str">
            <v>L01EF01</v>
          </cell>
          <cell r="D2049" t="str">
            <v>IBRANCE 100 mg plėvele dengtos tabletės N21 (PVC/OPA/Al/PVC/Al) dėklo kortelėje (Pfizer Europe MA EEIG, Belgija)</v>
          </cell>
          <cell r="E2049" t="str">
            <v>tabletė</v>
          </cell>
          <cell r="F2049">
            <v>1584.93</v>
          </cell>
          <cell r="G2049">
            <v>660.25</v>
          </cell>
          <cell r="H2049">
            <v>818.74</v>
          </cell>
          <cell r="I2049">
            <v>977.24</v>
          </cell>
          <cell r="J2049">
            <v>1452.71</v>
          </cell>
          <cell r="K2049">
            <v>1095793</v>
          </cell>
          <cell r="L2049">
            <v>654.38</v>
          </cell>
        </row>
        <row r="2050">
          <cell r="A2050">
            <v>1095794</v>
          </cell>
          <cell r="B2050" t="str">
            <v>Palbociklibas 100 mg, geriamieji, kieti, paprasto atpalaidavimo, 125 mg</v>
          </cell>
          <cell r="C2050" t="str">
            <v>L01EF01</v>
          </cell>
          <cell r="D2050" t="str">
            <v>IBRANCE 125 mg plėvele dengtos tabletės N21 (PVC/OPA/Al/PVC/Al) dėklo kortelėje (Pfizer Europe MA EEIG, Belgija)</v>
          </cell>
          <cell r="E2050" t="str">
            <v>tabletė</v>
          </cell>
          <cell r="F2050">
            <v>1584.93</v>
          </cell>
          <cell r="G2050">
            <v>660.25</v>
          </cell>
          <cell r="H2050">
            <v>818.74</v>
          </cell>
          <cell r="I2050">
            <v>977.24</v>
          </cell>
          <cell r="J2050">
            <v>1452.71</v>
          </cell>
          <cell r="K2050">
            <v>1095794</v>
          </cell>
          <cell r="L2050">
            <v>654.38</v>
          </cell>
        </row>
        <row r="2051">
          <cell r="A2051">
            <v>1095792</v>
          </cell>
          <cell r="B2051" t="str">
            <v>Palbociklibas 100 mg, geriamieji, kieti, paprasto atpalaidavimo, 75 mg</v>
          </cell>
          <cell r="C2051" t="str">
            <v>L01EF01</v>
          </cell>
          <cell r="D2051" t="str">
            <v>IBRANCE 75 mg plėvele dengtos tabletės N21 (PVC/OPA/Al/PVC/Al) dėklo kortelėje (Pfizer Europe MA EEIG, Belgija)</v>
          </cell>
          <cell r="E2051" t="str">
            <v>tabletė</v>
          </cell>
          <cell r="F2051">
            <v>1584.93</v>
          </cell>
          <cell r="G2051">
            <v>660.25</v>
          </cell>
          <cell r="H2051">
            <v>818.74</v>
          </cell>
          <cell r="I2051">
            <v>977.24</v>
          </cell>
          <cell r="J2051">
            <v>1452.71</v>
          </cell>
          <cell r="K2051">
            <v>1095792</v>
          </cell>
          <cell r="L2051">
            <v>654.38</v>
          </cell>
        </row>
        <row r="2052">
          <cell r="A2052">
            <v>1080481</v>
          </cell>
          <cell r="B2052" t="str">
            <v>Paliperidonas 100 mg, injekciniai, pailginto atpalaidavimo</v>
          </cell>
          <cell r="C2052" t="str">
            <v>N05AX13</v>
          </cell>
          <cell r="D2052" t="str">
            <v>Trevicta 525 mg pailginto atpalaidavimo injekcinė suspensija N1 ir 2 adatos (Janssen-Cilag International N.V., Belgija)</v>
          </cell>
          <cell r="E2052" t="str">
            <v>užpildytas švirkštas</v>
          </cell>
          <cell r="F2052">
            <v>483.03</v>
          </cell>
          <cell r="G2052">
            <v>1.48</v>
          </cell>
          <cell r="H2052">
            <v>49.78</v>
          </cell>
          <cell r="I2052">
            <v>98.09</v>
          </cell>
          <cell r="J2052">
            <v>242.99</v>
          </cell>
          <cell r="K2052">
            <v>1080481</v>
          </cell>
          <cell r="L2052">
            <v>0</v>
          </cell>
        </row>
        <row r="2053">
          <cell r="A2053">
            <v>1059553</v>
          </cell>
          <cell r="B2053" t="str">
            <v>Paliperidonas 100 mg, injekciniai, pailginto atpalaidavimo</v>
          </cell>
          <cell r="C2053" t="str">
            <v>N05AX13</v>
          </cell>
          <cell r="D2053" t="str">
            <v>Xeplion 75 mg pailginto atpalaidavimo injekcinė suspensija N1+2 adatos (Janssen-Cilag International N.V., Belgija)</v>
          </cell>
          <cell r="E2053" t="str">
            <v>užpildytas švirkštas</v>
          </cell>
          <cell r="F2053">
            <v>73.89</v>
          </cell>
          <cell r="G2053">
            <v>5.37</v>
          </cell>
          <cell r="H2053">
            <v>12.76</v>
          </cell>
          <cell r="I2053">
            <v>20.149999999999999</v>
          </cell>
          <cell r="J2053">
            <v>42.31</v>
          </cell>
          <cell r="K2053">
            <v>1059553</v>
          </cell>
          <cell r="L2053">
            <v>0</v>
          </cell>
        </row>
        <row r="2054">
          <cell r="A2054">
            <v>1080478</v>
          </cell>
          <cell r="B2054" t="str">
            <v>Paliperidonas 100 mg, injekciniai, pailginto atpalaidavimo</v>
          </cell>
          <cell r="C2054" t="str">
            <v>N05AX13</v>
          </cell>
          <cell r="D2054" t="str">
            <v>Trevicta 175 mg pailginto atpalaidavimo injekcinė suspensija N1 ir 2 adatos (Janssen-Cilag International N.V., Belgija)</v>
          </cell>
          <cell r="E2054" t="str">
            <v>užpildytas švirkštas</v>
          </cell>
          <cell r="F2054">
            <v>171.69</v>
          </cell>
          <cell r="G2054">
            <v>46.21</v>
          </cell>
          <cell r="H2054">
            <v>63.38</v>
          </cell>
          <cell r="I2054">
            <v>80.55</v>
          </cell>
          <cell r="J2054">
            <v>132.05000000000001</v>
          </cell>
          <cell r="K2054">
            <v>1080478</v>
          </cell>
          <cell r="L2054">
            <v>40.340000000000003</v>
          </cell>
        </row>
        <row r="2055">
          <cell r="A2055">
            <v>1059552</v>
          </cell>
          <cell r="B2055" t="str">
            <v>Paliperidonas 100 mg, injekciniai, pailginto atpalaidavimo</v>
          </cell>
          <cell r="C2055" t="str">
            <v>N05AX13</v>
          </cell>
          <cell r="D2055" t="str">
            <v>Xeplion 50 mg pailginto atpalaidavimo injekcinė suspensija N1+2 adatos (Janssen-Cilag International N.V., Belgija)</v>
          </cell>
          <cell r="E2055" t="str">
            <v>užpildytas švirkštas</v>
          </cell>
          <cell r="F2055">
            <v>45.56</v>
          </cell>
          <cell r="G2055">
            <v>35.49</v>
          </cell>
          <cell r="H2055">
            <v>40.049999999999997</v>
          </cell>
          <cell r="I2055">
            <v>44.6</v>
          </cell>
          <cell r="J2055">
            <v>58.27</v>
          </cell>
          <cell r="K2055">
            <v>1059552</v>
          </cell>
          <cell r="L2055">
            <v>29.62</v>
          </cell>
        </row>
        <row r="2056">
          <cell r="A2056">
            <v>1099820</v>
          </cell>
          <cell r="B2056" t="str">
            <v>Paliperidonas 100 mg, injekciniai, pailginto atpalaidavimo</v>
          </cell>
          <cell r="C2056" t="str">
            <v>N05AX13</v>
          </cell>
          <cell r="D2056" t="str">
            <v>Pratyria 100 mg pailginto atpalaidavimo injekcinė suspensija užpildytame švirkšte N1 (+2 adatos) (STADA Arzneimittel AG, Vokietija)</v>
          </cell>
          <cell r="E2056" t="str">
            <v>užpildytas švirkštiklis</v>
          </cell>
          <cell r="F2056">
            <v>95.88</v>
          </cell>
          <cell r="G2056">
            <v>1.3</v>
          </cell>
          <cell r="H2056">
            <v>10.89</v>
          </cell>
          <cell r="I2056">
            <v>20.48</v>
          </cell>
          <cell r="J2056">
            <v>49.24</v>
          </cell>
          <cell r="K2056">
            <v>1099820</v>
          </cell>
          <cell r="L2056">
            <v>0</v>
          </cell>
        </row>
        <row r="2057">
          <cell r="A2057">
            <v>1099821</v>
          </cell>
          <cell r="B2057" t="str">
            <v>Paliperidonas 100 mg, injekciniai, pailginto atpalaidavimo</v>
          </cell>
          <cell r="C2057" t="str">
            <v>N05AX13</v>
          </cell>
          <cell r="D2057" t="str">
            <v>Pratyria 150 mg pailginto atpalaidavimo injekcinė suspensija užpildytame švirkšte N1 (+2 adatos) (STADA Arzneimittel AG, Vokietija)</v>
          </cell>
          <cell r="E2057" t="str">
            <v>užpildytas švirkštas</v>
          </cell>
          <cell r="F2057">
            <v>139.85</v>
          </cell>
          <cell r="G2057">
            <v>1.95</v>
          </cell>
          <cell r="H2057">
            <v>15.93</v>
          </cell>
          <cell r="I2057">
            <v>29.92</v>
          </cell>
          <cell r="J2057">
            <v>71.87</v>
          </cell>
          <cell r="K2057">
            <v>1099821</v>
          </cell>
          <cell r="L2057">
            <v>0</v>
          </cell>
        </row>
        <row r="2058">
          <cell r="A2058">
            <v>1080480</v>
          </cell>
          <cell r="B2058" t="str">
            <v>Paliperidonas 100 mg, injekciniai, pailginto atpalaidavimo</v>
          </cell>
          <cell r="C2058" t="str">
            <v>N05AX13</v>
          </cell>
          <cell r="D2058" t="str">
            <v>Trevicta 350 mg pailginto atpalaidavimo injekcinė suspensija N1 ir 2 adatos (Janssen-Cilag International N.V., Belgija)</v>
          </cell>
          <cell r="E2058" t="str">
            <v>užpildytas švirkštas</v>
          </cell>
          <cell r="F2058">
            <v>329.11</v>
          </cell>
          <cell r="G2058">
            <v>5.38</v>
          </cell>
          <cell r="H2058">
            <v>38.29</v>
          </cell>
          <cell r="I2058">
            <v>71.2</v>
          </cell>
          <cell r="J2058">
            <v>169.93</v>
          </cell>
          <cell r="K2058">
            <v>1080480</v>
          </cell>
          <cell r="L2058">
            <v>0</v>
          </cell>
        </row>
        <row r="2059">
          <cell r="A2059">
            <v>1093422</v>
          </cell>
          <cell r="B2059" t="str">
            <v>Paliperidonas 100 mg, injekciniai, pailginto atpalaidavimo</v>
          </cell>
          <cell r="C2059" t="str">
            <v>N05AX13</v>
          </cell>
          <cell r="D2059" t="str">
            <v>Paliperidone Teva 150 mg pailginto atpalaidavimo injekcinė suspensija užpildytas švirkštas ir 2 adatos N1 (Teva GmbH, Vokietija)</v>
          </cell>
          <cell r="E2059" t="str">
            <v>užpildytas švirkštas</v>
          </cell>
          <cell r="F2059">
            <v>139.85</v>
          </cell>
          <cell r="G2059">
            <v>2.48</v>
          </cell>
          <cell r="H2059">
            <v>16.46</v>
          </cell>
          <cell r="I2059">
            <v>30.45</v>
          </cell>
          <cell r="J2059">
            <v>72.400000000000006</v>
          </cell>
          <cell r="K2059">
            <v>1093422</v>
          </cell>
          <cell r="L2059">
            <v>0</v>
          </cell>
        </row>
        <row r="2060">
          <cell r="A2060">
            <v>1080479</v>
          </cell>
          <cell r="B2060" t="str">
            <v>Paliperidonas 100 mg, injekciniai, pailginto atpalaidavimo</v>
          </cell>
          <cell r="C2060" t="str">
            <v>N05AX13</v>
          </cell>
          <cell r="D2060" t="str">
            <v>Trevicta 263 mg pailginto atpalaidavimo injekcinė suspensija N1 ir 2 adatos (Janssen-Cilag International N.V., Belgija)</v>
          </cell>
          <cell r="E2060" t="str">
            <v>užpildytas švirkštas</v>
          </cell>
          <cell r="F2060">
            <v>249.09</v>
          </cell>
          <cell r="G2060">
            <v>4.38</v>
          </cell>
          <cell r="H2060">
            <v>29.29</v>
          </cell>
          <cell r="I2060">
            <v>54.2</v>
          </cell>
          <cell r="J2060">
            <v>128.91999999999999</v>
          </cell>
          <cell r="K2060">
            <v>1080479</v>
          </cell>
          <cell r="L2060">
            <v>0</v>
          </cell>
        </row>
        <row r="2061">
          <cell r="A2061">
            <v>1093421</v>
          </cell>
          <cell r="B2061" t="str">
            <v>Paliperidonas 100 mg, injekciniai, pailginto atpalaidavimo</v>
          </cell>
          <cell r="C2061" t="str">
            <v>N05AX13</v>
          </cell>
          <cell r="D2061" t="str">
            <v>Paliperidone Teva 100 mg pailginto atpalaidavimo injekcinė suspensija N1 ir 2 adatos (Teva GmbH, Vokietija)</v>
          </cell>
          <cell r="E2061" t="str">
            <v>užpildytas švirkštas</v>
          </cell>
          <cell r="F2061">
            <v>95.88</v>
          </cell>
          <cell r="G2061">
            <v>2.35</v>
          </cell>
          <cell r="H2061">
            <v>11.94</v>
          </cell>
          <cell r="I2061">
            <v>21.53</v>
          </cell>
          <cell r="J2061">
            <v>50.29</v>
          </cell>
          <cell r="K2061">
            <v>1093421</v>
          </cell>
          <cell r="L2061">
            <v>0</v>
          </cell>
        </row>
        <row r="2062">
          <cell r="A2062">
            <v>1059555</v>
          </cell>
          <cell r="B2062" t="str">
            <v>Paliperidonas 100 mg, injekciniai, pailginto atpalaidavimo</v>
          </cell>
          <cell r="C2062" t="str">
            <v>N05AX13</v>
          </cell>
          <cell r="D2062" t="str">
            <v>Xeplion 150 mg pailginto atpalaidavimo injekcinė suspensija N1+2 adatos (Janssen-Cilag International N.V., Belgija)</v>
          </cell>
          <cell r="E2062" t="str">
            <v>užpildytas švirkštas</v>
          </cell>
          <cell r="F2062">
            <v>139.85</v>
          </cell>
          <cell r="G2062">
            <v>4.04</v>
          </cell>
          <cell r="H2062">
            <v>18.02</v>
          </cell>
          <cell r="I2062">
            <v>32.01</v>
          </cell>
          <cell r="J2062">
            <v>73.959999999999994</v>
          </cell>
          <cell r="K2062">
            <v>1059555</v>
          </cell>
          <cell r="L2062">
            <v>0</v>
          </cell>
        </row>
        <row r="2063">
          <cell r="A2063">
            <v>1093420</v>
          </cell>
          <cell r="B2063" t="str">
            <v>Paliperidonas 100 mg, injekciniai, pailginto atpalaidavimo</v>
          </cell>
          <cell r="C2063" t="str">
            <v>N05AX13</v>
          </cell>
          <cell r="D2063" t="str">
            <v>Paliperidone Teva 75 mg pailginto atpalaidavimo injekcinė suspensija užpildytas švirkštas ir 2 adatos N1 (Teva GmbH, Vokietija)</v>
          </cell>
          <cell r="E2063" t="str">
            <v>užpildytas švirkštas</v>
          </cell>
          <cell r="F2063">
            <v>73.89</v>
          </cell>
          <cell r="G2063">
            <v>2.29</v>
          </cell>
          <cell r="H2063">
            <v>9.68</v>
          </cell>
          <cell r="I2063">
            <v>17.07</v>
          </cell>
          <cell r="J2063">
            <v>39.229999999999997</v>
          </cell>
          <cell r="K2063">
            <v>1093420</v>
          </cell>
          <cell r="L2063">
            <v>0</v>
          </cell>
        </row>
        <row r="2064">
          <cell r="A2064">
            <v>1059554</v>
          </cell>
          <cell r="B2064" t="str">
            <v>Paliperidonas 100 mg, injekciniai, pailginto atpalaidavimo</v>
          </cell>
          <cell r="C2064" t="str">
            <v>N05AX13</v>
          </cell>
          <cell r="D2064" t="str">
            <v>Xeplion 100 mg pailginto atpalaidavimo injekcinė suspensija N1+2 adatos (Janssen-Cilag International N.V., Belgija)</v>
          </cell>
          <cell r="E2064" t="str">
            <v>užpildytas švirkštas</v>
          </cell>
          <cell r="F2064">
            <v>95.88</v>
          </cell>
          <cell r="G2064">
            <v>5.41</v>
          </cell>
          <cell r="H2064">
            <v>15</v>
          </cell>
          <cell r="I2064">
            <v>24.59</v>
          </cell>
          <cell r="J2064">
            <v>53.35</v>
          </cell>
          <cell r="K2064">
            <v>1059554</v>
          </cell>
          <cell r="L2064">
            <v>0</v>
          </cell>
        </row>
        <row r="2065">
          <cell r="A2065">
            <v>1076063</v>
          </cell>
          <cell r="B2065" t="str">
            <v>Palonosetronas 100 mcg, injekciniai, paprasto atpalaidavimo</v>
          </cell>
          <cell r="C2065" t="str">
            <v>A04AA05</v>
          </cell>
          <cell r="D2065" t="str">
            <v>FERANT 250 µg injekcinis tirpalas 5 ml N1 (Medochemie Ltd., Kipras)</v>
          </cell>
          <cell r="E2065" t="str">
            <v>ampulė</v>
          </cell>
          <cell r="F2065">
            <v>20.62</v>
          </cell>
          <cell r="G2065">
            <v>1.97</v>
          </cell>
          <cell r="H2065">
            <v>4.03</v>
          </cell>
          <cell r="I2065">
            <v>6.09</v>
          </cell>
          <cell r="J2065">
            <v>12.28</v>
          </cell>
          <cell r="K2065">
            <v>1076063</v>
          </cell>
          <cell r="L2065">
            <v>0</v>
          </cell>
        </row>
        <row r="2066">
          <cell r="A2066">
            <v>1080554</v>
          </cell>
          <cell r="B2066" t="str">
            <v>Palonosetronas 100 mcg, injekciniai, paprasto atpalaidavimo</v>
          </cell>
          <cell r="C2066" t="str">
            <v>A04AA05</v>
          </cell>
          <cell r="D2066" t="str">
            <v>Palonosetron Accord 250 µg injekcinis tirpalas 5 ml N1 (Accord Healthcare S.L.U., Ispanija)</v>
          </cell>
          <cell r="E2066" t="str">
            <v>flakonas</v>
          </cell>
          <cell r="F2066">
            <v>20.62</v>
          </cell>
          <cell r="G2066">
            <v>1.97</v>
          </cell>
          <cell r="H2066">
            <v>4.03</v>
          </cell>
          <cell r="I2066">
            <v>6.09</v>
          </cell>
          <cell r="J2066">
            <v>12.28</v>
          </cell>
          <cell r="K2066">
            <v>1080554</v>
          </cell>
          <cell r="L2066">
            <v>0</v>
          </cell>
        </row>
        <row r="2067">
          <cell r="A2067">
            <v>1102707</v>
          </cell>
          <cell r="B2067" t="str">
            <v>Palonosetronas 100 mcg, injekciniai, paprasto atpalaidavimo</v>
          </cell>
          <cell r="C2067" t="str">
            <v>A04AA05</v>
          </cell>
          <cell r="D2067" t="str">
            <v>Palnox 0,25 mg/5 ml injekcinis tirpalas 5 ml N1 (Glenmark Pharmaceuticals Limited, Indija)</v>
          </cell>
          <cell r="E2067" t="str">
            <v>flakonas</v>
          </cell>
          <cell r="F2067">
            <v>20.67</v>
          </cell>
          <cell r="G2067">
            <v>0.87</v>
          </cell>
          <cell r="H2067">
            <v>2.94</v>
          </cell>
          <cell r="I2067">
            <v>5</v>
          </cell>
          <cell r="J2067">
            <v>11.2</v>
          </cell>
          <cell r="K2067">
            <v>1102707</v>
          </cell>
          <cell r="L2067">
            <v>0</v>
          </cell>
        </row>
        <row r="2068">
          <cell r="A2068">
            <v>1092331</v>
          </cell>
          <cell r="B2068" t="str">
            <v>Pamidrono rūgštis 10 mg, injekciniai, paprasto atpalaidavimo</v>
          </cell>
          <cell r="C2068" t="str">
            <v>M05BA03</v>
          </cell>
          <cell r="D2068" t="str">
            <v>MEDRONATE 90 mg milteliai infuziniam tirpalui N1 (Nenurodyta, Nenurodyta)</v>
          </cell>
          <cell r="E2068" t="str">
            <v>buteliukas</v>
          </cell>
          <cell r="F2068">
            <v>110.55</v>
          </cell>
          <cell r="G2068">
            <v>1.33</v>
          </cell>
          <cell r="H2068">
            <v>12.38</v>
          </cell>
          <cell r="I2068">
            <v>23.44</v>
          </cell>
          <cell r="J2068">
            <v>56.6</v>
          </cell>
          <cell r="K2068">
            <v>1092331</v>
          </cell>
          <cell r="L2068">
            <v>0</v>
          </cell>
        </row>
        <row r="2069">
          <cell r="A2069">
            <v>1102029</v>
          </cell>
          <cell r="B2069" t="str">
            <v>Pamidrono rūgštis 10 mg, injekciniai, paprasto atpalaidavimo</v>
          </cell>
          <cell r="C2069" t="str">
            <v>M05BA03</v>
          </cell>
          <cell r="D2069" t="str">
            <v>Biodronate 30 mg milteliai infuziniam tirpalui N1 (Nenurodyta, Nenurodyta)</v>
          </cell>
          <cell r="E2069" t="str">
            <v>buteliukas</v>
          </cell>
          <cell r="F2069">
            <v>64.47</v>
          </cell>
          <cell r="G2069">
            <v>1.21</v>
          </cell>
          <cell r="H2069">
            <v>7.66</v>
          </cell>
          <cell r="I2069">
            <v>14.1</v>
          </cell>
          <cell r="J2069">
            <v>33.44</v>
          </cell>
          <cell r="K2069">
            <v>1102029</v>
          </cell>
          <cell r="L2069">
            <v>0</v>
          </cell>
        </row>
        <row r="2070">
          <cell r="A2070">
            <v>1092332</v>
          </cell>
          <cell r="B2070" t="str">
            <v>Pamidrono rūgštis 10 mg, injekciniai, paprasto atpalaidavimo</v>
          </cell>
          <cell r="C2070" t="str">
            <v>M05BA03</v>
          </cell>
          <cell r="D2070" t="str">
            <v>MEDRONATE 30 mg milteliai infuziniam tirpalui N1 (Nenurodyta, Nenurodyta)</v>
          </cell>
          <cell r="E2070" t="str">
            <v>buteliukas</v>
          </cell>
          <cell r="F2070">
            <v>37.26</v>
          </cell>
          <cell r="G2070">
            <v>1.08</v>
          </cell>
          <cell r="H2070">
            <v>4.8099999999999996</v>
          </cell>
          <cell r="I2070">
            <v>8.5299999999999994</v>
          </cell>
          <cell r="J2070">
            <v>19.71</v>
          </cell>
          <cell r="K2070">
            <v>1092332</v>
          </cell>
          <cell r="L2070">
            <v>0</v>
          </cell>
        </row>
        <row r="2071">
          <cell r="A2071">
            <v>1092330</v>
          </cell>
          <cell r="B2071" t="str">
            <v>Pamidrono rūgštis 10 mg, injekciniai, paprasto atpalaidavimo</v>
          </cell>
          <cell r="C2071" t="str">
            <v>M05BA03</v>
          </cell>
          <cell r="D2071" t="str">
            <v>MEDRONATE 60 mg milteliai infuziniam tirpalui N1 (Nenurodyta, Nenurodyta)</v>
          </cell>
          <cell r="E2071" t="str">
            <v>buteliukas</v>
          </cell>
          <cell r="F2071">
            <v>90.64</v>
          </cell>
          <cell r="G2071">
            <v>1.29</v>
          </cell>
          <cell r="H2071">
            <v>10.35</v>
          </cell>
          <cell r="I2071">
            <v>19.420000000000002</v>
          </cell>
          <cell r="J2071">
            <v>46.61</v>
          </cell>
          <cell r="K2071">
            <v>1092330</v>
          </cell>
          <cell r="L2071">
            <v>0</v>
          </cell>
        </row>
        <row r="2072">
          <cell r="A2072">
            <v>1102041</v>
          </cell>
          <cell r="B2072" t="str">
            <v>Pamidrono rūgštis 10 mg, injekciniai, paprasto atpalaidavimo</v>
          </cell>
          <cell r="C2072" t="str">
            <v>M05BA03</v>
          </cell>
          <cell r="D2072" t="str">
            <v>Biodronate 60 mg milteliai infuziniam tirpalui N1 (Nenurodyta, Nenurodyta)</v>
          </cell>
          <cell r="E2072" t="str">
            <v>buteliukas</v>
          </cell>
          <cell r="F2072">
            <v>90.64</v>
          </cell>
          <cell r="G2072">
            <v>1.29</v>
          </cell>
          <cell r="H2072">
            <v>10.35</v>
          </cell>
          <cell r="I2072">
            <v>19.420000000000002</v>
          </cell>
          <cell r="J2072">
            <v>46.61</v>
          </cell>
          <cell r="K2072">
            <v>1102041</v>
          </cell>
          <cell r="L2072">
            <v>0</v>
          </cell>
        </row>
        <row r="2073">
          <cell r="A2073">
            <v>1053582</v>
          </cell>
          <cell r="B2073" t="str">
            <v>Parenterinė trivalentė geležis 100 mg, injekciniai, paprasto atpalaidavimo, 100 mg</v>
          </cell>
          <cell r="C2073" t="str">
            <v>B03AC</v>
          </cell>
          <cell r="D2073" t="str">
            <v>Monofer 100 mg/ml injekcinis ar infuzinis tirpalas 1 ml N5 (Pharmacosmos A/S, Danija)</v>
          </cell>
          <cell r="E2073" t="str">
            <v>buteliukas</v>
          </cell>
          <cell r="F2073">
            <v>80.38</v>
          </cell>
          <cell r="G2073">
            <v>5.86</v>
          </cell>
          <cell r="H2073">
            <v>13.9</v>
          </cell>
          <cell r="I2073">
            <v>21.94</v>
          </cell>
          <cell r="J2073">
            <v>46.05</v>
          </cell>
          <cell r="K2073">
            <v>1053582</v>
          </cell>
          <cell r="L2073">
            <v>0</v>
          </cell>
        </row>
        <row r="2074">
          <cell r="A2074">
            <v>1004833</v>
          </cell>
          <cell r="B2074" t="str">
            <v>Parenterinė trivalentė geležis 100 mg, injekciniai, paprasto atpalaidavimo, 50 mg</v>
          </cell>
          <cell r="C2074" t="str">
            <v>B03AC</v>
          </cell>
          <cell r="D2074" t="str">
            <v>CosmoFer 50 mg/ml injekcinis ar infuzinis tirpalas 2 ml N5 (Pharmacosmos A/S, Danija)</v>
          </cell>
          <cell r="E2074" t="str">
            <v>ampulė</v>
          </cell>
          <cell r="F2074">
            <v>35.19</v>
          </cell>
          <cell r="G2074">
            <v>1.06</v>
          </cell>
          <cell r="H2074">
            <v>4.58</v>
          </cell>
          <cell r="I2074">
            <v>8.1</v>
          </cell>
          <cell r="J2074">
            <v>18.649999999999999</v>
          </cell>
          <cell r="K2074">
            <v>1004833</v>
          </cell>
          <cell r="L2074">
            <v>0</v>
          </cell>
        </row>
        <row r="2075">
          <cell r="A2075">
            <v>1105147</v>
          </cell>
          <cell r="B2075" t="str">
            <v>Parenterinė trivalentė geležis 100 mg, injekciniai, paprasto atpalaidavimo, 50 mg</v>
          </cell>
          <cell r="C2075" t="str">
            <v>B03AC</v>
          </cell>
          <cell r="D2075" t="str">
            <v>Ferrum Lek 50 mg/ml injekcinis tirpalas 2 ml N5 (Niromed, UAB, Lietuva)</v>
          </cell>
          <cell r="E2075" t="str">
            <v>ampulė</v>
          </cell>
          <cell r="F2075">
            <v>14.52</v>
          </cell>
          <cell r="K2075">
            <v>1105147</v>
          </cell>
          <cell r="L2075">
            <v>0</v>
          </cell>
        </row>
        <row r="2076">
          <cell r="A2076">
            <v>1003159</v>
          </cell>
          <cell r="B2076" t="str">
            <v>Paroksetinas 100 mg, geriamieji, kieti, paprasto atpalaidavimo</v>
          </cell>
          <cell r="C2076" t="str">
            <v>N06AB05</v>
          </cell>
          <cell r="D2076" t="str">
            <v>Seroxat 20 mg plėvele dengtos tabletės N30 (GlaxoSmithKline Trading Services Limited, Airija)</v>
          </cell>
          <cell r="E2076" t="str">
            <v>tabletė</v>
          </cell>
          <cell r="F2076">
            <v>3.64</v>
          </cell>
          <cell r="G2076">
            <v>0.84</v>
          </cell>
          <cell r="H2076">
            <v>1.2</v>
          </cell>
          <cell r="I2076">
            <v>1.57</v>
          </cell>
          <cell r="J2076">
            <v>2.66</v>
          </cell>
          <cell r="K2076">
            <v>1003159</v>
          </cell>
          <cell r="L2076">
            <v>0</v>
          </cell>
        </row>
        <row r="2077">
          <cell r="A2077">
            <v>1099196</v>
          </cell>
          <cell r="B2077" t="str">
            <v>Paroksetinas 100 mg, geriamieji, kieti, paprasto atpalaidavimo</v>
          </cell>
          <cell r="C2077" t="str">
            <v>N06AB05</v>
          </cell>
          <cell r="D2077" t="str">
            <v>Paroxetina Mylan generics 20 mg plėvele dengtos tabletės N28 (Niromed, UAB, Lietuva)</v>
          </cell>
          <cell r="E2077" t="str">
            <v>tabletė</v>
          </cell>
          <cell r="F2077">
            <v>3.5</v>
          </cell>
          <cell r="G2077">
            <v>4.3899999999999997</v>
          </cell>
          <cell r="H2077">
            <v>4.74</v>
          </cell>
          <cell r="I2077">
            <v>5.09</v>
          </cell>
          <cell r="J2077">
            <v>6.14</v>
          </cell>
          <cell r="K2077">
            <v>1099196</v>
          </cell>
          <cell r="L2077">
            <v>3.51</v>
          </cell>
        </row>
        <row r="2078">
          <cell r="A2078">
            <v>1103352</v>
          </cell>
          <cell r="B2078" t="str">
            <v>Paroksetinas 100 mg, geriamieji, kieti, paprasto atpalaidavimo</v>
          </cell>
          <cell r="C2078" t="str">
            <v>N06AB05</v>
          </cell>
          <cell r="D2078" t="str">
            <v>Paroxetine Teva 20 mg tabletė N30 (Lex ano, UAB, Lietuva)</v>
          </cell>
          <cell r="E2078" t="str">
            <v>tabletė</v>
          </cell>
          <cell r="F2078">
            <v>3.64</v>
          </cell>
          <cell r="G2078">
            <v>5.4</v>
          </cell>
          <cell r="H2078">
            <v>5.76</v>
          </cell>
          <cell r="I2078">
            <v>6.13</v>
          </cell>
          <cell r="J2078">
            <v>7.22</v>
          </cell>
          <cell r="K2078">
            <v>1103352</v>
          </cell>
          <cell r="L2078">
            <v>4.49</v>
          </cell>
        </row>
        <row r="2079">
          <cell r="A2079">
            <v>1103215</v>
          </cell>
          <cell r="B2079" t="str">
            <v>Paroksetinas 100 mg, geriamieji, kieti, paprasto atpalaidavimo</v>
          </cell>
          <cell r="C2079" t="str">
            <v>N06AB05</v>
          </cell>
          <cell r="D2079" t="str">
            <v>PAXERA 30 mg dengtos tabletės N28 (Ali Raif Ilaç Sanayi A. Ş., Turkija)</v>
          </cell>
          <cell r="E2079" t="str">
            <v>tabletė</v>
          </cell>
          <cell r="F2079">
            <v>14.82</v>
          </cell>
          <cell r="G2079">
            <v>0.73</v>
          </cell>
          <cell r="H2079">
            <v>2.21</v>
          </cell>
          <cell r="I2079">
            <v>3.69</v>
          </cell>
          <cell r="J2079">
            <v>8.14</v>
          </cell>
          <cell r="K2079">
            <v>1103215</v>
          </cell>
          <cell r="L2079">
            <v>0</v>
          </cell>
        </row>
        <row r="2080">
          <cell r="A2080">
            <v>1004757</v>
          </cell>
          <cell r="B2080" t="str">
            <v>Paroksetinas 100 mg, geriamieji, kieti, paprasto atpalaidavimo</v>
          </cell>
          <cell r="C2080" t="str">
            <v>N06AB05</v>
          </cell>
          <cell r="D2080" t="str">
            <v>ARKETIS 20 mg tabletės N30 (Medochemie Ltd., Kipras)</v>
          </cell>
          <cell r="E2080" t="str">
            <v>tabletė</v>
          </cell>
          <cell r="F2080">
            <v>3.64</v>
          </cell>
          <cell r="G2080">
            <v>0.85</v>
          </cell>
          <cell r="H2080">
            <v>1.21</v>
          </cell>
          <cell r="I2080">
            <v>1.58</v>
          </cell>
          <cell r="J2080">
            <v>2.67</v>
          </cell>
          <cell r="K2080">
            <v>1004757</v>
          </cell>
          <cell r="L2080">
            <v>0</v>
          </cell>
        </row>
        <row r="2081">
          <cell r="A2081">
            <v>1103768</v>
          </cell>
          <cell r="B2081" t="str">
            <v>Paroksetinas 100 mg, geriamieji, kieti, paprasto atpalaidavimo</v>
          </cell>
          <cell r="C2081" t="str">
            <v>N06AB05</v>
          </cell>
          <cell r="D2081" t="str">
            <v>Seroxat 20 mg plėvele dengtos tabletės N30 (Niromed, UAB, Lietuva)</v>
          </cell>
          <cell r="E2081" t="str">
            <v>tabletė</v>
          </cell>
          <cell r="F2081">
            <v>3.64</v>
          </cell>
          <cell r="G2081">
            <v>10.55</v>
          </cell>
          <cell r="H2081">
            <v>10.91</v>
          </cell>
          <cell r="I2081">
            <v>11.28</v>
          </cell>
          <cell r="J2081">
            <v>12.37</v>
          </cell>
          <cell r="K2081">
            <v>1103768</v>
          </cell>
          <cell r="L2081">
            <v>9.64</v>
          </cell>
        </row>
        <row r="2082">
          <cell r="A2082">
            <v>1103840</v>
          </cell>
          <cell r="B2082" t="str">
            <v>Paroksetinas 100 mg, geriamieji, kieti, paprasto atpalaidavimo</v>
          </cell>
          <cell r="C2082" t="str">
            <v>N06AB05</v>
          </cell>
          <cell r="D2082" t="str">
            <v>Seroxat 20 mg plėvele dengtos tabletės N30 (Niromed, UAB, Lietuva)</v>
          </cell>
          <cell r="E2082" t="str">
            <v>tabletė</v>
          </cell>
          <cell r="F2082">
            <v>3.64</v>
          </cell>
          <cell r="G2082">
            <v>11.6</v>
          </cell>
          <cell r="H2082">
            <v>11.96</v>
          </cell>
          <cell r="I2082">
            <v>12.33</v>
          </cell>
          <cell r="J2082">
            <v>13.42</v>
          </cell>
          <cell r="K2082">
            <v>1103840</v>
          </cell>
          <cell r="L2082">
            <v>10.69</v>
          </cell>
        </row>
        <row r="2083">
          <cell r="A2083">
            <v>1005663</v>
          </cell>
          <cell r="B2083" t="str">
            <v>Paroksetinas 100 mg, geriamieji, kieti, paprasto atpalaidavimo</v>
          </cell>
          <cell r="C2083" t="str">
            <v>N06AB05</v>
          </cell>
          <cell r="D2083" t="str">
            <v>Paroxetine Orion 20 mg plėvele dengtos tabletės N30 (Orion Corporation, Suomija)</v>
          </cell>
          <cell r="E2083" t="str">
            <v>tabletė</v>
          </cell>
          <cell r="F2083">
            <v>3.64</v>
          </cell>
          <cell r="G2083">
            <v>0.9</v>
          </cell>
          <cell r="H2083">
            <v>1.26</v>
          </cell>
          <cell r="I2083">
            <v>1.63</v>
          </cell>
          <cell r="J2083">
            <v>2.72</v>
          </cell>
          <cell r="K2083">
            <v>1005663</v>
          </cell>
          <cell r="L2083">
            <v>0</v>
          </cell>
        </row>
        <row r="2084">
          <cell r="A2084">
            <v>1004511</v>
          </cell>
          <cell r="B2084" t="str">
            <v>Paroksetinas 100 mg, geriamieji, kieti, paprasto atpalaidavimo</v>
          </cell>
          <cell r="C2084" t="str">
            <v>N06AB05</v>
          </cell>
          <cell r="D2084" t="str">
            <v>Paroxetin Actavis 20 mg plėvele dengtos tabletės N30 (Teva B.V., Nyderlandai)</v>
          </cell>
          <cell r="E2084" t="str">
            <v>tabletė</v>
          </cell>
          <cell r="F2084">
            <v>3.64</v>
          </cell>
          <cell r="G2084">
            <v>0.91</v>
          </cell>
          <cell r="H2084">
            <v>1.27</v>
          </cell>
          <cell r="I2084">
            <v>1.64</v>
          </cell>
          <cell r="J2084">
            <v>2.73</v>
          </cell>
          <cell r="K2084">
            <v>1004511</v>
          </cell>
          <cell r="L2084">
            <v>0</v>
          </cell>
        </row>
        <row r="2085">
          <cell r="A2085">
            <v>1099680</v>
          </cell>
          <cell r="B2085" t="str">
            <v>Paroksetinas 100 mg, geriamieji, kieti, paprasto atpalaidavimo</v>
          </cell>
          <cell r="C2085" t="str">
            <v>N06AB05</v>
          </cell>
          <cell r="D2085" t="str">
            <v>Paroxetine Teva 20 mg plėvele dengtos tabletės N30 (Teva B.V., Nyderlandai)</v>
          </cell>
          <cell r="E2085" t="str">
            <v>tabletė</v>
          </cell>
          <cell r="F2085">
            <v>3.64</v>
          </cell>
          <cell r="G2085">
            <v>0.91</v>
          </cell>
          <cell r="H2085">
            <v>1.27</v>
          </cell>
          <cell r="I2085">
            <v>1.64</v>
          </cell>
          <cell r="J2085">
            <v>2.73</v>
          </cell>
          <cell r="K2085">
            <v>1099680</v>
          </cell>
          <cell r="L2085">
            <v>0</v>
          </cell>
        </row>
        <row r="2086">
          <cell r="A2086">
            <v>1024674</v>
          </cell>
          <cell r="B2086" t="str">
            <v>Paroksetinas 100 mg, geriamieji, kieti, paprasto atpalaidavimo</v>
          </cell>
          <cell r="C2086" t="str">
            <v>N06AB05</v>
          </cell>
          <cell r="D2086" t="str">
            <v>ARKETIS 30 mg tabletės N30 (Medochemie Ltd., Kipras)</v>
          </cell>
          <cell r="E2086" t="str">
            <v>tabletė</v>
          </cell>
          <cell r="F2086">
            <v>4.67</v>
          </cell>
          <cell r="G2086">
            <v>5.31</v>
          </cell>
          <cell r="H2086">
            <v>5.78</v>
          </cell>
          <cell r="I2086">
            <v>6.24</v>
          </cell>
          <cell r="J2086">
            <v>7.64</v>
          </cell>
          <cell r="K2086">
            <v>1024674</v>
          </cell>
          <cell r="L2086">
            <v>4.1399999999999997</v>
          </cell>
        </row>
        <row r="2087">
          <cell r="A2087">
            <v>1106148</v>
          </cell>
          <cell r="B2087" t="str">
            <v>Paroksetinas 100 mg, geriamieji, kieti, paprasto atpalaidavimo</v>
          </cell>
          <cell r="C2087" t="str">
            <v>N06AB05</v>
          </cell>
          <cell r="D2087" t="str">
            <v>Paroxetin STADA 20 mg plėvele dengtos tabletės N30 (Lex ano, UAB, Lietuva)</v>
          </cell>
          <cell r="E2087" t="str">
            <v>tabletė</v>
          </cell>
          <cell r="F2087">
            <v>3.64</v>
          </cell>
          <cell r="G2087">
            <v>1.61</v>
          </cell>
          <cell r="H2087">
            <v>1.97</v>
          </cell>
          <cell r="I2087">
            <v>2.34</v>
          </cell>
          <cell r="J2087">
            <v>3.43</v>
          </cell>
          <cell r="K2087">
            <v>1106148</v>
          </cell>
          <cell r="L2087">
            <v>0.7</v>
          </cell>
        </row>
        <row r="2088">
          <cell r="A2088">
            <v>1004758</v>
          </cell>
          <cell r="B2088" t="str">
            <v>Paroksetinas 100 mg, geriamieji, kieti, paprasto atpalaidavimo</v>
          </cell>
          <cell r="C2088" t="str">
            <v>N06AB05</v>
          </cell>
          <cell r="D2088" t="str">
            <v>ARKETIS 40 mg tabletės N30 (Medochemie Ltd., Kipras)</v>
          </cell>
          <cell r="E2088" t="str">
            <v>tabletė</v>
          </cell>
          <cell r="F2088">
            <v>5.69</v>
          </cell>
          <cell r="G2088">
            <v>8.5</v>
          </cell>
          <cell r="H2088">
            <v>9.07</v>
          </cell>
          <cell r="I2088">
            <v>9.64</v>
          </cell>
          <cell r="J2088">
            <v>11.34</v>
          </cell>
          <cell r="K2088">
            <v>1004758</v>
          </cell>
          <cell r="L2088">
            <v>7.08</v>
          </cell>
        </row>
        <row r="2089">
          <cell r="A2089">
            <v>1082593</v>
          </cell>
          <cell r="B2089" t="str">
            <v>Paroksetinas 100 mg, geriamieji, kieti, paprasto atpalaidavimo</v>
          </cell>
          <cell r="C2089" t="str">
            <v>N06AB05</v>
          </cell>
          <cell r="D2089" t="str">
            <v>Paroxetine Aurobindo 20 mg plėvele dengtos tabletės N30 (Lex ano, UAB, Lietuva)</v>
          </cell>
          <cell r="E2089" t="str">
            <v>tabletė</v>
          </cell>
          <cell r="F2089">
            <v>3.64</v>
          </cell>
          <cell r="G2089">
            <v>3.05</v>
          </cell>
          <cell r="H2089">
            <v>3.41</v>
          </cell>
          <cell r="I2089">
            <v>3.78</v>
          </cell>
          <cell r="J2089">
            <v>4.87</v>
          </cell>
          <cell r="K2089">
            <v>1082593</v>
          </cell>
          <cell r="L2089">
            <v>2.14</v>
          </cell>
        </row>
        <row r="2090">
          <cell r="A2090">
            <v>1103351</v>
          </cell>
          <cell r="B2090" t="str">
            <v>Paroksetinas 100 mg, geriamieji, kieti, paprasto atpalaidavimo</v>
          </cell>
          <cell r="C2090" t="str">
            <v>N06AB05</v>
          </cell>
          <cell r="D2090" t="str">
            <v>Paroxetine Teva 30 mg tabletė N30 (Lex ano, UAB, Lietuva)</v>
          </cell>
          <cell r="E2090" t="str">
            <v>tabletė</v>
          </cell>
          <cell r="F2090">
            <v>4.67</v>
          </cell>
          <cell r="G2090">
            <v>6.26</v>
          </cell>
          <cell r="H2090">
            <v>6.73</v>
          </cell>
          <cell r="I2090">
            <v>7.19</v>
          </cell>
          <cell r="J2090">
            <v>8.59</v>
          </cell>
          <cell r="K2090">
            <v>1103351</v>
          </cell>
          <cell r="L2090">
            <v>5.09</v>
          </cell>
        </row>
        <row r="2091">
          <cell r="A2091">
            <v>1084006</v>
          </cell>
          <cell r="B2091" t="str">
            <v>Pazireotidas 100 mg, injekciniai, paprasto atpalaidavimo, 10 mg</v>
          </cell>
          <cell r="C2091" t="str">
            <v>H01CB05</v>
          </cell>
          <cell r="D2091" t="str">
            <v>Signifor 10 mg milteliai ir tirpiklis injekcinei suspensijai milteliai, tirpiklio užpildytas švirkštas (2 ml), saugi adata, flakono adapteris N1  (Recordati Rare Diseases, Prancūzija)</v>
          </cell>
          <cell r="E2091" t="str">
            <v>flakonas</v>
          </cell>
          <cell r="F2091">
            <v>2545.37</v>
          </cell>
          <cell r="G2091">
            <v>129.54</v>
          </cell>
          <cell r="H2091">
            <v>384.08</v>
          </cell>
          <cell r="I2091">
            <v>638.61</v>
          </cell>
          <cell r="J2091">
            <v>1402.22</v>
          </cell>
          <cell r="K2091">
            <v>1084006</v>
          </cell>
          <cell r="L2091">
            <v>123.67</v>
          </cell>
        </row>
        <row r="2092">
          <cell r="A2092">
            <v>1076183</v>
          </cell>
          <cell r="B2092" t="str">
            <v>Pazireotidas 100 mg, injekciniai, paprasto atpalaidavimo, 40 mg</v>
          </cell>
          <cell r="C2092" t="str">
            <v>H01CB05</v>
          </cell>
          <cell r="D2092" t="str">
            <v>Signifor 40 mg milteliai ir tirpiklis injekcinei suspensijai milteliai, tirpiklio užpildytas švirkštas (2 ml), saugi adata ir flakono adapteris N1 (Recordati Rare Diseases, Prancūzija)</v>
          </cell>
          <cell r="E2092" t="str">
            <v>flakonas</v>
          </cell>
          <cell r="F2092">
            <v>2673.39</v>
          </cell>
          <cell r="G2092">
            <v>1.52</v>
          </cell>
          <cell r="H2092">
            <v>268.86</v>
          </cell>
          <cell r="I2092">
            <v>536.20000000000005</v>
          </cell>
          <cell r="J2092">
            <v>1338.21</v>
          </cell>
          <cell r="K2092">
            <v>1076183</v>
          </cell>
          <cell r="L2092">
            <v>0</v>
          </cell>
        </row>
        <row r="2093">
          <cell r="A2093">
            <v>1076186</v>
          </cell>
          <cell r="B2093" t="str">
            <v>Pazireotidas 100 mg, injekciniai, paprasto atpalaidavimo, 60 mg</v>
          </cell>
          <cell r="C2093" t="str">
            <v>H01CB05</v>
          </cell>
          <cell r="D2093" t="str">
            <v>Signifor 60 mg milteliai ir tirpiklis injekcinei suspensijai milteliai, tirpiklio užpildytas švirkštas (2 ml), saugi adata ir flakono adapteris N1 (Recordati Rare Diseases, Prancūzija)</v>
          </cell>
          <cell r="E2093" t="str">
            <v>flakonas</v>
          </cell>
          <cell r="F2093">
            <v>2673.39</v>
          </cell>
          <cell r="G2093">
            <v>1.52</v>
          </cell>
          <cell r="H2093">
            <v>268.86</v>
          </cell>
          <cell r="I2093">
            <v>536.20000000000005</v>
          </cell>
          <cell r="J2093">
            <v>1338.21</v>
          </cell>
          <cell r="K2093">
            <v>1076186</v>
          </cell>
          <cell r="L2093">
            <v>0</v>
          </cell>
        </row>
        <row r="2094">
          <cell r="A2094">
            <v>1094072</v>
          </cell>
          <cell r="B2094" t="str">
            <v>Pazopanibas 1 g, geriamieji, kieti, paprasto atpalaidavimo</v>
          </cell>
          <cell r="C2094" t="str">
            <v>L01EX03</v>
          </cell>
          <cell r="D2094" t="str">
            <v>Pazopanib Zentiva 400 mg plėvele dengtos tabletės N60 (Zentiva k.s., Čekija)</v>
          </cell>
          <cell r="E2094" t="str">
            <v>tabletė</v>
          </cell>
          <cell r="F2094">
            <v>498.71</v>
          </cell>
          <cell r="G2094">
            <v>1.48</v>
          </cell>
          <cell r="H2094">
            <v>51.35</v>
          </cell>
          <cell r="I2094">
            <v>101.22</v>
          </cell>
          <cell r="J2094">
            <v>250.83</v>
          </cell>
          <cell r="K2094">
            <v>1094072</v>
          </cell>
          <cell r="L2094">
            <v>0</v>
          </cell>
        </row>
        <row r="2095">
          <cell r="A2095">
            <v>1098491</v>
          </cell>
          <cell r="B2095" t="str">
            <v>Pazopanibas 1 g, geriamieji, kieti, paprasto atpalaidavimo</v>
          </cell>
          <cell r="C2095" t="str">
            <v>L01EX03</v>
          </cell>
          <cell r="D2095" t="str">
            <v>Pazopanib Accord 400 mg plėvele dengtos tabletės N60 (Accord Healthcare B.V., Nyderlandai)</v>
          </cell>
          <cell r="E2095" t="str">
            <v>tabletė</v>
          </cell>
          <cell r="F2095">
            <v>498.71</v>
          </cell>
          <cell r="G2095">
            <v>5.73</v>
          </cell>
          <cell r="H2095">
            <v>55.6</v>
          </cell>
          <cell r="I2095">
            <v>105.47</v>
          </cell>
          <cell r="J2095">
            <v>255.08</v>
          </cell>
          <cell r="K2095">
            <v>1098491</v>
          </cell>
          <cell r="L2095">
            <v>0</v>
          </cell>
        </row>
        <row r="2096">
          <cell r="A2096">
            <v>1094135</v>
          </cell>
          <cell r="B2096" t="str">
            <v>Pazopanibas 1 g, geriamieji, kieti, paprasto atpalaidavimo</v>
          </cell>
          <cell r="C2096" t="str">
            <v>L01EX03</v>
          </cell>
          <cell r="D2096" t="str">
            <v>Pazopanib Teva 400 mg plėvele dengtos tabletės N30 (Teva B.V., Nyderlandai)</v>
          </cell>
          <cell r="E2096" t="str">
            <v>tabletė</v>
          </cell>
          <cell r="F2096">
            <v>256.49</v>
          </cell>
          <cell r="G2096">
            <v>3.84</v>
          </cell>
          <cell r="H2096">
            <v>29.49</v>
          </cell>
          <cell r="I2096">
            <v>55.14</v>
          </cell>
          <cell r="J2096">
            <v>132.08000000000001</v>
          </cell>
          <cell r="K2096">
            <v>1094135</v>
          </cell>
          <cell r="L2096">
            <v>0</v>
          </cell>
        </row>
        <row r="2097">
          <cell r="A2097">
            <v>1098490</v>
          </cell>
          <cell r="B2097" t="str">
            <v>Pazopanibas 1 g, geriamieji, kieti, paprasto atpalaidavimo</v>
          </cell>
          <cell r="C2097" t="str">
            <v>L01EX03</v>
          </cell>
          <cell r="D2097" t="str">
            <v>Pazopanib Accord 400 mg plėvele dengtos tabletės N30 (Accord Healthcare B.V., Nyderlandai)</v>
          </cell>
          <cell r="E2097" t="str">
            <v>tabletė</v>
          </cell>
          <cell r="F2097">
            <v>256.49</v>
          </cell>
          <cell r="G2097">
            <v>5.72</v>
          </cell>
          <cell r="H2097">
            <v>31.37</v>
          </cell>
          <cell r="I2097">
            <v>57.02</v>
          </cell>
          <cell r="J2097">
            <v>133.96</v>
          </cell>
          <cell r="K2097">
            <v>1098490</v>
          </cell>
          <cell r="L2097">
            <v>0</v>
          </cell>
        </row>
        <row r="2098">
          <cell r="A2098">
            <v>1055474</v>
          </cell>
          <cell r="B2098" t="str">
            <v>Pazopanibas 1 g, geriamieji, kieti, paprasto atpalaidavimo</v>
          </cell>
          <cell r="C2098" t="str">
            <v>L01EX03</v>
          </cell>
          <cell r="D2098" t="str">
            <v>Votrient 400 mg plėvele dengtos tabletės N30 (Novartis Europharm Ltd., Airija)</v>
          </cell>
          <cell r="E2098" t="str">
            <v>tabletė</v>
          </cell>
          <cell r="F2098">
            <v>256.49</v>
          </cell>
          <cell r="G2098">
            <v>5.73</v>
          </cell>
          <cell r="H2098">
            <v>31.38</v>
          </cell>
          <cell r="I2098">
            <v>57.03</v>
          </cell>
          <cell r="J2098">
            <v>133.97</v>
          </cell>
          <cell r="K2098">
            <v>1055474</v>
          </cell>
          <cell r="L2098">
            <v>0</v>
          </cell>
        </row>
        <row r="2099">
          <cell r="A2099">
            <v>1094062</v>
          </cell>
          <cell r="B2099" t="str">
            <v>Pazopanibas 1 g, geriamieji, kieti, paprasto atpalaidavimo</v>
          </cell>
          <cell r="C2099" t="str">
            <v>L01EX03</v>
          </cell>
          <cell r="D2099" t="str">
            <v>Pazopanib Zentiva 200 mg plėvele dengtos tabletės N30 (Zentiva k.s., Čekija)</v>
          </cell>
          <cell r="E2099" t="str">
            <v>tabletė</v>
          </cell>
          <cell r="F2099">
            <v>127.29</v>
          </cell>
          <cell r="G2099">
            <v>2.96</v>
          </cell>
          <cell r="H2099">
            <v>15.69</v>
          </cell>
          <cell r="I2099">
            <v>28.42</v>
          </cell>
          <cell r="J2099">
            <v>66.599999999999994</v>
          </cell>
          <cell r="K2099">
            <v>1094062</v>
          </cell>
          <cell r="L2099">
            <v>0</v>
          </cell>
        </row>
        <row r="2100">
          <cell r="A2100">
            <v>1094130</v>
          </cell>
          <cell r="B2100" t="str">
            <v>Pazopanibas 1 g, geriamieji, kieti, paprasto atpalaidavimo</v>
          </cell>
          <cell r="C2100" t="str">
            <v>L01EX03</v>
          </cell>
          <cell r="D2100" t="str">
            <v>Pazopanib Teva 200 mg plėvele dengtos tabletės N30 (Teva B.V., Nyderlandai)</v>
          </cell>
          <cell r="E2100" t="str">
            <v>tabletė</v>
          </cell>
          <cell r="F2100">
            <v>127.29</v>
          </cell>
          <cell r="G2100">
            <v>3.28</v>
          </cell>
          <cell r="H2100">
            <v>16.010000000000002</v>
          </cell>
          <cell r="I2100">
            <v>28.74</v>
          </cell>
          <cell r="J2100">
            <v>66.92</v>
          </cell>
          <cell r="K2100">
            <v>1094130</v>
          </cell>
          <cell r="L2100">
            <v>0</v>
          </cell>
        </row>
        <row r="2101">
          <cell r="A2101">
            <v>1098479</v>
          </cell>
          <cell r="B2101" t="str">
            <v>Pazopanibas 1 g, geriamieji, kieti, paprasto atpalaidavimo</v>
          </cell>
          <cell r="C2101" t="str">
            <v>L01EX03</v>
          </cell>
          <cell r="D2101" t="str">
            <v>Pazopanib Accord  200 mg plėvele dengtos tabletės N30 (Accord Healthcare B.V., Nyderlandai)</v>
          </cell>
          <cell r="E2101" t="str">
            <v>tabletė</v>
          </cell>
          <cell r="F2101">
            <v>127.29</v>
          </cell>
          <cell r="G2101">
            <v>3.49</v>
          </cell>
          <cell r="H2101">
            <v>16.22</v>
          </cell>
          <cell r="I2101">
            <v>28.95</v>
          </cell>
          <cell r="J2101">
            <v>67.13</v>
          </cell>
          <cell r="K2101">
            <v>1098479</v>
          </cell>
          <cell r="L2101">
            <v>0</v>
          </cell>
        </row>
        <row r="2102">
          <cell r="A2102">
            <v>1055472</v>
          </cell>
          <cell r="B2102" t="str">
            <v>Pazopanibas 1 g, geriamieji, kieti, paprasto atpalaidavimo</v>
          </cell>
          <cell r="C2102" t="str">
            <v>L01EX03</v>
          </cell>
          <cell r="D2102" t="str">
            <v>Votrient 200 mg plėvele dengtos tabletės N30 (Novartis Europharm Ltd., Airija)</v>
          </cell>
          <cell r="E2102" t="str">
            <v>tabletė</v>
          </cell>
          <cell r="F2102">
            <v>127.29</v>
          </cell>
          <cell r="G2102">
            <v>3.5</v>
          </cell>
          <cell r="H2102">
            <v>16.23</v>
          </cell>
          <cell r="I2102">
            <v>28.96</v>
          </cell>
          <cell r="J2102">
            <v>67.14</v>
          </cell>
          <cell r="K2102">
            <v>1055472</v>
          </cell>
          <cell r="L2102">
            <v>0</v>
          </cell>
        </row>
        <row r="2103">
          <cell r="A2103">
            <v>1103217</v>
          </cell>
          <cell r="B2103" t="str">
            <v>Pegfilgrastimas 1 mg, injekciniai, paprasto atpalaidavimo</v>
          </cell>
          <cell r="C2103" t="str">
            <v>L03AA13</v>
          </cell>
          <cell r="D2103" t="str">
            <v>Dyrupeg 6 mg injekcinis tirpalas užpildytame švirkšte 0,6 ml N1 (CuraTeQ Biologics (Malta) Limited, Malta)</v>
          </cell>
          <cell r="E2103" t="str">
            <v>užpildytas švirkštas</v>
          </cell>
          <cell r="F2103">
            <v>235.83</v>
          </cell>
          <cell r="G2103">
            <v>44.45</v>
          </cell>
          <cell r="H2103">
            <v>68.03</v>
          </cell>
          <cell r="I2103">
            <v>91.62</v>
          </cell>
          <cell r="J2103">
            <v>162.36000000000001</v>
          </cell>
          <cell r="K2103">
            <v>1103217</v>
          </cell>
          <cell r="L2103">
            <v>38.58</v>
          </cell>
        </row>
        <row r="2104">
          <cell r="A2104">
            <v>1086344</v>
          </cell>
          <cell r="B2104" t="str">
            <v>Pegfilgrastimas 1 mg, injekciniai, paprasto atpalaidavimo</v>
          </cell>
          <cell r="C2104" t="str">
            <v>L03AA13</v>
          </cell>
          <cell r="D2104" t="str">
            <v>Pelgraz 6 mg injekcinis tirpalas užpildytame švirkšte N1 (+alkoholyje suvilgytas tamponas) (Accord Healthcare S.L.U., Ispanija)</v>
          </cell>
          <cell r="E2104" t="str">
            <v>užpildytas švirkštas</v>
          </cell>
          <cell r="F2104">
            <v>235.83</v>
          </cell>
          <cell r="G2104">
            <v>126.7</v>
          </cell>
          <cell r="H2104">
            <v>150.28</v>
          </cell>
          <cell r="I2104">
            <v>173.87</v>
          </cell>
          <cell r="J2104">
            <v>244.61</v>
          </cell>
          <cell r="K2104">
            <v>1086344</v>
          </cell>
          <cell r="L2104">
            <v>120.83</v>
          </cell>
        </row>
        <row r="2105">
          <cell r="A2105">
            <v>1086768</v>
          </cell>
          <cell r="B2105" t="str">
            <v>Pegfilgrastimas 1 mg, injekciniai, paprasto atpalaidavimo</v>
          </cell>
          <cell r="C2105" t="str">
            <v>L03AA13</v>
          </cell>
          <cell r="D2105" t="str">
            <v>Ziextenzo 6 mg injekcinis tirpalas užpildytame švirkšte N1 (su adatos apsauga) (Sandoz GmbH, Austrija)</v>
          </cell>
          <cell r="E2105" t="str">
            <v>užpildytas švirkštas</v>
          </cell>
          <cell r="F2105">
            <v>235.83</v>
          </cell>
          <cell r="G2105">
            <v>254.8</v>
          </cell>
          <cell r="H2105">
            <v>278.38</v>
          </cell>
          <cell r="I2105">
            <v>301.97000000000003</v>
          </cell>
          <cell r="J2105">
            <v>372.71</v>
          </cell>
          <cell r="K2105">
            <v>1086768</v>
          </cell>
          <cell r="L2105">
            <v>248.93</v>
          </cell>
        </row>
        <row r="2106">
          <cell r="A2106">
            <v>1073919</v>
          </cell>
          <cell r="B2106" t="str">
            <v>Peginterferonas beta-1a 100 mg, injekciniai, paprasto atpalaidavimo, 125 mcg</v>
          </cell>
          <cell r="C2106" t="str">
            <v>L03AB13</v>
          </cell>
          <cell r="D2106" t="str">
            <v>Plegridy 125 µg injekcinis tirpalas užpildytame švirkštiklyje 0,5 ml N2 (Biogen Netherlands B.V., Nyderlandai)</v>
          </cell>
          <cell r="E2106" t="str">
            <v>užpildytas švirkštiklis</v>
          </cell>
          <cell r="F2106">
            <v>833.54</v>
          </cell>
          <cell r="G2106">
            <v>1.49</v>
          </cell>
          <cell r="H2106">
            <v>84.84</v>
          </cell>
          <cell r="I2106">
            <v>168.2</v>
          </cell>
          <cell r="J2106">
            <v>418.26</v>
          </cell>
          <cell r="K2106">
            <v>1073919</v>
          </cell>
          <cell r="L2106">
            <v>0</v>
          </cell>
        </row>
        <row r="2107">
          <cell r="A2107">
            <v>1073918</v>
          </cell>
          <cell r="B2107" t="str">
            <v>Peginterferonas beta-1a 100 mg, injekciniai, paprasto atpalaidavimo, 63 mcg</v>
          </cell>
          <cell r="C2107" t="str">
            <v>L03AB13</v>
          </cell>
          <cell r="D2107" t="str">
            <v>Plegridy 63 µg + 94 µg injekcinis tirpalas užpildytame švirkštiklyje 0,5 ml (63 µg) + 0,5 ml (94 µg) N1 (gydymo pradžiai) (Biogen Netherlands B.V., Nyderlandai)</v>
          </cell>
          <cell r="E2107" t="str">
            <v>užpildytas švirkštiklis</v>
          </cell>
          <cell r="F2107">
            <v>555.29999999999995</v>
          </cell>
          <cell r="G2107">
            <v>1.48</v>
          </cell>
          <cell r="H2107">
            <v>57.01</v>
          </cell>
          <cell r="I2107">
            <v>112.54</v>
          </cell>
          <cell r="J2107">
            <v>279.13</v>
          </cell>
          <cell r="K2107">
            <v>1073918</v>
          </cell>
          <cell r="L2107">
            <v>0</v>
          </cell>
        </row>
        <row r="2108">
          <cell r="A2108">
            <v>1081202</v>
          </cell>
          <cell r="B2108" t="str">
            <v>Pembrolizumabas 1 g, injekciniai, paprasto atpalaidavimo, 100 mg</v>
          </cell>
          <cell r="C2108" t="str">
            <v>L01FF02</v>
          </cell>
          <cell r="D2108" t="str">
            <v>Keytruda 25 mg/ml koncentratas infuziniam tirpalui 4 ml N1 (Merck Sharp &amp; Dohme B.V., Nyderlandai)</v>
          </cell>
          <cell r="E2108" t="str">
            <v>flakonas</v>
          </cell>
          <cell r="F2108">
            <v>2518.46</v>
          </cell>
          <cell r="G2108">
            <v>1.51</v>
          </cell>
          <cell r="H2108">
            <v>253.36</v>
          </cell>
          <cell r="I2108">
            <v>505.2</v>
          </cell>
          <cell r="J2108">
            <v>1260.74</v>
          </cell>
          <cell r="K2108">
            <v>1081202</v>
          </cell>
          <cell r="L2108">
            <v>0</v>
          </cell>
        </row>
        <row r="2109">
          <cell r="A2109">
            <v>1105470</v>
          </cell>
          <cell r="B2109" t="str">
            <v>Pembrolizumabas 1 g, injekciniai, paprasto atpalaidavimo, 395 mg</v>
          </cell>
          <cell r="C2109" t="str">
            <v>L01FF02</v>
          </cell>
          <cell r="D2109" t="str">
            <v>KEYTRUDA 395 mg injekcinis tirpalas N1 (Merck Sharp &amp; Dohme B.V., Nyderlandai)</v>
          </cell>
          <cell r="E2109" t="str">
            <v>flakonas</v>
          </cell>
          <cell r="F2109">
            <v>7508.37</v>
          </cell>
          <cell r="G2109">
            <v>1.51</v>
          </cell>
          <cell r="H2109">
            <v>752.35</v>
          </cell>
          <cell r="I2109">
            <v>1503.18</v>
          </cell>
          <cell r="J2109">
            <v>3755.69</v>
          </cell>
          <cell r="K2109">
            <v>1105470</v>
          </cell>
          <cell r="L2109">
            <v>0</v>
          </cell>
        </row>
        <row r="2110">
          <cell r="A2110">
            <v>1105471</v>
          </cell>
          <cell r="B2110" t="str">
            <v>Pembrolizumabas 1 g, injekciniai, paprasto atpalaidavimo, 790 mg</v>
          </cell>
          <cell r="C2110" t="str">
            <v>L01FF02</v>
          </cell>
          <cell r="D2110" t="str">
            <v>KEYTRUDA 790 mg injekcinis tirpalas N1 (Merck Sharp &amp; Dohme B.V., Nyderlandai)</v>
          </cell>
          <cell r="E2110" t="str">
            <v>flakonas</v>
          </cell>
          <cell r="F2110">
            <v>14996.96</v>
          </cell>
          <cell r="G2110">
            <v>1.52</v>
          </cell>
          <cell r="H2110">
            <v>1501.22</v>
          </cell>
          <cell r="I2110">
            <v>3000.91</v>
          </cell>
          <cell r="J2110">
            <v>7500</v>
          </cell>
          <cell r="K2110">
            <v>1105471</v>
          </cell>
          <cell r="L2110">
            <v>0</v>
          </cell>
        </row>
        <row r="2111">
          <cell r="A2111">
            <v>1094308</v>
          </cell>
          <cell r="B2111" t="str">
            <v>Pemetreksedas 100 mg, injekciniai, paprasto atpalaidavimo</v>
          </cell>
          <cell r="C2111" t="str">
            <v>L01BA04</v>
          </cell>
          <cell r="D2111" t="str">
            <v>Pemetrexed Zentiva k.s. 25 mg/ml koncentratas infuziniam tirpalui 40 ml N1 (Zentiva k.s., Čekija)</v>
          </cell>
          <cell r="E2111" t="str">
            <v>flakonas</v>
          </cell>
          <cell r="F2111">
            <v>256.36</v>
          </cell>
          <cell r="G2111">
            <v>1.43</v>
          </cell>
          <cell r="H2111">
            <v>27.07</v>
          </cell>
          <cell r="I2111">
            <v>52.7</v>
          </cell>
          <cell r="J2111">
            <v>129.61000000000001</v>
          </cell>
          <cell r="K2111">
            <v>1094308</v>
          </cell>
          <cell r="L2111">
            <v>0</v>
          </cell>
        </row>
        <row r="2112">
          <cell r="A2112">
            <v>1090890</v>
          </cell>
          <cell r="B2112" t="str">
            <v>Pemetreksedas 100 mg, injekciniai, paprasto atpalaidavimo</v>
          </cell>
          <cell r="C2112" t="str">
            <v>L01BA04</v>
          </cell>
          <cell r="D2112" t="str">
            <v>Pemetrexed Ebewe 25 mg/ml koncentratas infuziniam tirpalui 40 ml N1 (Sandoz d.d., Slovėnija)</v>
          </cell>
          <cell r="E2112" t="str">
            <v>flakonas</v>
          </cell>
          <cell r="F2112">
            <v>256.36</v>
          </cell>
          <cell r="G2112">
            <v>1.44</v>
          </cell>
          <cell r="H2112">
            <v>27.08</v>
          </cell>
          <cell r="I2112">
            <v>52.71</v>
          </cell>
          <cell r="J2112">
            <v>129.62</v>
          </cell>
          <cell r="K2112">
            <v>1090890</v>
          </cell>
          <cell r="L2112">
            <v>0</v>
          </cell>
        </row>
        <row r="2113">
          <cell r="A2113">
            <v>1074485</v>
          </cell>
          <cell r="B2113" t="str">
            <v>Pemetreksedas 100 mg, injekciniai, paprasto atpalaidavimo</v>
          </cell>
          <cell r="C2113" t="str">
            <v>L01BA04</v>
          </cell>
          <cell r="D2113" t="str">
            <v>Pemetrexed Zentiva 500 mg milteliai infuzinio tirpalo koncentratui N1 (Zentiva k.s., Čekija)</v>
          </cell>
          <cell r="E2113" t="str">
            <v>flakonas</v>
          </cell>
          <cell r="F2113">
            <v>127.22</v>
          </cell>
          <cell r="G2113">
            <v>1.36</v>
          </cell>
          <cell r="H2113">
            <v>14.08</v>
          </cell>
          <cell r="I2113">
            <v>26.8</v>
          </cell>
          <cell r="J2113">
            <v>64.97</v>
          </cell>
          <cell r="K2113">
            <v>1074485</v>
          </cell>
          <cell r="L2113">
            <v>0</v>
          </cell>
        </row>
        <row r="2114">
          <cell r="A2114">
            <v>1089444</v>
          </cell>
          <cell r="B2114" t="str">
            <v>Pemetreksedas 100 mg, injekciniai, paprasto atpalaidavimo</v>
          </cell>
          <cell r="C2114" t="str">
            <v>L01BA04</v>
          </cell>
          <cell r="D2114" t="str">
            <v>Pemetrexed Fresenius Kabi 25 mg/ml koncentratas infuziniam tirpalui 40 ml N1 (Fresenius Kabi Deutschland GmbH, Vokietija)</v>
          </cell>
          <cell r="E2114" t="str">
            <v>flakonas</v>
          </cell>
          <cell r="F2114">
            <v>256.36</v>
          </cell>
          <cell r="G2114">
            <v>10.28</v>
          </cell>
          <cell r="H2114">
            <v>35.92</v>
          </cell>
          <cell r="I2114">
            <v>61.55</v>
          </cell>
          <cell r="J2114">
            <v>138.46</v>
          </cell>
          <cell r="K2114">
            <v>1089444</v>
          </cell>
          <cell r="L2114">
            <v>4.41</v>
          </cell>
        </row>
        <row r="2115">
          <cell r="A2115">
            <v>1105128</v>
          </cell>
          <cell r="B2115" t="str">
            <v>Pemetreksedas 100 mg, injekciniai, paprasto atpalaidavimo</v>
          </cell>
          <cell r="C2115" t="str">
            <v>L01BA04</v>
          </cell>
          <cell r="D2115" t="str">
            <v>Pemetrexed Ever Pharma 25 mg/ml koncentratas infuziniam tirpalui 40 ml N1 (Niromed, UAB, Lietuva)</v>
          </cell>
          <cell r="E2115" t="str">
            <v>flakonas</v>
          </cell>
          <cell r="F2115">
            <v>256.36</v>
          </cell>
          <cell r="G2115">
            <v>15.72</v>
          </cell>
          <cell r="H2115">
            <v>41.36</v>
          </cell>
          <cell r="I2115">
            <v>66.989999999999995</v>
          </cell>
          <cell r="J2115">
            <v>143.9</v>
          </cell>
          <cell r="K2115">
            <v>1105128</v>
          </cell>
          <cell r="L2115">
            <v>9.85</v>
          </cell>
        </row>
        <row r="2116">
          <cell r="A2116">
            <v>1094307</v>
          </cell>
          <cell r="B2116" t="str">
            <v>Pemetreksedas 100 mg, injekciniai, paprasto atpalaidavimo</v>
          </cell>
          <cell r="C2116" t="str">
            <v>L01BA04</v>
          </cell>
          <cell r="D2116" t="str">
            <v>Pemetrexed Zentiva k.s. 25 mg/ml koncentratas infuziniam tirpalui 20 ml N1 (Zentiva k.s., Čekija)</v>
          </cell>
          <cell r="E2116" t="str">
            <v>flakonas</v>
          </cell>
          <cell r="F2116">
            <v>127.22</v>
          </cell>
          <cell r="G2116">
            <v>1.36</v>
          </cell>
          <cell r="H2116">
            <v>14.08</v>
          </cell>
          <cell r="I2116">
            <v>26.8</v>
          </cell>
          <cell r="J2116">
            <v>64.97</v>
          </cell>
          <cell r="K2116">
            <v>1094307</v>
          </cell>
          <cell r="L2116">
            <v>0</v>
          </cell>
        </row>
        <row r="2117">
          <cell r="A2117">
            <v>1091512</v>
          </cell>
          <cell r="B2117" t="str">
            <v>Pemetreksedas 100 mg, injekciniai, paprasto atpalaidavimo</v>
          </cell>
          <cell r="C2117" t="str">
            <v>L01BA04</v>
          </cell>
          <cell r="D2117" t="str">
            <v>Pemetrexed Accord 25 mg/ml koncentratas infuziniam tirpalui 40 ml N1 (Accord Healthcare S.L.U., Ispanija)</v>
          </cell>
          <cell r="E2117" t="str">
            <v>flakonas</v>
          </cell>
          <cell r="F2117">
            <v>256.36</v>
          </cell>
          <cell r="G2117">
            <v>5.87</v>
          </cell>
          <cell r="H2117">
            <v>31.51</v>
          </cell>
          <cell r="I2117">
            <v>57.14</v>
          </cell>
          <cell r="J2117">
            <v>134.05000000000001</v>
          </cell>
          <cell r="K2117">
            <v>1091512</v>
          </cell>
          <cell r="L2117">
            <v>0</v>
          </cell>
        </row>
        <row r="2118">
          <cell r="A2118">
            <v>1090889</v>
          </cell>
          <cell r="B2118" t="str">
            <v>Pemetreksedas 100 mg, injekciniai, paprasto atpalaidavimo</v>
          </cell>
          <cell r="C2118" t="str">
            <v>L01BA04</v>
          </cell>
          <cell r="D2118" t="str">
            <v>Pemetrexed Ebewe 25 mg/ml koncentratas infuziniam tirpalui 20 ml N1 (Sandoz d.d., Slovėnija)</v>
          </cell>
          <cell r="E2118" t="str">
            <v>flakonas</v>
          </cell>
          <cell r="F2118">
            <v>127.22</v>
          </cell>
          <cell r="G2118">
            <v>3.4</v>
          </cell>
          <cell r="H2118">
            <v>16.12</v>
          </cell>
          <cell r="I2118">
            <v>28.84</v>
          </cell>
          <cell r="J2118">
            <v>67.010000000000005</v>
          </cell>
          <cell r="K2118">
            <v>1090889</v>
          </cell>
          <cell r="L2118">
            <v>0</v>
          </cell>
        </row>
        <row r="2119">
          <cell r="A2119">
            <v>1105122</v>
          </cell>
          <cell r="B2119" t="str">
            <v>Pemetreksedas 100 mg, injekciniai, paprasto atpalaidavimo</v>
          </cell>
          <cell r="C2119" t="str">
            <v>L01BA04</v>
          </cell>
          <cell r="D2119" t="str">
            <v>Pemetrexed STADA 25 mg koncentratas infuziniam tirpalui 20 ml N1 (Niromed, UAB, Lietuva)</v>
          </cell>
          <cell r="E2119" t="str">
            <v>flakonas</v>
          </cell>
          <cell r="F2119">
            <v>127.22</v>
          </cell>
          <cell r="G2119">
            <v>208.01</v>
          </cell>
          <cell r="H2119">
            <v>220.73</v>
          </cell>
          <cell r="I2119">
            <v>233.45</v>
          </cell>
          <cell r="J2119">
            <v>271.62</v>
          </cell>
          <cell r="K2119">
            <v>1105122</v>
          </cell>
          <cell r="L2119">
            <v>202.14</v>
          </cell>
        </row>
        <row r="2120">
          <cell r="A2120">
            <v>1091510</v>
          </cell>
          <cell r="B2120" t="str">
            <v>Pemetreksedas 100 mg, injekciniai, paprasto atpalaidavimo</v>
          </cell>
          <cell r="C2120" t="str">
            <v>L01BA04</v>
          </cell>
          <cell r="D2120" t="str">
            <v>Pemetrexed Accord 25 mg/ml koncentratas infuziniam tirpalui 20 ml N1 (Accord Healthcare S.L.U., Ispanija)</v>
          </cell>
          <cell r="E2120" t="str">
            <v>flakonas</v>
          </cell>
          <cell r="F2120">
            <v>127.22</v>
          </cell>
          <cell r="G2120">
            <v>5.47</v>
          </cell>
          <cell r="H2120">
            <v>18.190000000000001</v>
          </cell>
          <cell r="I2120">
            <v>30.91</v>
          </cell>
          <cell r="J2120">
            <v>69.08</v>
          </cell>
          <cell r="K2120">
            <v>1091510</v>
          </cell>
          <cell r="L2120">
            <v>0</v>
          </cell>
        </row>
        <row r="2121">
          <cell r="A2121">
            <v>1104225</v>
          </cell>
          <cell r="B2121" t="str">
            <v>Pemetreksedas 100 mg, injekciniai, paprasto atpalaidavimo</v>
          </cell>
          <cell r="C2121" t="str">
            <v>L01BA04</v>
          </cell>
          <cell r="D2121" t="str">
            <v>Pemetrexed Zentiva 25 mg/ml koncentratas infuziniam tirpalui 20 ml N1 (Niromed, UAB, Lietuva)</v>
          </cell>
          <cell r="E2121" t="str">
            <v>flakonas</v>
          </cell>
          <cell r="F2121">
            <v>127.22</v>
          </cell>
          <cell r="G2121">
            <v>230.06</v>
          </cell>
          <cell r="H2121">
            <v>242.78</v>
          </cell>
          <cell r="I2121">
            <v>255.5</v>
          </cell>
          <cell r="J2121">
            <v>293.67</v>
          </cell>
          <cell r="K2121">
            <v>1104225</v>
          </cell>
          <cell r="L2121">
            <v>224.19</v>
          </cell>
        </row>
        <row r="2122">
          <cell r="A2122">
            <v>1104795</v>
          </cell>
          <cell r="B2122" t="str">
            <v>Pemetreksedas 100 mg, injekciniai, paprasto atpalaidavimo</v>
          </cell>
          <cell r="C2122" t="str">
            <v>L01BA04</v>
          </cell>
          <cell r="D2122" t="str">
            <v>Pemetrexed EVER Pharma 25 mg/ml koncentratas infuziniam tirpalui 20 ml N1 (Niromed, UAB, Lietuva)</v>
          </cell>
          <cell r="E2122" t="str">
            <v>flakonas</v>
          </cell>
          <cell r="F2122">
            <v>127.22</v>
          </cell>
          <cell r="G2122">
            <v>5.87</v>
          </cell>
          <cell r="H2122">
            <v>18.59</v>
          </cell>
          <cell r="I2122">
            <v>31.31</v>
          </cell>
          <cell r="J2122">
            <v>69.48</v>
          </cell>
          <cell r="K2122">
            <v>1104795</v>
          </cell>
          <cell r="L2122">
            <v>0</v>
          </cell>
        </row>
        <row r="2123">
          <cell r="A2123">
            <v>1105127</v>
          </cell>
          <cell r="B2123" t="str">
            <v>Pemetreksedas 100 mg, injekciniai, paprasto atpalaidavimo</v>
          </cell>
          <cell r="C2123" t="str">
            <v>L01BA04</v>
          </cell>
          <cell r="D2123" t="str">
            <v>Pemetrexed Ever Pharma 25 mg/ml koncentratas infuziniam tirpalui 20 ml N1 (Niromed, UAB, Lietuva)</v>
          </cell>
          <cell r="E2123" t="str">
            <v>flakonas</v>
          </cell>
          <cell r="F2123">
            <v>127.22</v>
          </cell>
          <cell r="G2123">
            <v>5.87</v>
          </cell>
          <cell r="H2123">
            <v>18.59</v>
          </cell>
          <cell r="I2123">
            <v>31.31</v>
          </cell>
          <cell r="J2123">
            <v>69.48</v>
          </cell>
          <cell r="K2123">
            <v>1105127</v>
          </cell>
          <cell r="L2123">
            <v>0</v>
          </cell>
        </row>
        <row r="2124">
          <cell r="A2124">
            <v>1104793</v>
          </cell>
          <cell r="B2124" t="str">
            <v>Pemetreksedas 100 mg, injekciniai, paprasto atpalaidavimo</v>
          </cell>
          <cell r="C2124" t="str">
            <v>L01BA04</v>
          </cell>
          <cell r="D2124" t="str">
            <v>Pemetrexed EVER Pharma 25 mg/ml koncentratas infuziniam tirpalui 4 ml N1 (Niromed, UAB, Lietuva)</v>
          </cell>
          <cell r="E2124" t="str">
            <v>flakonas</v>
          </cell>
          <cell r="F2124">
            <v>25.44</v>
          </cell>
          <cell r="G2124">
            <v>5.86</v>
          </cell>
          <cell r="H2124">
            <v>8.4</v>
          </cell>
          <cell r="I2124">
            <v>10.95</v>
          </cell>
          <cell r="J2124">
            <v>18.579999999999998</v>
          </cell>
          <cell r="K2124">
            <v>1104793</v>
          </cell>
          <cell r="L2124">
            <v>0</v>
          </cell>
        </row>
        <row r="2125">
          <cell r="A2125">
            <v>1105126</v>
          </cell>
          <cell r="B2125" t="str">
            <v>Pemetreksedas 100 mg, injekciniai, paprasto atpalaidavimo</v>
          </cell>
          <cell r="C2125" t="str">
            <v>L01BA04</v>
          </cell>
          <cell r="D2125" t="str">
            <v>Pemetrexed Ever Pharma 25 mg/ml koncentratas infuziniam tirpalui 4 ml N1 (Niromed, UAB, Lietuva)</v>
          </cell>
          <cell r="E2125" t="str">
            <v>flakonas</v>
          </cell>
          <cell r="F2125">
            <v>25.44</v>
          </cell>
          <cell r="G2125">
            <v>92.74</v>
          </cell>
          <cell r="H2125">
            <v>95.28</v>
          </cell>
          <cell r="I2125">
            <v>97.83</v>
          </cell>
          <cell r="J2125">
            <v>105.46</v>
          </cell>
          <cell r="K2125">
            <v>1105126</v>
          </cell>
          <cell r="L2125">
            <v>86.87</v>
          </cell>
        </row>
        <row r="2126">
          <cell r="A2126">
            <v>1097910</v>
          </cell>
          <cell r="B2126" t="str">
            <v>Penicilaminas 1 g, geriamieji, kieti, paprasto atpalaidavimo</v>
          </cell>
          <cell r="C2126" t="str">
            <v>M01CC01</v>
          </cell>
          <cell r="D2126" t="str">
            <v>Cuprenil 250 mg plėvele dengtos tabletės N30 (Niromed, UAB, Lietuva)</v>
          </cell>
          <cell r="E2126" t="str">
            <v>tabletė</v>
          </cell>
          <cell r="F2126">
            <v>28.22</v>
          </cell>
          <cell r="G2126">
            <v>0.98</v>
          </cell>
          <cell r="H2126">
            <v>3.8</v>
          </cell>
          <cell r="I2126">
            <v>6.62</v>
          </cell>
          <cell r="J2126">
            <v>15.09</v>
          </cell>
          <cell r="K2126">
            <v>1097910</v>
          </cell>
          <cell r="L2126">
            <v>0</v>
          </cell>
        </row>
        <row r="2127">
          <cell r="A2127">
            <v>1099528</v>
          </cell>
          <cell r="B2127" t="str">
            <v>Penicilaminas 1 g, geriamieji, kieti, paprasto atpalaidavimo</v>
          </cell>
          <cell r="C2127" t="str">
            <v>M01CC01</v>
          </cell>
          <cell r="D2127" t="str">
            <v>Cuprenil 250 mg plėvele dengtos tabletės N30 (Limedika, UAB, Lietuva)</v>
          </cell>
          <cell r="E2127" t="str">
            <v>tabletė</v>
          </cell>
          <cell r="F2127">
            <v>28.22</v>
          </cell>
          <cell r="G2127">
            <v>1.0900000000000001</v>
          </cell>
          <cell r="H2127">
            <v>3.91</v>
          </cell>
          <cell r="I2127">
            <v>6.73</v>
          </cell>
          <cell r="J2127">
            <v>15.2</v>
          </cell>
          <cell r="K2127">
            <v>1099528</v>
          </cell>
          <cell r="L2127">
            <v>0</v>
          </cell>
        </row>
        <row r="2128">
          <cell r="A2128">
            <v>1081559</v>
          </cell>
          <cell r="B2128" t="str">
            <v>Penicilaminas 1 g, geriamieji, kieti, paprasto atpalaidavimo</v>
          </cell>
          <cell r="C2128" t="str">
            <v>M01CC01</v>
          </cell>
          <cell r="D2128" t="str">
            <v>Cuprenil 250 mg plėvele dengtos tabletės N30 (Lex ano, UAB, Lietuva)</v>
          </cell>
          <cell r="E2128" t="str">
            <v>tabletė</v>
          </cell>
          <cell r="F2128">
            <v>28.22</v>
          </cell>
          <cell r="G2128">
            <v>1.68</v>
          </cell>
          <cell r="H2128">
            <v>4.5</v>
          </cell>
          <cell r="I2128">
            <v>7.32</v>
          </cell>
          <cell r="J2128">
            <v>15.79</v>
          </cell>
          <cell r="K2128">
            <v>1081559</v>
          </cell>
          <cell r="L2128">
            <v>0</v>
          </cell>
        </row>
        <row r="2129">
          <cell r="A2129">
            <v>1101268</v>
          </cell>
          <cell r="B2129" t="str">
            <v>Perindoprilis / Amlodipinas / Indapamidas 100 mg, geriamieji, kieti, paprasto atpalaidavimo</v>
          </cell>
          <cell r="C2129" t="str">
            <v>C09BX01</v>
          </cell>
          <cell r="D2129" t="str">
            <v>Perindopril arginine/Indapamide/Amlodipine Teva 5 mg/1,25 mg/10 mg plėvele dengtos tabletės N30 (Teva B.V., Nyderlandai)</v>
          </cell>
          <cell r="E2129" t="str">
            <v>tabletė</v>
          </cell>
          <cell r="F2129">
            <v>3.62</v>
          </cell>
          <cell r="G2129">
            <v>1.68</v>
          </cell>
          <cell r="H2129">
            <v>2.04</v>
          </cell>
          <cell r="I2129">
            <v>2.4</v>
          </cell>
          <cell r="J2129">
            <v>3.49</v>
          </cell>
          <cell r="K2129">
            <v>1101268</v>
          </cell>
          <cell r="L2129">
            <v>0</v>
          </cell>
        </row>
        <row r="2130">
          <cell r="A2130">
            <v>1072890</v>
          </cell>
          <cell r="B2130" t="str">
            <v>Perindoprilis / Amlodipinas / Indapamidas 100 mg, geriamieji, kieti, paprasto atpalaidavimo</v>
          </cell>
          <cell r="C2130" t="str">
            <v>C09BX01</v>
          </cell>
          <cell r="D2130" t="str">
            <v>TRIPLIXAM 10 mg/2,5 mg/5 mg plėvele dengtos tabletės N30 (Les Laboratoires Servier, Prancūzija)</v>
          </cell>
          <cell r="E2130" t="str">
            <v>tabletė</v>
          </cell>
          <cell r="F2130">
            <v>4.72</v>
          </cell>
          <cell r="G2130">
            <v>1.98</v>
          </cell>
          <cell r="H2130">
            <v>2.4500000000000002</v>
          </cell>
          <cell r="I2130">
            <v>2.92</v>
          </cell>
          <cell r="J2130">
            <v>4.34</v>
          </cell>
          <cell r="K2130">
            <v>1072890</v>
          </cell>
          <cell r="L2130">
            <v>0</v>
          </cell>
        </row>
        <row r="2131">
          <cell r="A2131">
            <v>1101272</v>
          </cell>
          <cell r="B2131" t="str">
            <v>Perindoprilis / Amlodipinas / Indapamidas 100 mg, geriamieji, kieti, paprasto atpalaidavimo</v>
          </cell>
          <cell r="C2131" t="str">
            <v>C09BX01</v>
          </cell>
          <cell r="D2131" t="str">
            <v>Perindopril arginine/Indapamide/Amlodipine Teva 10 mg/2,5 mg/5 mg plėvele dengtos tabletės N30 (Teva B.V., Nyderlandai)</v>
          </cell>
          <cell r="E2131" t="str">
            <v>tabletė</v>
          </cell>
          <cell r="F2131">
            <v>4.72</v>
          </cell>
          <cell r="G2131">
            <v>1.98</v>
          </cell>
          <cell r="H2131">
            <v>2.4500000000000002</v>
          </cell>
          <cell r="I2131">
            <v>2.92</v>
          </cell>
          <cell r="J2131">
            <v>4.34</v>
          </cell>
          <cell r="K2131">
            <v>1101272</v>
          </cell>
          <cell r="L2131">
            <v>0</v>
          </cell>
        </row>
        <row r="2132">
          <cell r="A2132">
            <v>1072264</v>
          </cell>
          <cell r="B2132" t="str">
            <v>Perindoprilis / Amlodipinas / Indapamidas 100 mg, geriamieji, kieti, paprasto atpalaidavimo</v>
          </cell>
          <cell r="C2132" t="str">
            <v>C09BX01</v>
          </cell>
          <cell r="D2132" t="str">
            <v>Co-Amlessa 8 mg/5 mg/2,5 mg tabletės N30 (KRKA, d.d., Novo mesto, Slovėnija)</v>
          </cell>
          <cell r="E2132" t="str">
            <v>tabletė</v>
          </cell>
          <cell r="F2132">
            <v>4.6900000000000004</v>
          </cell>
          <cell r="G2132">
            <v>1.98</v>
          </cell>
          <cell r="H2132">
            <v>2.4500000000000002</v>
          </cell>
          <cell r="I2132">
            <v>2.92</v>
          </cell>
          <cell r="J2132">
            <v>4.32</v>
          </cell>
          <cell r="K2132">
            <v>1072264</v>
          </cell>
          <cell r="L2132">
            <v>0</v>
          </cell>
        </row>
        <row r="2133">
          <cell r="A2133">
            <v>1072256</v>
          </cell>
          <cell r="B2133" t="str">
            <v>Perindoprilis / Amlodipinas / Indapamidas 100 mg, geriamieji, kieti, paprasto atpalaidavimo</v>
          </cell>
          <cell r="C2133" t="str">
            <v>C09BX01</v>
          </cell>
          <cell r="D2133" t="str">
            <v>Co-Amlessa 4 mg/10 mg/1,25 mg tabletės N30 (KRKA, d.d., Novo mesto, Slovėnija)</v>
          </cell>
          <cell r="E2133" t="str">
            <v>tabletė</v>
          </cell>
          <cell r="F2133">
            <v>3.6</v>
          </cell>
          <cell r="G2133">
            <v>1.69</v>
          </cell>
          <cell r="H2133">
            <v>2.0499999999999998</v>
          </cell>
          <cell r="I2133">
            <v>2.41</v>
          </cell>
          <cell r="J2133">
            <v>3.49</v>
          </cell>
          <cell r="K2133">
            <v>1072256</v>
          </cell>
          <cell r="L2133">
            <v>0</v>
          </cell>
        </row>
        <row r="2134">
          <cell r="A2134">
            <v>1066869</v>
          </cell>
          <cell r="B2134" t="str">
            <v>Perindoprilis / Amlodipinas / Indapamidas 100 mg, geriamieji, kieti, paprasto atpalaidavimo</v>
          </cell>
          <cell r="C2134" t="str">
            <v>C09BX01</v>
          </cell>
          <cell r="D2134" t="str">
            <v>TRIPLIXAM 5 mg/1,25 mg/10 mg plėvele dengtos tabletės N30 (Les Laboratoires Servier, Prancūzija)</v>
          </cell>
          <cell r="E2134" t="str">
            <v>tabletė</v>
          </cell>
          <cell r="F2134">
            <v>3.62</v>
          </cell>
          <cell r="G2134">
            <v>1.69</v>
          </cell>
          <cell r="H2134">
            <v>2.0499999999999998</v>
          </cell>
          <cell r="I2134">
            <v>2.41</v>
          </cell>
          <cell r="J2134">
            <v>3.5</v>
          </cell>
          <cell r="K2134">
            <v>1066869</v>
          </cell>
          <cell r="L2134">
            <v>0</v>
          </cell>
        </row>
        <row r="2135">
          <cell r="A2135">
            <v>1101276</v>
          </cell>
          <cell r="B2135" t="str">
            <v>Perindoprilis / Amlodipinas / Indapamidas 100 mg, geriamieji, kieti, paprasto atpalaidavimo</v>
          </cell>
          <cell r="C2135" t="str">
            <v>C09BX01</v>
          </cell>
          <cell r="D2135" t="str">
            <v>Perindopril arginine/Indapamide/Amlodipine Teva 10 mg/2,5 mg/10 mg plėvele dengtos tabletės N30 (Teva B.V., Nyderlandai)</v>
          </cell>
          <cell r="E2135" t="str">
            <v>tabletė</v>
          </cell>
          <cell r="F2135">
            <v>5.05</v>
          </cell>
          <cell r="G2135">
            <v>2.0499999999999998</v>
          </cell>
          <cell r="H2135">
            <v>2.5499999999999998</v>
          </cell>
          <cell r="I2135">
            <v>3.06</v>
          </cell>
          <cell r="J2135">
            <v>4.57</v>
          </cell>
          <cell r="K2135">
            <v>1101276</v>
          </cell>
          <cell r="L2135">
            <v>0</v>
          </cell>
        </row>
        <row r="2136">
          <cell r="A2136">
            <v>1072272</v>
          </cell>
          <cell r="B2136" t="str">
            <v>Perindoprilis / Amlodipinas / Indapamidas 100 mg, geriamieji, kieti, paprasto atpalaidavimo</v>
          </cell>
          <cell r="C2136" t="str">
            <v>C09BX01</v>
          </cell>
          <cell r="D2136" t="str">
            <v>Co-Amlessa 8 mg/10 mg/2,5 mg tabletės N30 (KRKA, d.d., Novo mesto, Slovėnija)</v>
          </cell>
          <cell r="E2136" t="str">
            <v>tabletė</v>
          </cell>
          <cell r="F2136">
            <v>5.03</v>
          </cell>
          <cell r="G2136">
            <v>2.0499999999999998</v>
          </cell>
          <cell r="H2136">
            <v>2.5499999999999998</v>
          </cell>
          <cell r="I2136">
            <v>3.06</v>
          </cell>
          <cell r="J2136">
            <v>4.5599999999999996</v>
          </cell>
          <cell r="K2136">
            <v>1072272</v>
          </cell>
          <cell r="L2136">
            <v>0</v>
          </cell>
        </row>
        <row r="2137">
          <cell r="A2137">
            <v>1066870</v>
          </cell>
          <cell r="B2137" t="str">
            <v>Perindoprilis / Amlodipinas / Indapamidas 100 mg, geriamieji, kieti, paprasto atpalaidavimo</v>
          </cell>
          <cell r="C2137" t="str">
            <v>C09BX01</v>
          </cell>
          <cell r="D2137" t="str">
            <v>TRIPLIXAM 10 mg/2,5 mg/10 mg plėvele dengtos tabletės N30 (Les Laboratoires Servier, Prancūzija)</v>
          </cell>
          <cell r="E2137" t="str">
            <v>tabletė</v>
          </cell>
          <cell r="F2137">
            <v>5.05</v>
          </cell>
          <cell r="G2137">
            <v>2.06</v>
          </cell>
          <cell r="H2137">
            <v>2.56</v>
          </cell>
          <cell r="I2137">
            <v>3.07</v>
          </cell>
          <cell r="J2137">
            <v>4.58</v>
          </cell>
          <cell r="K2137">
            <v>1066870</v>
          </cell>
          <cell r="L2137">
            <v>0</v>
          </cell>
        </row>
        <row r="2138">
          <cell r="A2138">
            <v>1101264</v>
          </cell>
          <cell r="B2138" t="str">
            <v>Perindoprilis / Amlodipinas / Indapamidas 100 mg, geriamieji, kieti, paprasto atpalaidavimo</v>
          </cell>
          <cell r="C2138" t="str">
            <v>C09BX01</v>
          </cell>
          <cell r="D2138" t="str">
            <v>Perindopril arginine/Indapamide/Amlodipine Teva 5 mg/1,25 mg/5 mg plėvele dengtos tabletės N30 (Teva B.V., Nyderlandai)</v>
          </cell>
          <cell r="E2138" t="str">
            <v>tabletė</v>
          </cell>
          <cell r="F2138">
            <v>3.32</v>
          </cell>
          <cell r="G2138">
            <v>1.6</v>
          </cell>
          <cell r="H2138">
            <v>1.93</v>
          </cell>
          <cell r="I2138">
            <v>2.2599999999999998</v>
          </cell>
          <cell r="J2138">
            <v>3.26</v>
          </cell>
          <cell r="K2138">
            <v>1101264</v>
          </cell>
          <cell r="L2138">
            <v>0</v>
          </cell>
        </row>
        <row r="2139">
          <cell r="A2139">
            <v>1066868</v>
          </cell>
          <cell r="B2139" t="str">
            <v>Perindoprilis / Amlodipinas / Indapamidas 100 mg, geriamieji, kieti, paprasto atpalaidavimo</v>
          </cell>
          <cell r="C2139" t="str">
            <v>C09BX01</v>
          </cell>
          <cell r="D2139" t="str">
            <v>TRIPLIXAM 5 mg/1,25 mg/5 mg plėvele dengtos tabletės N30 (Les Laboratoires Servier, Prancūzija)</v>
          </cell>
          <cell r="E2139" t="str">
            <v>tabletė</v>
          </cell>
          <cell r="F2139">
            <v>3.32</v>
          </cell>
          <cell r="G2139">
            <v>1.62</v>
          </cell>
          <cell r="H2139">
            <v>1.95</v>
          </cell>
          <cell r="I2139">
            <v>2.2799999999999998</v>
          </cell>
          <cell r="J2139">
            <v>3.28</v>
          </cell>
          <cell r="K2139">
            <v>1066868</v>
          </cell>
          <cell r="L2139">
            <v>0</v>
          </cell>
        </row>
        <row r="2140">
          <cell r="A2140">
            <v>1072248</v>
          </cell>
          <cell r="B2140" t="str">
            <v>Perindoprilis / Amlodipinas / Indapamidas 100 mg, geriamieji, kieti, paprasto atpalaidavimo</v>
          </cell>
          <cell r="C2140" t="str">
            <v>C09BX01</v>
          </cell>
          <cell r="D2140" t="str">
            <v>Co-Amlessa 4 mg/5 mg/1,25 mg tabletės N30 (KRKA, d.d., Novo mesto, Slovėnija)</v>
          </cell>
          <cell r="E2140" t="str">
            <v>tabletė</v>
          </cell>
          <cell r="F2140">
            <v>3.31</v>
          </cell>
          <cell r="G2140">
            <v>1.63</v>
          </cell>
          <cell r="H2140">
            <v>1.96</v>
          </cell>
          <cell r="I2140">
            <v>2.29</v>
          </cell>
          <cell r="J2140">
            <v>3.28</v>
          </cell>
          <cell r="K2140">
            <v>1072248</v>
          </cell>
          <cell r="L2140">
            <v>0.01</v>
          </cell>
        </row>
        <row r="2141">
          <cell r="A2141">
            <v>1060005</v>
          </cell>
          <cell r="B2141" t="str">
            <v>Perindoprilis / Amlodipinas 100 mg, geriamieji, kieti, paprasto atpalaidavimo</v>
          </cell>
          <cell r="C2141" t="str">
            <v>C09BB04</v>
          </cell>
          <cell r="D2141" t="str">
            <v>Amlessa 4 mg/10 mg tabletės N30 (KRKA, d.d., Novo mesto, Slovėnija)</v>
          </cell>
          <cell r="E2141" t="str">
            <v>tabletė</v>
          </cell>
          <cell r="F2141">
            <v>2.94</v>
          </cell>
          <cell r="G2141">
            <v>1.1299999999999999</v>
          </cell>
          <cell r="H2141">
            <v>1.42</v>
          </cell>
          <cell r="I2141">
            <v>1.72</v>
          </cell>
          <cell r="J2141">
            <v>2.6</v>
          </cell>
          <cell r="K2141">
            <v>1060005</v>
          </cell>
          <cell r="L2141">
            <v>0</v>
          </cell>
        </row>
        <row r="2142">
          <cell r="A2142">
            <v>1060015</v>
          </cell>
          <cell r="B2142" t="str">
            <v>Perindoprilis / Amlodipinas 100 mg, geriamieji, kieti, paprasto atpalaidavimo</v>
          </cell>
          <cell r="C2142" t="str">
            <v>C09BB04</v>
          </cell>
          <cell r="D2142" t="str">
            <v>Amlessa 8 mg/10 mg tabletės N30 (KRKA, d.d., Novo mesto, Slovėnija)</v>
          </cell>
          <cell r="E2142" t="str">
            <v>tabletė</v>
          </cell>
          <cell r="F2142">
            <v>3.71</v>
          </cell>
          <cell r="G2142">
            <v>1.32</v>
          </cell>
          <cell r="H2142">
            <v>1.69</v>
          </cell>
          <cell r="I2142">
            <v>2.06</v>
          </cell>
          <cell r="J2142">
            <v>3.17</v>
          </cell>
          <cell r="K2142">
            <v>1060015</v>
          </cell>
          <cell r="L2142">
            <v>0</v>
          </cell>
        </row>
        <row r="2143">
          <cell r="A2143">
            <v>1005148</v>
          </cell>
          <cell r="B2143" t="str">
            <v>Perindoprilis / Amlodipinas 100 mg, geriamieji, kieti, paprasto atpalaidavimo</v>
          </cell>
          <cell r="C2143" t="str">
            <v>C09BB04</v>
          </cell>
          <cell r="D2143" t="str">
            <v>PRESTERAM 10 mg/10 mg tabletės N30 (Les Laboratoires Servier, Prancūzija)</v>
          </cell>
          <cell r="E2143" t="str">
            <v>tabletė</v>
          </cell>
          <cell r="F2143">
            <v>3.74</v>
          </cell>
          <cell r="G2143">
            <v>1.32</v>
          </cell>
          <cell r="H2143">
            <v>1.69</v>
          </cell>
          <cell r="I2143">
            <v>2.0699999999999998</v>
          </cell>
          <cell r="J2143">
            <v>3.19</v>
          </cell>
          <cell r="K2143">
            <v>1005148</v>
          </cell>
          <cell r="L2143">
            <v>0</v>
          </cell>
        </row>
        <row r="2144">
          <cell r="A2144">
            <v>1092300</v>
          </cell>
          <cell r="B2144" t="str">
            <v>Perindoprilis / Amlodipinas 100 mg, geriamieji, kieti, paprasto atpalaidavimo</v>
          </cell>
          <cell r="C2144" t="str">
            <v>C09BB04</v>
          </cell>
          <cell r="D2144" t="str">
            <v>VIACORAM 3,5 mg/2,5 mg tabletės N30 (Lex ano, UAB, Lietuva)</v>
          </cell>
          <cell r="E2144" t="str">
            <v>tabletė</v>
          </cell>
          <cell r="F2144">
            <v>2.2799999999999998</v>
          </cell>
          <cell r="G2144">
            <v>4.76</v>
          </cell>
          <cell r="H2144">
            <v>4.99</v>
          </cell>
          <cell r="I2144">
            <v>5.22</v>
          </cell>
          <cell r="J2144">
            <v>5.9</v>
          </cell>
          <cell r="K2144">
            <v>1092300</v>
          </cell>
          <cell r="L2144">
            <v>3.79</v>
          </cell>
        </row>
        <row r="2145">
          <cell r="A2145">
            <v>1005145</v>
          </cell>
          <cell r="B2145" t="str">
            <v>Perindoprilis / Amlodipinas 100 mg, geriamieji, kieti, paprasto atpalaidavimo</v>
          </cell>
          <cell r="C2145" t="str">
            <v>C09BB04</v>
          </cell>
          <cell r="D2145" t="str">
            <v>PRESTERAM 5 mg/5 mg tabletės N30 (Les Laboratoires Servier, Prancūzija)</v>
          </cell>
          <cell r="E2145" t="str">
            <v>tabletė</v>
          </cell>
          <cell r="F2145">
            <v>2.66</v>
          </cell>
          <cell r="G2145">
            <v>1.06</v>
          </cell>
          <cell r="H2145">
            <v>1.33</v>
          </cell>
          <cell r="I2145">
            <v>1.59</v>
          </cell>
          <cell r="J2145">
            <v>2.39</v>
          </cell>
          <cell r="K2145">
            <v>1005145</v>
          </cell>
          <cell r="L2145">
            <v>0</v>
          </cell>
        </row>
        <row r="2146">
          <cell r="A2146">
            <v>1060000</v>
          </cell>
          <cell r="B2146" t="str">
            <v>Perindoprilis / Amlodipinas 100 mg, geriamieji, kieti, paprasto atpalaidavimo</v>
          </cell>
          <cell r="C2146" t="str">
            <v>C09BB04</v>
          </cell>
          <cell r="D2146" t="str">
            <v>Amlessa 4 mg/5 mg tabletės N30 (KRKA, d.d., Novo mesto, Slovėnija)</v>
          </cell>
          <cell r="E2146" t="str">
            <v>tabletė</v>
          </cell>
          <cell r="F2146">
            <v>2.65</v>
          </cell>
          <cell r="G2146">
            <v>1.06</v>
          </cell>
          <cell r="H2146">
            <v>1.32</v>
          </cell>
          <cell r="I2146">
            <v>1.59</v>
          </cell>
          <cell r="J2146">
            <v>2.38</v>
          </cell>
          <cell r="K2146">
            <v>1060000</v>
          </cell>
          <cell r="L2146">
            <v>0</v>
          </cell>
        </row>
        <row r="2147">
          <cell r="A2147">
            <v>1005147</v>
          </cell>
          <cell r="B2147" t="str">
            <v>Perindoprilis / Amlodipinas 100 mg, geriamieji, kieti, paprasto atpalaidavimo</v>
          </cell>
          <cell r="C2147" t="str">
            <v>C09BB04</v>
          </cell>
          <cell r="D2147" t="str">
            <v>PRESTERAM 10 mg/5 mg tabletės N30 (Les Laboratoires Servier, Prancūzija)</v>
          </cell>
          <cell r="E2147" t="str">
            <v>tabletė</v>
          </cell>
          <cell r="F2147">
            <v>3.44</v>
          </cell>
          <cell r="G2147">
            <v>1.25</v>
          </cell>
          <cell r="H2147">
            <v>1.59</v>
          </cell>
          <cell r="I2147">
            <v>1.94</v>
          </cell>
          <cell r="J2147">
            <v>2.97</v>
          </cell>
          <cell r="K2147">
            <v>1005147</v>
          </cell>
          <cell r="L2147">
            <v>0</v>
          </cell>
        </row>
        <row r="2148">
          <cell r="A2148">
            <v>1060010</v>
          </cell>
          <cell r="B2148" t="str">
            <v>Perindoprilis / Amlodipinas 100 mg, geriamieji, kieti, paprasto atpalaidavimo</v>
          </cell>
          <cell r="C2148" t="str">
            <v>C09BB04</v>
          </cell>
          <cell r="D2148" t="str">
            <v>Amlessa 8 mg/5 mg tabletės N30 (KRKA, d.d., Novo mesto, Slovėnija)</v>
          </cell>
          <cell r="E2148" t="str">
            <v>tabletė</v>
          </cell>
          <cell r="F2148">
            <v>3.42</v>
          </cell>
          <cell r="G2148">
            <v>1.25</v>
          </cell>
          <cell r="H2148">
            <v>1.59</v>
          </cell>
          <cell r="I2148">
            <v>1.93</v>
          </cell>
          <cell r="J2148">
            <v>2.96</v>
          </cell>
          <cell r="K2148">
            <v>1060010</v>
          </cell>
          <cell r="L2148">
            <v>0</v>
          </cell>
        </row>
        <row r="2149">
          <cell r="A2149">
            <v>1071709</v>
          </cell>
          <cell r="B2149" t="str">
            <v>Perindoprilis / Amlodipinas 100 mg, geriamieji, kieti, paprasto atpalaidavimo</v>
          </cell>
          <cell r="C2149" t="str">
            <v>C09BB04</v>
          </cell>
          <cell r="D2149" t="str">
            <v>Viacoram 7 mg/5 mg tabletės N30 (Les Laboratoires Servier, Prancūzija)</v>
          </cell>
          <cell r="E2149" t="str">
            <v>tabletė</v>
          </cell>
          <cell r="F2149">
            <v>2.98</v>
          </cell>
          <cell r="G2149">
            <v>5.86</v>
          </cell>
          <cell r="H2149">
            <v>6.16</v>
          </cell>
          <cell r="I2149">
            <v>6.46</v>
          </cell>
          <cell r="J2149">
            <v>7.35</v>
          </cell>
          <cell r="K2149">
            <v>1071709</v>
          </cell>
          <cell r="L2149">
            <v>4.72</v>
          </cell>
        </row>
        <row r="2150">
          <cell r="A2150">
            <v>1071708</v>
          </cell>
          <cell r="B2150" t="str">
            <v>Perindoprilis / Amlodipinas 100 mg, geriamieji, kieti, paprasto atpalaidavimo</v>
          </cell>
          <cell r="C2150" t="str">
            <v>C09BB04</v>
          </cell>
          <cell r="D2150" t="str">
            <v>Viacoram 3,5 mg/2,5 mg tabletės N30 (Les Laboratoires Servier, Prancūzija)</v>
          </cell>
          <cell r="E2150" t="str">
            <v>tabletė</v>
          </cell>
          <cell r="F2150">
            <v>2.2799999999999998</v>
          </cell>
          <cell r="G2150">
            <v>3.82</v>
          </cell>
          <cell r="H2150">
            <v>4.05</v>
          </cell>
          <cell r="I2150">
            <v>4.28</v>
          </cell>
          <cell r="J2150">
            <v>4.96</v>
          </cell>
          <cell r="K2150">
            <v>1071708</v>
          </cell>
          <cell r="L2150">
            <v>2.85</v>
          </cell>
        </row>
        <row r="2151">
          <cell r="A2151">
            <v>1076750</v>
          </cell>
          <cell r="B2151" t="str">
            <v>Perindoprilis / Indapamidas 10 mg, geriamieji, kieti, paprasto atpalaidavimo</v>
          </cell>
          <cell r="C2151" t="str">
            <v>C09BA04</v>
          </cell>
          <cell r="D2151" t="str">
            <v>Perindopril/Indapamide Teva 10 mg/2,5 mg plėvele dengtos tabletės N30 (Teva Pharma B.V., Nyderlandai)</v>
          </cell>
          <cell r="E2151" t="str">
            <v>tabletė</v>
          </cell>
          <cell r="F2151">
            <v>4.46</v>
          </cell>
          <cell r="G2151">
            <v>1.49</v>
          </cell>
          <cell r="H2151">
            <v>1.94</v>
          </cell>
          <cell r="I2151">
            <v>2.38</v>
          </cell>
          <cell r="J2151">
            <v>3.72</v>
          </cell>
          <cell r="K2151">
            <v>1076750</v>
          </cell>
          <cell r="L2151">
            <v>0</v>
          </cell>
        </row>
        <row r="2152">
          <cell r="A2152">
            <v>1005113</v>
          </cell>
          <cell r="B2152" t="str">
            <v>Perindoprilis / Indapamidas 10 mg, geriamieji, kieti, paprasto atpalaidavimo</v>
          </cell>
          <cell r="C2152" t="str">
            <v>C09BA04</v>
          </cell>
          <cell r="D2152" t="str">
            <v>Noliterax 10 mg/2,5 mg plėvele dengtos tabletės N30 (Les Laboratoires Servier, Prancūzija)</v>
          </cell>
          <cell r="E2152" t="str">
            <v>tabletė</v>
          </cell>
          <cell r="F2152">
            <v>4.46</v>
          </cell>
          <cell r="G2152">
            <v>1.5</v>
          </cell>
          <cell r="H2152">
            <v>1.95</v>
          </cell>
          <cell r="I2152">
            <v>2.39</v>
          </cell>
          <cell r="J2152">
            <v>3.73</v>
          </cell>
          <cell r="K2152">
            <v>1005113</v>
          </cell>
          <cell r="L2152">
            <v>0</v>
          </cell>
        </row>
        <row r="2153">
          <cell r="A2153">
            <v>1005605</v>
          </cell>
          <cell r="B2153" t="str">
            <v>Perindoprilis / Indapamidas 10 mg, geriamieji, kieti, paprasto atpalaidavimo</v>
          </cell>
          <cell r="C2153" t="str">
            <v>C09BA04</v>
          </cell>
          <cell r="D2153" t="str">
            <v>Prenewel 8 mg/2,5 mg tabletės N30 (KRKA, d.d., Novo mesto, Slovėnija)</v>
          </cell>
          <cell r="E2153" t="str">
            <v>tabletė</v>
          </cell>
          <cell r="F2153">
            <v>4.4400000000000004</v>
          </cell>
          <cell r="G2153">
            <v>1.51</v>
          </cell>
          <cell r="H2153">
            <v>1.95</v>
          </cell>
          <cell r="I2153">
            <v>2.4</v>
          </cell>
          <cell r="J2153">
            <v>3.73</v>
          </cell>
          <cell r="K2153">
            <v>1005605</v>
          </cell>
          <cell r="L2153">
            <v>0</v>
          </cell>
        </row>
        <row r="2154">
          <cell r="A2154">
            <v>1004704</v>
          </cell>
          <cell r="B2154" t="str">
            <v>Perindoprilis / Indapamidas 10 mg, geriamieji, kieti, paprasto atpalaidavimo</v>
          </cell>
          <cell r="C2154" t="str">
            <v>C09BA04</v>
          </cell>
          <cell r="D2154" t="str">
            <v>Noliprel forte 5 mg/1,25 mg plėvele dengtos tabletės N30 (Les Laboratoires Servier, Prancūzija)</v>
          </cell>
          <cell r="E2154" t="str">
            <v>tabletė</v>
          </cell>
          <cell r="F2154">
            <v>3.03</v>
          </cell>
          <cell r="G2154">
            <v>1.1499999999999999</v>
          </cell>
          <cell r="H2154">
            <v>1.45</v>
          </cell>
          <cell r="I2154">
            <v>1.76</v>
          </cell>
          <cell r="J2154">
            <v>2.66</v>
          </cell>
          <cell r="K2154">
            <v>1004704</v>
          </cell>
          <cell r="L2154">
            <v>0</v>
          </cell>
        </row>
        <row r="2155">
          <cell r="A2155">
            <v>1004842</v>
          </cell>
          <cell r="B2155" t="str">
            <v>Perindoprilis / Indapamidas 10 mg, geriamieji, kieti, paprasto atpalaidavimo</v>
          </cell>
          <cell r="C2155" t="str">
            <v>C09BA04</v>
          </cell>
          <cell r="D2155" t="str">
            <v>Prenewel 4 mg/1,25 mg tabletės N30 (KRKA, d.d., Novo mesto, Slovėnija)</v>
          </cell>
          <cell r="E2155" t="str">
            <v>tabletė</v>
          </cell>
          <cell r="F2155">
            <v>3.01</v>
          </cell>
          <cell r="G2155">
            <v>1.1499999999999999</v>
          </cell>
          <cell r="H2155">
            <v>1.45</v>
          </cell>
          <cell r="I2155">
            <v>1.75</v>
          </cell>
          <cell r="J2155">
            <v>2.65</v>
          </cell>
          <cell r="K2155">
            <v>1004842</v>
          </cell>
          <cell r="L2155">
            <v>0</v>
          </cell>
        </row>
        <row r="2156">
          <cell r="A2156">
            <v>1104970</v>
          </cell>
          <cell r="B2156" t="str">
            <v>Perindoprilis / Indapamidas 10 mg, geriamieji, kieti, paprasto atpalaidavimo</v>
          </cell>
          <cell r="C2156" t="str">
            <v>C09BA04</v>
          </cell>
          <cell r="D2156" t="str">
            <v>Noliprel forte Arginine 5 mg/1,25 mg plėvele dengtos tabletės N90 (Niromed, UAB, Lietuva)</v>
          </cell>
          <cell r="E2156" t="str">
            <v>tabletė</v>
          </cell>
          <cell r="F2156">
            <v>7.01</v>
          </cell>
          <cell r="G2156">
            <v>26.08</v>
          </cell>
          <cell r="H2156">
            <v>26.78</v>
          </cell>
          <cell r="I2156">
            <v>27.48</v>
          </cell>
          <cell r="J2156">
            <v>29.58</v>
          </cell>
          <cell r="K2156">
            <v>1104970</v>
          </cell>
          <cell r="L2156">
            <v>23.93</v>
          </cell>
        </row>
        <row r="2157">
          <cell r="A2157">
            <v>1004841</v>
          </cell>
          <cell r="B2157" t="str">
            <v>Perindoprilis / Indapamidas 10 mg, geriamieji, kieti, paprasto atpalaidavimo</v>
          </cell>
          <cell r="C2157" t="str">
            <v>C09BA04</v>
          </cell>
          <cell r="D2157" t="str">
            <v>Prenewel 2 mg/0,625 mg tabletės N30 (KRKA, d.d., Novo mesto, Slovėnija)</v>
          </cell>
          <cell r="E2157" t="str">
            <v>tabletė</v>
          </cell>
          <cell r="F2157">
            <v>2.2999999999999998</v>
          </cell>
          <cell r="G2157">
            <v>5.87</v>
          </cell>
          <cell r="H2157">
            <v>6.1</v>
          </cell>
          <cell r="I2157">
            <v>6.33</v>
          </cell>
          <cell r="J2157">
            <v>7.02</v>
          </cell>
          <cell r="K2157">
            <v>1004841</v>
          </cell>
          <cell r="L2157">
            <v>4.9000000000000004</v>
          </cell>
        </row>
        <row r="2158">
          <cell r="A2158">
            <v>1104969</v>
          </cell>
          <cell r="B2158" t="str">
            <v>Perindoprilis / Indapamidas 10 mg, geriamieji, kieti, paprasto atpalaidavimo</v>
          </cell>
          <cell r="C2158" t="str">
            <v>C09BA04</v>
          </cell>
          <cell r="D2158" t="str">
            <v>Noliprel Arginine 2,5 mg/0,625 mg plėvele dengtos tabletės N30 (Niromed, UAB, Lietuva)</v>
          </cell>
          <cell r="E2158" t="str">
            <v>tabletė</v>
          </cell>
          <cell r="F2158">
            <v>2.4900000000000002</v>
          </cell>
          <cell r="G2158">
            <v>13.8</v>
          </cell>
          <cell r="H2158">
            <v>14.05</v>
          </cell>
          <cell r="I2158">
            <v>14.3</v>
          </cell>
          <cell r="J2158">
            <v>15.04</v>
          </cell>
          <cell r="K2158">
            <v>1104969</v>
          </cell>
          <cell r="L2158">
            <v>12.78</v>
          </cell>
        </row>
        <row r="2159">
          <cell r="A2159">
            <v>1004933</v>
          </cell>
          <cell r="B2159" t="str">
            <v>Perindoprilis 100 mg, geriamieji, kieti, paprasto atpalaidavimo</v>
          </cell>
          <cell r="C2159" t="str">
            <v>C09AA04</v>
          </cell>
          <cell r="D2159" t="str">
            <v>Prenessa 8 mg tabletės N30 (KRKA, d.d., Novo mesto, Slovėnija)</v>
          </cell>
          <cell r="E2159" t="str">
            <v>tabletė</v>
          </cell>
          <cell r="F2159">
            <v>3.12</v>
          </cell>
          <cell r="G2159">
            <v>0.78</v>
          </cell>
          <cell r="H2159">
            <v>1.0900000000000001</v>
          </cell>
          <cell r="I2159">
            <v>1.4</v>
          </cell>
          <cell r="J2159">
            <v>2.34</v>
          </cell>
          <cell r="K2159">
            <v>1004933</v>
          </cell>
          <cell r="L2159">
            <v>0</v>
          </cell>
        </row>
        <row r="2160">
          <cell r="A2160">
            <v>1005100</v>
          </cell>
          <cell r="B2160" t="str">
            <v>Perindoprilis 100 mg, geriamieji, kieti, paprasto atpalaidavimo</v>
          </cell>
          <cell r="C2160" t="str">
            <v>C09AA04</v>
          </cell>
          <cell r="D2160" t="str">
            <v>Stopress 8 mg tabletės N30 (Pharmaceutical Works POLPHARMA S.A., Lenkija)</v>
          </cell>
          <cell r="E2160" t="str">
            <v>tabletė</v>
          </cell>
          <cell r="F2160">
            <v>3.12</v>
          </cell>
          <cell r="G2160">
            <v>0.78</v>
          </cell>
          <cell r="H2160">
            <v>1.0900000000000001</v>
          </cell>
          <cell r="I2160">
            <v>1.4</v>
          </cell>
          <cell r="J2160">
            <v>2.34</v>
          </cell>
          <cell r="K2160">
            <v>1005100</v>
          </cell>
          <cell r="L2160">
            <v>0</v>
          </cell>
        </row>
        <row r="2161">
          <cell r="A2161">
            <v>1054387</v>
          </cell>
          <cell r="B2161" t="str">
            <v>Perindoprilis 100 mg, geriamieji, kieti, paprasto atpalaidavimo</v>
          </cell>
          <cell r="C2161" t="str">
            <v>C09AA04</v>
          </cell>
          <cell r="D2161" t="str">
            <v>PRESTARIUM 10 mg burnoje disperguojamos tabletės N30 (Les Laboratoires Servier, Prancūzija)</v>
          </cell>
          <cell r="E2161" t="str">
            <v>tabletė</v>
          </cell>
          <cell r="F2161">
            <v>3.15</v>
          </cell>
          <cell r="G2161">
            <v>0.79</v>
          </cell>
          <cell r="H2161">
            <v>1.1000000000000001</v>
          </cell>
          <cell r="I2161">
            <v>1.42</v>
          </cell>
          <cell r="J2161">
            <v>2.36</v>
          </cell>
          <cell r="K2161">
            <v>1054387</v>
          </cell>
          <cell r="L2161">
            <v>0</v>
          </cell>
        </row>
        <row r="2162">
          <cell r="A2162">
            <v>1054377</v>
          </cell>
          <cell r="B2162" t="str">
            <v>Perindoprilis 100 mg, geriamieji, kieti, paprasto atpalaidavimo</v>
          </cell>
          <cell r="C2162" t="str">
            <v>C09AA04</v>
          </cell>
          <cell r="D2162" t="str">
            <v>PRESTARIUM 5 mg burnoje disperguojamos tabletės N30 (Les Laboratoires Servier, Prancūzija)</v>
          </cell>
          <cell r="E2162" t="str">
            <v>tabletė</v>
          </cell>
          <cell r="F2162">
            <v>2.37</v>
          </cell>
          <cell r="K2162">
            <v>1054377</v>
          </cell>
          <cell r="L2162">
            <v>0</v>
          </cell>
        </row>
        <row r="2163">
          <cell r="A2163">
            <v>1004470</v>
          </cell>
          <cell r="B2163" t="str">
            <v>Perindoprilis 100 mg, geriamieji, kieti, paprasto atpalaidavimo</v>
          </cell>
          <cell r="C2163" t="str">
            <v>C09AA04</v>
          </cell>
          <cell r="D2163" t="str">
            <v>Prenessa 4 mg tabletės N30 (KRKA, d.d., Novo mesto, Slovėnija)</v>
          </cell>
          <cell r="E2163" t="str">
            <v>tabletė</v>
          </cell>
          <cell r="F2163">
            <v>2.36</v>
          </cell>
          <cell r="G2163">
            <v>0.59</v>
          </cell>
          <cell r="H2163">
            <v>0.83</v>
          </cell>
          <cell r="I2163">
            <v>1.06</v>
          </cell>
          <cell r="J2163">
            <v>1.77</v>
          </cell>
          <cell r="K2163">
            <v>1004470</v>
          </cell>
          <cell r="L2163">
            <v>0</v>
          </cell>
        </row>
        <row r="2164">
          <cell r="A2164">
            <v>1005101</v>
          </cell>
          <cell r="B2164" t="str">
            <v>Perindoprilis 100 mg, geriamieji, kieti, paprasto atpalaidavimo</v>
          </cell>
          <cell r="C2164" t="str">
            <v>C09AA04</v>
          </cell>
          <cell r="D2164" t="str">
            <v>Stopress 4 mg tabletės N30 (Pharmaceutical Works POLPHARMA S.A., Lenkija)</v>
          </cell>
          <cell r="E2164" t="str">
            <v>tabletė</v>
          </cell>
          <cell r="F2164">
            <v>2.36</v>
          </cell>
          <cell r="G2164">
            <v>0.59</v>
          </cell>
          <cell r="H2164">
            <v>0.83</v>
          </cell>
          <cell r="I2164">
            <v>1.06</v>
          </cell>
          <cell r="J2164">
            <v>1.77</v>
          </cell>
          <cell r="K2164">
            <v>1005101</v>
          </cell>
          <cell r="L2164">
            <v>0</v>
          </cell>
        </row>
        <row r="2165">
          <cell r="A2165">
            <v>1103295</v>
          </cell>
          <cell r="B2165" t="str">
            <v>Perindoprilis 100 mg, geriamieji, kieti, paprasto atpalaidavimo</v>
          </cell>
          <cell r="C2165" t="str">
            <v>C09AA04</v>
          </cell>
          <cell r="D2165" t="str">
            <v>ERNYOM 8 mg tabletės N30 (Niromed, UAB, Lietuva)</v>
          </cell>
          <cell r="E2165" t="str">
            <v>tabletė</v>
          </cell>
          <cell r="F2165">
            <v>3.43</v>
          </cell>
          <cell r="K2165">
            <v>1103295</v>
          </cell>
          <cell r="L2165">
            <v>1.5</v>
          </cell>
        </row>
        <row r="2166">
          <cell r="A2166">
            <v>1103294</v>
          </cell>
          <cell r="B2166" t="str">
            <v>Perindoprilis 100 mg, geriamieji, kieti, paprasto atpalaidavimo</v>
          </cell>
          <cell r="C2166" t="str">
            <v>C09AA04</v>
          </cell>
          <cell r="D2166" t="str">
            <v>ERNYOM 4 mg tabletės N30 (Niromed, UAB, Lietuva)</v>
          </cell>
          <cell r="E2166" t="str">
            <v>tabletė</v>
          </cell>
          <cell r="F2166">
            <v>2.5099999999999998</v>
          </cell>
          <cell r="K2166">
            <v>1103294</v>
          </cell>
          <cell r="L2166">
            <v>1.6</v>
          </cell>
        </row>
        <row r="2167">
          <cell r="A2167">
            <v>1104856</v>
          </cell>
          <cell r="B2167" t="str">
            <v>Perindoprilis 100 mg, geriamieji, kieti, paprasto atpalaidavimo</v>
          </cell>
          <cell r="C2167" t="str">
            <v>C09AA04</v>
          </cell>
          <cell r="D2167" t="str">
            <v>Perineva 2 mg tabletės N30 (Lex ano, UAB, Lietuva)</v>
          </cell>
          <cell r="E2167" t="str">
            <v>tabletė</v>
          </cell>
          <cell r="F2167">
            <v>2.0499999999999998</v>
          </cell>
          <cell r="G2167">
            <v>5.73</v>
          </cell>
          <cell r="H2167">
            <v>5.93</v>
          </cell>
          <cell r="I2167">
            <v>6.14</v>
          </cell>
          <cell r="J2167">
            <v>6.75</v>
          </cell>
          <cell r="K2167">
            <v>1104856</v>
          </cell>
          <cell r="L2167">
            <v>5.22</v>
          </cell>
        </row>
        <row r="2168">
          <cell r="A2168">
            <v>1106040</v>
          </cell>
          <cell r="B2168" t="str">
            <v>Perindoprilis 100 mg, geriamieji, kieti, paprasto atpalaidavimo</v>
          </cell>
          <cell r="C2168" t="str">
            <v>C09AA04</v>
          </cell>
          <cell r="D2168" t="str">
            <v>Perindopril tert-butylamine Sandoz 2 mg tabletės N30 (Lex ano, UAB, Lietuva)</v>
          </cell>
          <cell r="E2168" t="str">
            <v>tabletė</v>
          </cell>
          <cell r="F2168">
            <v>2.0499999999999998</v>
          </cell>
          <cell r="K2168">
            <v>1106040</v>
          </cell>
          <cell r="L2168">
            <v>5.22</v>
          </cell>
        </row>
        <row r="2169">
          <cell r="A2169">
            <v>1091695</v>
          </cell>
          <cell r="B2169" t="str">
            <v>Pertuzumabas / Trastuzumabas 1 g, injekciniai, paprasto atpalaidavimo, 1200 mg/600 mg</v>
          </cell>
          <cell r="C2169" t="str">
            <v>L01FY01</v>
          </cell>
          <cell r="D2169" t="str">
            <v>Phesgo 1200 mg/600 mg injekcinis tirpalas 15 ml N1 (Roche Registration GmbH, Vokietija)</v>
          </cell>
          <cell r="E2169" t="str">
            <v>flakonas</v>
          </cell>
          <cell r="F2169">
            <v>4005.83</v>
          </cell>
          <cell r="G2169">
            <v>3027.35</v>
          </cell>
          <cell r="H2169">
            <v>3427.93</v>
          </cell>
          <cell r="I2169">
            <v>3828.52</v>
          </cell>
          <cell r="J2169">
            <v>5030.26</v>
          </cell>
          <cell r="K2169">
            <v>1091695</v>
          </cell>
          <cell r="L2169">
            <v>3021.48</v>
          </cell>
        </row>
        <row r="2170">
          <cell r="A2170">
            <v>1091696</v>
          </cell>
          <cell r="B2170" t="str">
            <v>Pertuzumabas / Trastuzumabas 1 g, injekciniai, paprasto atpalaidavimo, 600 mg/600 mg</v>
          </cell>
          <cell r="C2170" t="str">
            <v>L01FY01</v>
          </cell>
          <cell r="D2170" t="str">
            <v>Phesgo 600 mg/600 mg injekcinis tirpalas 10 ml N1 (Roche Registration GmbH, Vokietija)</v>
          </cell>
          <cell r="E2170" t="str">
            <v>flakonas</v>
          </cell>
          <cell r="F2170">
            <v>2226.71</v>
          </cell>
          <cell r="G2170">
            <v>1767.98</v>
          </cell>
          <cell r="H2170">
            <v>1990.65</v>
          </cell>
          <cell r="I2170">
            <v>2213.3200000000002</v>
          </cell>
          <cell r="J2170">
            <v>2881.33</v>
          </cell>
          <cell r="K2170">
            <v>1091696</v>
          </cell>
          <cell r="L2170">
            <v>1762.11</v>
          </cell>
        </row>
        <row r="2171">
          <cell r="A2171">
            <v>1102023</v>
          </cell>
          <cell r="B2171" t="str">
            <v>Pimekrolimuzas 100 mg, išoriniai kremai</v>
          </cell>
          <cell r="C2171" t="str">
            <v>D11AH02</v>
          </cell>
          <cell r="D2171" t="str">
            <v>ELIDEL 10 mg/g kremas 30 g N1 (Niromed, UAB, Lietuva)</v>
          </cell>
          <cell r="E2171" t="str">
            <v>tūbelė</v>
          </cell>
          <cell r="F2171">
            <v>31.73</v>
          </cell>
          <cell r="G2171">
            <v>7.34</v>
          </cell>
          <cell r="H2171">
            <v>10.51</v>
          </cell>
          <cell r="I2171">
            <v>13.69</v>
          </cell>
          <cell r="J2171">
            <v>23.2</v>
          </cell>
          <cell r="K2171">
            <v>1102023</v>
          </cell>
          <cell r="L2171">
            <v>1.47</v>
          </cell>
        </row>
        <row r="2172">
          <cell r="A2172">
            <v>1103747</v>
          </cell>
          <cell r="B2172" t="str">
            <v>Pimekrolimuzas 100 mg, išoriniai kremai</v>
          </cell>
          <cell r="C2172" t="str">
            <v>D11AH02</v>
          </cell>
          <cell r="D2172" t="str">
            <v>ELIDEL 10 mg/g kremas 30 g N1 (Niromed, UAB, Lietuva)</v>
          </cell>
          <cell r="E2172" t="str">
            <v>tūbelė</v>
          </cell>
          <cell r="F2172">
            <v>31.73</v>
          </cell>
          <cell r="G2172">
            <v>7.53</v>
          </cell>
          <cell r="H2172">
            <v>10.7</v>
          </cell>
          <cell r="I2172">
            <v>13.88</v>
          </cell>
          <cell r="J2172">
            <v>23.39</v>
          </cell>
          <cell r="K2172">
            <v>1103747</v>
          </cell>
          <cell r="L2172">
            <v>1.66</v>
          </cell>
        </row>
        <row r="2173">
          <cell r="A2173">
            <v>1004326</v>
          </cell>
          <cell r="B2173" t="str">
            <v>Pimekrolimuzas 100 mg, išoriniai kremai</v>
          </cell>
          <cell r="C2173" t="str">
            <v>D11AH02</v>
          </cell>
          <cell r="D2173" t="str">
            <v>Elidel 10 mg/g kremas 15 g N1 (Viatris Healthcare Limited, Airija)</v>
          </cell>
          <cell r="E2173" t="str">
            <v>tūbelė</v>
          </cell>
          <cell r="F2173">
            <v>16.66</v>
          </cell>
          <cell r="G2173">
            <v>4.13</v>
          </cell>
          <cell r="H2173">
            <v>5.8</v>
          </cell>
          <cell r="I2173">
            <v>7.46</v>
          </cell>
          <cell r="J2173">
            <v>12.46</v>
          </cell>
          <cell r="K2173">
            <v>1004326</v>
          </cell>
          <cell r="L2173">
            <v>0</v>
          </cell>
        </row>
        <row r="2174">
          <cell r="A2174">
            <v>1106126</v>
          </cell>
          <cell r="B2174" t="str">
            <v>Pimekrolimuzas 100 mg, išoriniai kremai</v>
          </cell>
          <cell r="C2174" t="str">
            <v>D11AH02</v>
          </cell>
          <cell r="D2174" t="str">
            <v>ELIDEL 10 mg/g kremas 15 g N1 (Lex ano, UAB, Lietuva)</v>
          </cell>
          <cell r="E2174" t="str">
            <v>tūbelė</v>
          </cell>
          <cell r="F2174">
            <v>16.66</v>
          </cell>
          <cell r="K2174">
            <v>1106126</v>
          </cell>
          <cell r="L2174">
            <v>0</v>
          </cell>
        </row>
        <row r="2175">
          <cell r="A2175">
            <v>1104073</v>
          </cell>
          <cell r="B2175" t="str">
            <v>Pimekrolimuzas 100 mg, išoriniai kremai</v>
          </cell>
          <cell r="C2175" t="str">
            <v>D11AH02</v>
          </cell>
          <cell r="D2175" t="str">
            <v>ELIDEL 10 mg/g kremas 15 g N1 (Niromed, UAB, Lietuva)</v>
          </cell>
          <cell r="E2175" t="str">
            <v>tūbelė</v>
          </cell>
          <cell r="F2175">
            <v>16.66</v>
          </cell>
          <cell r="G2175">
            <v>4.88</v>
          </cell>
          <cell r="H2175">
            <v>6.55</v>
          </cell>
          <cell r="I2175">
            <v>8.2100000000000009</v>
          </cell>
          <cell r="J2175">
            <v>13.21</v>
          </cell>
          <cell r="K2175">
            <v>1104073</v>
          </cell>
          <cell r="L2175">
            <v>0.71</v>
          </cell>
        </row>
        <row r="2176">
          <cell r="A2176">
            <v>1065924</v>
          </cell>
          <cell r="B2176" t="str">
            <v>Pioglitazonas 100 mg, geriamieji, kieti, paprasto atpalaidavimo, 15 mg</v>
          </cell>
          <cell r="C2176" t="str">
            <v>A10BG03</v>
          </cell>
          <cell r="D2176" t="str">
            <v>Pioglitazone  Accord 15 mg tabletės N28 (Accord Healthcare S.L.U., Ispanija)</v>
          </cell>
          <cell r="E2176" t="str">
            <v>tabletė</v>
          </cell>
          <cell r="F2176">
            <v>4.9400000000000004</v>
          </cell>
          <cell r="G2176">
            <v>1.21</v>
          </cell>
          <cell r="H2176">
            <v>1.7</v>
          </cell>
          <cell r="I2176">
            <v>2.2000000000000002</v>
          </cell>
          <cell r="J2176">
            <v>3.68</v>
          </cell>
          <cell r="K2176">
            <v>1065924</v>
          </cell>
          <cell r="L2176">
            <v>0</v>
          </cell>
        </row>
        <row r="2177">
          <cell r="A2177">
            <v>1105023</v>
          </cell>
          <cell r="B2177" t="str">
            <v>Pioglitazonas 100 mg, geriamieji, kieti, paprasto atpalaidavimo, 15 mg</v>
          </cell>
          <cell r="C2177" t="str">
            <v>A10BG03</v>
          </cell>
          <cell r="D2177" t="str">
            <v>Pioglitazone Doc Generici 15 mg tabletės N28 (Nenurodyta, Nenurodyta)</v>
          </cell>
          <cell r="E2177" t="str">
            <v>tabletė</v>
          </cell>
          <cell r="F2177">
            <v>37.26</v>
          </cell>
          <cell r="G2177">
            <v>1.08</v>
          </cell>
          <cell r="H2177">
            <v>4.8099999999999996</v>
          </cell>
          <cell r="I2177">
            <v>8.5299999999999994</v>
          </cell>
          <cell r="J2177">
            <v>19.71</v>
          </cell>
          <cell r="K2177">
            <v>1105023</v>
          </cell>
          <cell r="L2177">
            <v>0</v>
          </cell>
        </row>
        <row r="2178">
          <cell r="A2178">
            <v>1065934</v>
          </cell>
          <cell r="B2178" t="str">
            <v>Pioglitazonas 100 mg, geriamieji, kieti, paprasto atpalaidavimo, 30 mg</v>
          </cell>
          <cell r="C2178" t="str">
            <v>A10BG03</v>
          </cell>
          <cell r="D2178" t="str">
            <v>Pioglitazone  Accord 30 mg tabletės N28 (Accord Healthcare S.L.U., Ispanija)</v>
          </cell>
          <cell r="E2178" t="str">
            <v>tabletė</v>
          </cell>
          <cell r="F2178">
            <v>7.73</v>
          </cell>
          <cell r="G2178">
            <v>1.93</v>
          </cell>
          <cell r="H2178">
            <v>2.7</v>
          </cell>
          <cell r="I2178">
            <v>3.48</v>
          </cell>
          <cell r="J2178">
            <v>5.79</v>
          </cell>
          <cell r="K2178">
            <v>1065934</v>
          </cell>
          <cell r="L2178">
            <v>0</v>
          </cell>
        </row>
        <row r="2179">
          <cell r="A2179">
            <v>1104828</v>
          </cell>
          <cell r="B2179" t="str">
            <v>Pioglitazonas 100 mg, geriamieji, kieti, paprasto atpalaidavimo, 30 mg</v>
          </cell>
          <cell r="C2179" t="str">
            <v>A10BG03</v>
          </cell>
          <cell r="D2179" t="str">
            <v>Pioglitazone Doc Generici 30 mg tabletės N28 (Nenurodyta, Nenurodyta)</v>
          </cell>
          <cell r="E2179" t="str">
            <v>tabletė</v>
          </cell>
          <cell r="F2179">
            <v>64.47</v>
          </cell>
          <cell r="G2179">
            <v>1.21</v>
          </cell>
          <cell r="H2179">
            <v>7.66</v>
          </cell>
          <cell r="I2179">
            <v>14.1</v>
          </cell>
          <cell r="J2179">
            <v>33.44</v>
          </cell>
          <cell r="K2179">
            <v>1104828</v>
          </cell>
          <cell r="L2179">
            <v>0</v>
          </cell>
        </row>
        <row r="2180">
          <cell r="A2180">
            <v>1100302</v>
          </cell>
          <cell r="B2180" t="str">
            <v>Pioglitazonas 100 mg, geriamieji, kieti, paprasto atpalaidavimo, 45 mg</v>
          </cell>
          <cell r="C2180" t="str">
            <v>A10BG03</v>
          </cell>
          <cell r="D2180" t="str">
            <v>Pioglitazona Aurovitas 45 mg tabletės N28 (Nenurodyta, Nenurodyta)</v>
          </cell>
          <cell r="E2180" t="str">
            <v>tabletė</v>
          </cell>
          <cell r="F2180">
            <v>47.69</v>
          </cell>
          <cell r="G2180">
            <v>1.1499999999999999</v>
          </cell>
          <cell r="H2180">
            <v>5.92</v>
          </cell>
          <cell r="I2180">
            <v>10.69</v>
          </cell>
          <cell r="J2180">
            <v>24.99</v>
          </cell>
          <cell r="K2180">
            <v>1100302</v>
          </cell>
          <cell r="L2180">
            <v>0</v>
          </cell>
        </row>
        <row r="2181">
          <cell r="A2181">
            <v>1065944</v>
          </cell>
          <cell r="B2181" t="str">
            <v>Pioglitazonas 100 mg, geriamieji, kieti, paprasto atpalaidavimo, 45 mg</v>
          </cell>
          <cell r="C2181" t="str">
            <v>A10BG03</v>
          </cell>
          <cell r="D2181" t="str">
            <v>Pioglitazone  Accord 45 mg tabletės N28 (Accord Healthcare S.L.U., Ispanija)</v>
          </cell>
          <cell r="E2181" t="str">
            <v>tabletė</v>
          </cell>
          <cell r="F2181">
            <v>8</v>
          </cell>
          <cell r="G2181">
            <v>2</v>
          </cell>
          <cell r="H2181">
            <v>2.8</v>
          </cell>
          <cell r="I2181">
            <v>3.6</v>
          </cell>
          <cell r="J2181">
            <v>6</v>
          </cell>
          <cell r="K2181">
            <v>1065944</v>
          </cell>
          <cell r="L2181">
            <v>0</v>
          </cell>
        </row>
        <row r="2182">
          <cell r="A2182">
            <v>1001644</v>
          </cell>
          <cell r="B2182" t="str">
            <v>Pirazinamidas 10 g, geriamieji, kieti, paprasto atpalaidavimo</v>
          </cell>
          <cell r="C2182" t="str">
            <v>J04AK01</v>
          </cell>
          <cell r="D2182" t="str">
            <v>Pyrafat 500 mg plėvele dengtos tabletės N100 (Esteve Pharmaceuticals GmbH, Vokietija)</v>
          </cell>
          <cell r="E2182" t="str">
            <v>tabletė</v>
          </cell>
          <cell r="F2182">
            <v>38.04</v>
          </cell>
          <cell r="G2182">
            <v>1.08</v>
          </cell>
          <cell r="H2182">
            <v>4.88</v>
          </cell>
          <cell r="I2182">
            <v>8.69</v>
          </cell>
          <cell r="J2182">
            <v>20.100000000000001</v>
          </cell>
          <cell r="K2182">
            <v>1001644</v>
          </cell>
          <cell r="L2182">
            <v>0</v>
          </cell>
        </row>
        <row r="2183">
          <cell r="A2183">
            <v>1094520</v>
          </cell>
          <cell r="B2183" t="str">
            <v>Pirfenidonas 10 g, geriamieji, kieti, paprasto atpalaidavimo</v>
          </cell>
          <cell r="C2183" t="str">
            <v>L04AX05</v>
          </cell>
          <cell r="D2183" t="str">
            <v>Pirfenidone Teva 801 mg plėvele dengtos tabletės N84 (Teva GmbH, Vokietija)</v>
          </cell>
          <cell r="E2183" t="str">
            <v>tabletė</v>
          </cell>
          <cell r="F2183">
            <v>557.4</v>
          </cell>
          <cell r="G2183">
            <v>1.48</v>
          </cell>
          <cell r="H2183">
            <v>57.22</v>
          </cell>
          <cell r="I2183">
            <v>112.96</v>
          </cell>
          <cell r="J2183">
            <v>280.18</v>
          </cell>
          <cell r="K2183">
            <v>1094520</v>
          </cell>
          <cell r="L2183">
            <v>0</v>
          </cell>
        </row>
        <row r="2184">
          <cell r="A2184">
            <v>1094569</v>
          </cell>
          <cell r="B2184" t="str">
            <v>Pirfenidonas 10 g, geriamieji, kieti, paprasto atpalaidavimo</v>
          </cell>
          <cell r="C2184" t="str">
            <v>L04AX05</v>
          </cell>
          <cell r="D2184" t="str">
            <v>Pirfenidone Teva 267 mg plėvele dengtos tabletės N252 (Teva GmbH, Vokietija)</v>
          </cell>
          <cell r="E2184" t="str">
            <v>tabletė</v>
          </cell>
          <cell r="F2184">
            <v>557.4</v>
          </cell>
          <cell r="G2184">
            <v>1.48</v>
          </cell>
          <cell r="H2184">
            <v>57.22</v>
          </cell>
          <cell r="I2184">
            <v>112.96</v>
          </cell>
          <cell r="J2184">
            <v>280.18</v>
          </cell>
          <cell r="K2184">
            <v>1094569</v>
          </cell>
          <cell r="L2184">
            <v>0</v>
          </cell>
        </row>
        <row r="2185">
          <cell r="A2185">
            <v>1094775</v>
          </cell>
          <cell r="B2185" t="str">
            <v>Pirfenidonas 10 g, geriamieji, kieti, paprasto atpalaidavimo</v>
          </cell>
          <cell r="C2185" t="str">
            <v>L04AX05</v>
          </cell>
          <cell r="D2185" t="str">
            <v>Pirfenidone Zentiva 801 mg plėvele dengtos tabletės N84 (Zentiva k.s., Čekija)</v>
          </cell>
          <cell r="E2185" t="str">
            <v>tabletė</v>
          </cell>
          <cell r="F2185">
            <v>557.4</v>
          </cell>
          <cell r="G2185">
            <v>2.99</v>
          </cell>
          <cell r="H2185">
            <v>58.73</v>
          </cell>
          <cell r="I2185">
            <v>114.47</v>
          </cell>
          <cell r="J2185">
            <v>281.69</v>
          </cell>
          <cell r="K2185">
            <v>1094775</v>
          </cell>
          <cell r="L2185">
            <v>0</v>
          </cell>
        </row>
        <row r="2186">
          <cell r="A2186">
            <v>1096583</v>
          </cell>
          <cell r="B2186" t="str">
            <v>Piridostigmino bromidas 1 g, geriamieji, kieti, pailginto atpalaidavimo</v>
          </cell>
          <cell r="C2186" t="str">
            <v>N07AA02</v>
          </cell>
          <cell r="D2186" t="str">
            <v>Kalymin retard 180 mg pailginto atpalaidavimo tabletės N100 (Niromed, UAB, Lietuva)</v>
          </cell>
          <cell r="E2186" t="str">
            <v>tabletė</v>
          </cell>
          <cell r="F2186">
            <v>142.97999999999999</v>
          </cell>
          <cell r="G2186">
            <v>366.55</v>
          </cell>
          <cell r="H2186">
            <v>380.85</v>
          </cell>
          <cell r="I2186">
            <v>395.15</v>
          </cell>
          <cell r="J2186">
            <v>438.04</v>
          </cell>
          <cell r="K2186">
            <v>1096583</v>
          </cell>
          <cell r="L2186">
            <v>360.68</v>
          </cell>
        </row>
        <row r="2187">
          <cell r="A2187">
            <v>1096351</v>
          </cell>
          <cell r="B2187" t="str">
            <v>Piridostigmino bromidas 1 g, geriamieji, kieti, pailginto atpalaidavimo</v>
          </cell>
          <cell r="C2187" t="str">
            <v>N07AA02</v>
          </cell>
          <cell r="D2187" t="str">
            <v>Mestinon LP 180 mg pailginto atpalaidavimo tabletės N50 (Niromed, UAB, Lietuva)</v>
          </cell>
          <cell r="E2187" t="str">
            <v>tabletė</v>
          </cell>
          <cell r="F2187">
            <v>74.89</v>
          </cell>
          <cell r="G2187">
            <v>186.49</v>
          </cell>
          <cell r="H2187">
            <v>193.98</v>
          </cell>
          <cell r="I2187">
            <v>201.47</v>
          </cell>
          <cell r="J2187">
            <v>223.93</v>
          </cell>
          <cell r="K2187">
            <v>1096351</v>
          </cell>
          <cell r="L2187">
            <v>180.62</v>
          </cell>
        </row>
        <row r="2188">
          <cell r="A2188">
            <v>1096582</v>
          </cell>
          <cell r="B2188" t="str">
            <v>Piridostigmino bromidas 1 g, geriamieji, kieti, pailginto atpalaidavimo</v>
          </cell>
          <cell r="C2188" t="str">
            <v>N07AA02</v>
          </cell>
          <cell r="D2188" t="str">
            <v>Kalymin retard 180 mg pailginto atpalaidavimo tabletės N50 (Niromed, UAB, Lietuva)</v>
          </cell>
          <cell r="E2188" t="str">
            <v>tabletė</v>
          </cell>
          <cell r="F2188">
            <v>74.89</v>
          </cell>
          <cell r="G2188">
            <v>187.54</v>
          </cell>
          <cell r="H2188">
            <v>195.03</v>
          </cell>
          <cell r="I2188">
            <v>202.52</v>
          </cell>
          <cell r="J2188">
            <v>224.98</v>
          </cell>
          <cell r="K2188">
            <v>1096582</v>
          </cell>
          <cell r="L2188">
            <v>181.67</v>
          </cell>
        </row>
        <row r="2189">
          <cell r="A2189">
            <v>1004557</v>
          </cell>
          <cell r="B2189" t="str">
            <v>Piridostigmino bromidas 1 g, geriamieji, kieti, paprasto atpalaidavimo</v>
          </cell>
          <cell r="C2189" t="str">
            <v>N07AA02</v>
          </cell>
          <cell r="D2189" t="str">
            <v>Mestinon 60 mg dengtos tabletės N150 (Nenurodyta, Nenurodyta)</v>
          </cell>
          <cell r="E2189" t="str">
            <v>tabletė</v>
          </cell>
          <cell r="F2189">
            <v>28.81</v>
          </cell>
          <cell r="G2189">
            <v>5.87</v>
          </cell>
          <cell r="H2189">
            <v>8.75</v>
          </cell>
          <cell r="I2189">
            <v>11.63</v>
          </cell>
          <cell r="J2189">
            <v>20.27</v>
          </cell>
          <cell r="K2189">
            <v>1004557</v>
          </cell>
          <cell r="L2189">
            <v>0</v>
          </cell>
        </row>
        <row r="2190">
          <cell r="A2190">
            <v>1092307</v>
          </cell>
          <cell r="B2190" t="str">
            <v>Piridostigmino bromidas 1 g, geriamieji, kieti, paprasto atpalaidavimo</v>
          </cell>
          <cell r="C2190" t="str">
            <v>N07AA02</v>
          </cell>
          <cell r="D2190" t="str">
            <v>DISTINON 60 mg tabletės N10 (Nenurodyta, Nenurodyta)</v>
          </cell>
          <cell r="E2190" t="str">
            <v>tabletė</v>
          </cell>
          <cell r="F2190">
            <v>6.95</v>
          </cell>
          <cell r="G2190">
            <v>0.94</v>
          </cell>
          <cell r="H2190">
            <v>1.63</v>
          </cell>
          <cell r="I2190">
            <v>2.33</v>
          </cell>
          <cell r="J2190">
            <v>4.41</v>
          </cell>
          <cell r="K2190">
            <v>1092307</v>
          </cell>
          <cell r="L2190">
            <v>0</v>
          </cell>
        </row>
        <row r="2191">
          <cell r="A2191">
            <v>1001076</v>
          </cell>
          <cell r="B2191" t="str">
            <v>Piridostigmino bromidas 1 g, geriamieji, kieti, paprasto atpalaidavimo</v>
          </cell>
          <cell r="C2191" t="str">
            <v>N07AA02</v>
          </cell>
          <cell r="D2191" t="str">
            <v>Kalymin 60 mg tabletės N100 (Nenurodyta, Nenurodyta)</v>
          </cell>
          <cell r="E2191" t="str">
            <v>tabletė</v>
          </cell>
          <cell r="F2191">
            <v>30.29</v>
          </cell>
          <cell r="G2191">
            <v>1.43</v>
          </cell>
          <cell r="H2191">
            <v>4.46</v>
          </cell>
          <cell r="I2191">
            <v>7.49</v>
          </cell>
          <cell r="J2191">
            <v>16.57</v>
          </cell>
          <cell r="K2191">
            <v>1001076</v>
          </cell>
          <cell r="L2191">
            <v>0</v>
          </cell>
        </row>
        <row r="2192">
          <cell r="A2192">
            <v>1092308</v>
          </cell>
          <cell r="B2192" t="str">
            <v>Piridostigmino bromidas 1 g, geriamieji, kieti, paprasto atpalaidavimo</v>
          </cell>
          <cell r="C2192" t="str">
            <v>N07AA02</v>
          </cell>
          <cell r="D2192" t="str">
            <v>DISTINON 60 mg tabletės N50 (Nenurodyta, Nenurodyta)</v>
          </cell>
          <cell r="E2192" t="str">
            <v>tabletė</v>
          </cell>
          <cell r="F2192">
            <v>18.61</v>
          </cell>
          <cell r="G2192">
            <v>0.83</v>
          </cell>
          <cell r="H2192">
            <v>2.69</v>
          </cell>
          <cell r="I2192">
            <v>4.55</v>
          </cell>
          <cell r="J2192">
            <v>10.130000000000001</v>
          </cell>
          <cell r="K2192">
            <v>1092308</v>
          </cell>
          <cell r="L2192">
            <v>0</v>
          </cell>
        </row>
        <row r="2193">
          <cell r="A2193">
            <v>1080180</v>
          </cell>
          <cell r="B2193" t="str">
            <v>Piroksikamas 100 mg, geriamieji, kieti, paprasto atpalaidavimo</v>
          </cell>
          <cell r="C2193" t="str">
            <v>M01AC01</v>
          </cell>
          <cell r="D2193" t="str">
            <v>Brexin 20 mg tabletės N20 (Lex ano, UAB, Lietuva)</v>
          </cell>
          <cell r="E2193" t="str">
            <v>tabletė</v>
          </cell>
          <cell r="F2193">
            <v>2.98</v>
          </cell>
          <cell r="G2193">
            <v>6.11</v>
          </cell>
          <cell r="H2193">
            <v>6.41</v>
          </cell>
          <cell r="I2193">
            <v>6.71</v>
          </cell>
          <cell r="J2193">
            <v>7.6</v>
          </cell>
          <cell r="K2193">
            <v>1080180</v>
          </cell>
          <cell r="L2193">
            <v>5.36</v>
          </cell>
        </row>
        <row r="2194">
          <cell r="A2194">
            <v>1093898</v>
          </cell>
          <cell r="B2194" t="str">
            <v>Piroksikamas 100 mg, geriamieji, kieti, paprasto atpalaidavimo</v>
          </cell>
          <cell r="C2194" t="str">
            <v>M01AC01</v>
          </cell>
          <cell r="D2194" t="str">
            <v>Brexin 20 mg tabletės N20 (Lex ano, UAB, Lietuva)</v>
          </cell>
          <cell r="E2194" t="str">
            <v>tabletė</v>
          </cell>
          <cell r="F2194">
            <v>2.98</v>
          </cell>
          <cell r="G2194">
            <v>6.11</v>
          </cell>
          <cell r="H2194">
            <v>6.41</v>
          </cell>
          <cell r="I2194">
            <v>6.71</v>
          </cell>
          <cell r="J2194">
            <v>7.6</v>
          </cell>
          <cell r="K2194">
            <v>1093898</v>
          </cell>
          <cell r="L2194">
            <v>5.36</v>
          </cell>
        </row>
        <row r="2195">
          <cell r="A2195">
            <v>1015187</v>
          </cell>
          <cell r="B2195" t="str">
            <v>Piroksikamas 100 mg, geriamieji, kieti, paprasto atpalaidavimo</v>
          </cell>
          <cell r="C2195" t="str">
            <v>M01AC01</v>
          </cell>
          <cell r="D2195" t="str">
            <v>Brexin 20 mg tabletės N20 (Chiesi Pharmaceuticals GmbH, Austrija)</v>
          </cell>
          <cell r="E2195" t="str">
            <v>tabletė</v>
          </cell>
          <cell r="F2195">
            <v>2.98</v>
          </cell>
          <cell r="G2195">
            <v>6.17</v>
          </cell>
          <cell r="H2195">
            <v>6.47</v>
          </cell>
          <cell r="I2195">
            <v>6.77</v>
          </cell>
          <cell r="J2195">
            <v>7.66</v>
          </cell>
          <cell r="K2195">
            <v>1015187</v>
          </cell>
          <cell r="L2195">
            <v>5.42</v>
          </cell>
        </row>
        <row r="2196">
          <cell r="A2196">
            <v>1080025</v>
          </cell>
          <cell r="B2196" t="str">
            <v>Pitolizantas 100 mg, geriamieji, kieti, paprasto atpalaidavimo, 18 mg</v>
          </cell>
          <cell r="C2196" t="str">
            <v>N07XX11</v>
          </cell>
          <cell r="D2196" t="str">
            <v>Wakix 18 mg plėvele dengtos tabletės N30 (Bioprojet Pharma, Prancūzija)</v>
          </cell>
          <cell r="E2196" t="str">
            <v>tabletė</v>
          </cell>
          <cell r="F2196">
            <v>216.37</v>
          </cell>
          <cell r="G2196">
            <v>28.47</v>
          </cell>
          <cell r="H2196">
            <v>50.11</v>
          </cell>
          <cell r="I2196">
            <v>71.739999999999995</v>
          </cell>
          <cell r="J2196">
            <v>136.65</v>
          </cell>
          <cell r="K2196">
            <v>1080025</v>
          </cell>
          <cell r="L2196">
            <v>22.6</v>
          </cell>
        </row>
        <row r="2197">
          <cell r="A2197">
            <v>1080024</v>
          </cell>
          <cell r="B2197" t="str">
            <v>Pitolizantas 100 mg, geriamieji, kieti, paprasto atpalaidavimo, 4,5 mg</v>
          </cell>
          <cell r="C2197" t="str">
            <v>N07XX11</v>
          </cell>
          <cell r="D2197" t="str">
            <v>Wakix 4,5 mg plėvele dengtos tabletės N30 (Bioprojet Pharma, Prancūzija)</v>
          </cell>
          <cell r="E2197" t="str">
            <v>tabletė</v>
          </cell>
          <cell r="F2197">
            <v>216.14</v>
          </cell>
          <cell r="G2197">
            <v>27.31</v>
          </cell>
          <cell r="H2197">
            <v>48.92</v>
          </cell>
          <cell r="I2197">
            <v>70.540000000000006</v>
          </cell>
          <cell r="J2197">
            <v>135.38</v>
          </cell>
          <cell r="K2197">
            <v>1080024</v>
          </cell>
          <cell r="L2197">
            <v>21.44</v>
          </cell>
        </row>
        <row r="2198">
          <cell r="A2198">
            <v>1089249</v>
          </cell>
          <cell r="B2198" t="str">
            <v>Polatuzumabas vedotinas 10 mg injekciniai, paprasto atpalaidavimo, 140 mg</v>
          </cell>
          <cell r="C2198" t="str">
            <v>L01FX14</v>
          </cell>
          <cell r="D2198" t="str">
            <v>Polivy 140 mg milteliai infuzinio tirpalo koncentratui N1 (Roche Registration GmbH, Vokietija)</v>
          </cell>
          <cell r="E2198" t="str">
            <v>flakonas</v>
          </cell>
          <cell r="F2198">
            <v>8623.9699999999993</v>
          </cell>
          <cell r="G2198">
            <v>1687.31</v>
          </cell>
          <cell r="H2198">
            <v>2549.71</v>
          </cell>
          <cell r="I2198">
            <v>3412.1</v>
          </cell>
          <cell r="J2198">
            <v>5999.29</v>
          </cell>
          <cell r="K2198">
            <v>1089249</v>
          </cell>
          <cell r="L2198">
            <v>1681.44</v>
          </cell>
        </row>
        <row r="2199">
          <cell r="A2199">
            <v>1091495</v>
          </cell>
          <cell r="B2199" t="str">
            <v>Polatuzumabas vedotinas 10 mg injekciniai, paprasto atpalaidavimo, 30 mg</v>
          </cell>
          <cell r="C2199" t="str">
            <v>L01FX14</v>
          </cell>
          <cell r="D2199" t="str">
            <v>Polivy 30 mg milteliai infuzinio tirpalo koncentratui N1 (Roche Registration GmbH, Vokietija)</v>
          </cell>
          <cell r="E2199" t="str">
            <v>flakonas</v>
          </cell>
          <cell r="F2199">
            <v>1863.54</v>
          </cell>
          <cell r="G2199">
            <v>362.74</v>
          </cell>
          <cell r="H2199">
            <v>549.09</v>
          </cell>
          <cell r="I2199">
            <v>735.45</v>
          </cell>
          <cell r="J2199">
            <v>1294.51</v>
          </cell>
          <cell r="K2199">
            <v>1091495</v>
          </cell>
          <cell r="L2199">
            <v>356.87</v>
          </cell>
        </row>
        <row r="2200">
          <cell r="A2200">
            <v>1100521</v>
          </cell>
          <cell r="B2200" t="str">
            <v>Pomalidomidas 100 mg, geriamieji, kieti, paprasto atpalaidavimo</v>
          </cell>
          <cell r="C2200" t="str">
            <v>L04AX06</v>
          </cell>
          <cell r="D2200" t="str">
            <v>Pomalidomide Sandoz 4 mg kietosios kapsulės N21 (Sandoz d.d., Slovėnija)</v>
          </cell>
          <cell r="E2200" t="str">
            <v>Kapsulė</v>
          </cell>
          <cell r="F2200">
            <v>1033.1600000000001</v>
          </cell>
          <cell r="G2200">
            <v>1.51</v>
          </cell>
          <cell r="H2200">
            <v>104.83</v>
          </cell>
          <cell r="I2200">
            <v>208.14</v>
          </cell>
          <cell r="J2200">
            <v>518.09</v>
          </cell>
          <cell r="K2200">
            <v>1100521</v>
          </cell>
          <cell r="L2200">
            <v>0</v>
          </cell>
        </row>
        <row r="2201">
          <cell r="A2201">
            <v>1100568</v>
          </cell>
          <cell r="B2201" t="str">
            <v>Pomalidomidas 100 mg, geriamieji, kieti, paprasto atpalaidavimo</v>
          </cell>
          <cell r="C2201" t="str">
            <v>L04AX06</v>
          </cell>
          <cell r="D2201" t="str">
            <v>Pomalidomide Accord 4 mg kietosios kapsulės N21 (Accord Healthcare S.L.U., Ispanija)</v>
          </cell>
          <cell r="E2201" t="str">
            <v>Kapsulė</v>
          </cell>
          <cell r="F2201">
            <v>1033.1600000000001</v>
          </cell>
          <cell r="G2201">
            <v>1.51</v>
          </cell>
          <cell r="H2201">
            <v>104.83</v>
          </cell>
          <cell r="I2201">
            <v>208.14</v>
          </cell>
          <cell r="J2201">
            <v>518.09</v>
          </cell>
          <cell r="K2201">
            <v>1100568</v>
          </cell>
          <cell r="L2201">
            <v>0</v>
          </cell>
        </row>
        <row r="2202">
          <cell r="A2202">
            <v>1100587</v>
          </cell>
          <cell r="B2202" t="str">
            <v>Pomalidomidas 100 mg, geriamieji, kieti, paprasto atpalaidavimo</v>
          </cell>
          <cell r="C2202" t="str">
            <v>L04AX06</v>
          </cell>
          <cell r="D2202" t="str">
            <v>Pomalidomide Zentiva 4 mg kietosios kapsulės N21 (Zentiva k.s., Čekija)</v>
          </cell>
          <cell r="E2202" t="str">
            <v>Kapsulė</v>
          </cell>
          <cell r="F2202">
            <v>1033.1600000000001</v>
          </cell>
          <cell r="G2202">
            <v>1.51</v>
          </cell>
          <cell r="H2202">
            <v>104.83</v>
          </cell>
          <cell r="I2202">
            <v>208.14</v>
          </cell>
          <cell r="J2202">
            <v>518.09</v>
          </cell>
          <cell r="K2202">
            <v>1100587</v>
          </cell>
          <cell r="L2202">
            <v>0</v>
          </cell>
        </row>
        <row r="2203">
          <cell r="A2203">
            <v>1102849</v>
          </cell>
          <cell r="B2203" t="str">
            <v>Pomalidomidas 100 mg, geriamieji, kieti, paprasto atpalaidavimo</v>
          </cell>
          <cell r="C2203" t="str">
            <v>L04AX06</v>
          </cell>
          <cell r="D2203" t="str">
            <v>Pomalidomide STADA 4 mg kietosios kapsulės N21×1 (STADA Arzneimittel AG, Vokietija)</v>
          </cell>
          <cell r="E2203" t="str">
            <v>Kapsulė</v>
          </cell>
          <cell r="F2203">
            <v>1033.1600000000001</v>
          </cell>
          <cell r="G2203">
            <v>1.51</v>
          </cell>
          <cell r="H2203">
            <v>104.83</v>
          </cell>
          <cell r="I2203">
            <v>208.14</v>
          </cell>
          <cell r="J2203">
            <v>518.09</v>
          </cell>
          <cell r="K2203">
            <v>1102849</v>
          </cell>
          <cell r="L2203">
            <v>0</v>
          </cell>
        </row>
        <row r="2204">
          <cell r="A2204">
            <v>1103710</v>
          </cell>
          <cell r="B2204" t="str">
            <v>Pomalidomidas 100 mg, geriamieji, kieti, paprasto atpalaidavimo</v>
          </cell>
          <cell r="C2204" t="str">
            <v>L04AX06</v>
          </cell>
          <cell r="D2204" t="str">
            <v>Pomalidomide Olpha 4 mg kietosios kapsulės N21 (Olpha AS, Latvija)</v>
          </cell>
          <cell r="E2204" t="str">
            <v>Kapsulė</v>
          </cell>
          <cell r="F2204">
            <v>1033.1600000000001</v>
          </cell>
          <cell r="G2204">
            <v>1.51</v>
          </cell>
          <cell r="H2204">
            <v>104.83</v>
          </cell>
          <cell r="I2204">
            <v>208.14</v>
          </cell>
          <cell r="J2204">
            <v>518.09</v>
          </cell>
          <cell r="K2204">
            <v>1103710</v>
          </cell>
          <cell r="L2204">
            <v>0</v>
          </cell>
        </row>
        <row r="2205">
          <cell r="A2205">
            <v>1071160</v>
          </cell>
          <cell r="B2205" t="str">
            <v>Pomalidomidas 100 mg, geriamieji, kieti, paprasto atpalaidavimo</v>
          </cell>
          <cell r="C2205" t="str">
            <v>L04AX06</v>
          </cell>
          <cell r="D2205" t="str">
            <v>Imnovid 4 mg kietosios kapsulės N21 (Bristol-Myers Squibb Pharma EEIG, Airija)</v>
          </cell>
          <cell r="E2205" t="str">
            <v>Kapsulė</v>
          </cell>
          <cell r="F2205">
            <v>1033.1600000000001</v>
          </cell>
          <cell r="G2205">
            <v>5.86</v>
          </cell>
          <cell r="H2205">
            <v>109.18</v>
          </cell>
          <cell r="I2205">
            <v>212.49</v>
          </cell>
          <cell r="J2205">
            <v>522.44000000000005</v>
          </cell>
          <cell r="K2205">
            <v>1071160</v>
          </cell>
          <cell r="L2205">
            <v>0</v>
          </cell>
        </row>
        <row r="2206">
          <cell r="A2206">
            <v>1101875</v>
          </cell>
          <cell r="B2206" t="str">
            <v>Pomalidomidas 100 mg, geriamieji, kieti, paprasto atpalaidavimo</v>
          </cell>
          <cell r="C2206" t="str">
            <v>L04AX06</v>
          </cell>
          <cell r="D2206" t="str">
            <v>Pomalidomide Grindeks 4 mg kietosios kapsulės N21 (AS GRINDEKS, Latvija)</v>
          </cell>
          <cell r="E2206" t="str">
            <v>Kapsulė</v>
          </cell>
          <cell r="F2206">
            <v>1033.1600000000001</v>
          </cell>
          <cell r="G2206">
            <v>5.87</v>
          </cell>
          <cell r="H2206">
            <v>109.19</v>
          </cell>
          <cell r="I2206">
            <v>212.5</v>
          </cell>
          <cell r="J2206">
            <v>522.45000000000005</v>
          </cell>
          <cell r="K2206">
            <v>1101875</v>
          </cell>
          <cell r="L2206">
            <v>0</v>
          </cell>
        </row>
        <row r="2207">
          <cell r="A2207">
            <v>1100579</v>
          </cell>
          <cell r="B2207" t="str">
            <v>Pomalidomidas 100 mg, geriamieji, kieti, paprasto atpalaidavimo</v>
          </cell>
          <cell r="C2207" t="str">
            <v>L04AX06</v>
          </cell>
          <cell r="D2207" t="str">
            <v>Pomalidomide Zentiva 2 mg kietosios kapsulės N21 (Zentiva k.s., Čekija)</v>
          </cell>
          <cell r="E2207" t="str">
            <v>Kapsulė</v>
          </cell>
          <cell r="F2207">
            <v>527.22</v>
          </cell>
          <cell r="G2207">
            <v>5.87</v>
          </cell>
          <cell r="H2207">
            <v>58.59</v>
          </cell>
          <cell r="I2207">
            <v>111.31</v>
          </cell>
          <cell r="J2207">
            <v>269.48</v>
          </cell>
          <cell r="K2207">
            <v>1100579</v>
          </cell>
          <cell r="L2207">
            <v>0</v>
          </cell>
        </row>
        <row r="2208">
          <cell r="A2208">
            <v>1092405</v>
          </cell>
          <cell r="B2208" t="str">
            <v>Ponezimodas 100 mg, geriamieji, kieti, paprasto atpalaidavimo</v>
          </cell>
          <cell r="C2208" t="str">
            <v>L04AE04</v>
          </cell>
          <cell r="D2208" t="str">
            <v>Ponvory 2 mg + 3 mg + 4 mg + 5 mg + 6 mg + 7 mg + 8 mg + 9 mg + 10 mg plėvele dengtos tabletės N14 (2×2 mg+2×3 mg+2×4 mg+1×5 mg+1×6 mg+1×7 mg+1×8 mg+1×9 mg+3×10 mg) (Laboratoires Juvisé Pharmaceuticals, Prancūzija)</v>
          </cell>
          <cell r="E2208" t="str">
            <v>tabletė</v>
          </cell>
          <cell r="F2208">
            <v>137.26</v>
          </cell>
          <cell r="G2208">
            <v>377.09</v>
          </cell>
          <cell r="H2208">
            <v>390.82</v>
          </cell>
          <cell r="I2208">
            <v>404.54</v>
          </cell>
          <cell r="J2208">
            <v>445.72</v>
          </cell>
          <cell r="K2208">
            <v>1092405</v>
          </cell>
          <cell r="L2208">
            <v>371.22</v>
          </cell>
        </row>
        <row r="2209">
          <cell r="A2209">
            <v>1092687</v>
          </cell>
          <cell r="B2209" t="str">
            <v>Ponezimodas 100 mg, geriamieji, kieti, paprasto atpalaidavimo, 20 mg</v>
          </cell>
          <cell r="C2209" t="str">
            <v>L04AE04</v>
          </cell>
          <cell r="D2209" t="str">
            <v>Ponvory 20 mg plėvele dengtos tabletės N28 (Laboratoires Juvisé Pharmaceuticals, Prancūzija)</v>
          </cell>
          <cell r="E2209" t="str">
            <v>tabletė</v>
          </cell>
          <cell r="F2209">
            <v>639.61</v>
          </cell>
          <cell r="G2209">
            <v>501.35</v>
          </cell>
          <cell r="H2209">
            <v>565.30999999999995</v>
          </cell>
          <cell r="I2209">
            <v>629.27</v>
          </cell>
          <cell r="J2209">
            <v>821.15</v>
          </cell>
          <cell r="K2209">
            <v>1092687</v>
          </cell>
          <cell r="L2209">
            <v>495.48</v>
          </cell>
        </row>
        <row r="2210">
          <cell r="A2210">
            <v>1005366</v>
          </cell>
          <cell r="B2210" t="str">
            <v>Pramipeksolis 1 mg, geriamieji, kieti, pailginto atpalaidavimo</v>
          </cell>
          <cell r="C2210" t="str">
            <v>N04BC05</v>
          </cell>
          <cell r="D2210" t="str">
            <v>Mirapexin 3,15 mg pailginto atpalaidavimo tabletės N30 (Boehringer Ingelheim International GmbH, Vokietija)</v>
          </cell>
          <cell r="E2210" t="str">
            <v>tabletė</v>
          </cell>
          <cell r="F2210">
            <v>28.47</v>
          </cell>
          <cell r="G2210">
            <v>3.86</v>
          </cell>
          <cell r="H2210">
            <v>6.71</v>
          </cell>
          <cell r="I2210">
            <v>9.5500000000000007</v>
          </cell>
          <cell r="J2210">
            <v>18.09</v>
          </cell>
          <cell r="K2210">
            <v>1005366</v>
          </cell>
          <cell r="L2210">
            <v>0</v>
          </cell>
        </row>
        <row r="2211">
          <cell r="A2211">
            <v>1072097</v>
          </cell>
          <cell r="B2211" t="str">
            <v>Pramipeksolis 1 mg, geriamieji, kieti, pailginto atpalaidavimo</v>
          </cell>
          <cell r="C2211" t="str">
            <v>N04BC05</v>
          </cell>
          <cell r="D2211" t="str">
            <v>Oprymea 1,57 mg pailginto atpalaidavimo tabletės N30 (KRKA, d.d., Novo mesto, Slovėnija)</v>
          </cell>
          <cell r="E2211" t="str">
            <v>tabletė</v>
          </cell>
          <cell r="F2211">
            <v>14.98</v>
          </cell>
          <cell r="G2211">
            <v>5.86</v>
          </cell>
          <cell r="H2211">
            <v>7.36</v>
          </cell>
          <cell r="I2211">
            <v>8.86</v>
          </cell>
          <cell r="J2211">
            <v>13.35</v>
          </cell>
          <cell r="K2211">
            <v>1072097</v>
          </cell>
          <cell r="L2211">
            <v>2.11</v>
          </cell>
        </row>
        <row r="2212">
          <cell r="A2212">
            <v>1072085</v>
          </cell>
          <cell r="B2212" t="str">
            <v>Pramipeksolis 1 mg, geriamieji, kieti, pailginto atpalaidavimo</v>
          </cell>
          <cell r="C2212" t="str">
            <v>N04BC05</v>
          </cell>
          <cell r="D2212" t="str">
            <v>Oprymea 0,26 mg pailginto atpalaidavimo tabletės N30 (KRKA, d.d., Novo mesto, Slovėnija)</v>
          </cell>
          <cell r="E2212" t="str">
            <v>tabletė</v>
          </cell>
          <cell r="F2212">
            <v>3.8</v>
          </cell>
          <cell r="G2212">
            <v>5.86</v>
          </cell>
          <cell r="H2212">
            <v>6.24</v>
          </cell>
          <cell r="I2212">
            <v>6.62</v>
          </cell>
          <cell r="J2212">
            <v>7.76</v>
          </cell>
          <cell r="K2212">
            <v>1072085</v>
          </cell>
          <cell r="L2212">
            <v>4.91</v>
          </cell>
        </row>
        <row r="2213">
          <cell r="A2213">
            <v>1005365</v>
          </cell>
          <cell r="B2213" t="str">
            <v>Pramipeksolis 1 mg, geriamieji, kieti, pailginto atpalaidavimo</v>
          </cell>
          <cell r="C2213" t="str">
            <v>N04BC05</v>
          </cell>
          <cell r="D2213" t="str">
            <v>Mirapexin 2,1 mg pailginto atpalaidavimo tabletės N30 (Boehringer Ingelheim International GmbH, Vokietija)</v>
          </cell>
          <cell r="E2213" t="str">
            <v>tabletė</v>
          </cell>
          <cell r="F2213">
            <v>19.510000000000002</v>
          </cell>
          <cell r="G2213">
            <v>3.2</v>
          </cell>
          <cell r="H2213">
            <v>5.15</v>
          </cell>
          <cell r="I2213">
            <v>7.1</v>
          </cell>
          <cell r="J2213">
            <v>12.95</v>
          </cell>
          <cell r="K2213">
            <v>1005365</v>
          </cell>
          <cell r="L2213">
            <v>0</v>
          </cell>
        </row>
        <row r="2214">
          <cell r="A2214">
            <v>1005364</v>
          </cell>
          <cell r="B2214" t="str">
            <v>Pramipeksolis 1 mg, geriamieji, kieti, pailginto atpalaidavimo</v>
          </cell>
          <cell r="C2214" t="str">
            <v>N04BC05</v>
          </cell>
          <cell r="D2214" t="str">
            <v>Mirapexin 1,05 mg pailginto atpalaidavimo tabletės N30 (Boehringer Ingelheim International GmbH, Vokietija)</v>
          </cell>
          <cell r="E2214" t="str">
            <v>tabletė</v>
          </cell>
          <cell r="F2214">
            <v>10.55</v>
          </cell>
          <cell r="G2214">
            <v>1.79</v>
          </cell>
          <cell r="H2214">
            <v>2.84</v>
          </cell>
          <cell r="I2214">
            <v>3.9</v>
          </cell>
          <cell r="J2214">
            <v>7.06</v>
          </cell>
          <cell r="K2214">
            <v>1005364</v>
          </cell>
          <cell r="L2214">
            <v>0</v>
          </cell>
        </row>
        <row r="2215">
          <cell r="A2215">
            <v>1075849</v>
          </cell>
          <cell r="B2215" t="str">
            <v>Pramipeksolis 1 mg, geriamieji, kieti, pailginto atpalaidavimo</v>
          </cell>
          <cell r="C2215" t="str">
            <v>N04BC05</v>
          </cell>
          <cell r="D2215" t="str">
            <v>Oprymea 3,15 mg pailginto atpalaidavimo tabletės N30 (KRKA, d.d., Novo mesto, Slovėnija)</v>
          </cell>
          <cell r="E2215" t="str">
            <v>tabletė</v>
          </cell>
          <cell r="F2215">
            <v>28.47</v>
          </cell>
          <cell r="G2215">
            <v>5.87</v>
          </cell>
          <cell r="H2215">
            <v>8.7200000000000006</v>
          </cell>
          <cell r="I2215">
            <v>11.56</v>
          </cell>
          <cell r="J2215">
            <v>20.100000000000001</v>
          </cell>
          <cell r="K2215">
            <v>1075849</v>
          </cell>
          <cell r="L2215">
            <v>0</v>
          </cell>
        </row>
        <row r="2216">
          <cell r="A2216">
            <v>1005363</v>
          </cell>
          <cell r="B2216" t="str">
            <v>Pramipeksolis 1 mg, geriamieji, kieti, pailginto atpalaidavimo</v>
          </cell>
          <cell r="C2216" t="str">
            <v>N04BC05</v>
          </cell>
          <cell r="D2216" t="str">
            <v>Mirapexin 0,52 mg pailginto atpalaidavimo tabletės N30 (Boehringer Ingelheim International GmbH, Vokietija)</v>
          </cell>
          <cell r="E2216" t="str">
            <v>tabletė</v>
          </cell>
          <cell r="F2216">
            <v>6.02</v>
          </cell>
          <cell r="G2216">
            <v>1.0900000000000001</v>
          </cell>
          <cell r="H2216">
            <v>1.69</v>
          </cell>
          <cell r="I2216">
            <v>2.29</v>
          </cell>
          <cell r="J2216">
            <v>4.0999999999999996</v>
          </cell>
          <cell r="K2216">
            <v>1005363</v>
          </cell>
          <cell r="L2216">
            <v>0</v>
          </cell>
        </row>
        <row r="2217">
          <cell r="A2217">
            <v>1075845</v>
          </cell>
          <cell r="B2217" t="str">
            <v>Pramipeksolis 1 mg, geriamieji, kieti, pailginto atpalaidavimo</v>
          </cell>
          <cell r="C2217" t="str">
            <v>N04BC05</v>
          </cell>
          <cell r="D2217" t="str">
            <v>Oprymea 2,62 mg pailginto atpalaidavimo tabletės N30 (KRKA, d.d., Novo mesto, Slovėnija)</v>
          </cell>
          <cell r="E2217" t="str">
            <v>tabletė</v>
          </cell>
          <cell r="F2217">
            <v>23.94</v>
          </cell>
          <cell r="G2217">
            <v>5.87</v>
          </cell>
          <cell r="H2217">
            <v>8.26</v>
          </cell>
          <cell r="I2217">
            <v>10.66</v>
          </cell>
          <cell r="J2217">
            <v>17.84</v>
          </cell>
          <cell r="K2217">
            <v>1075845</v>
          </cell>
          <cell r="L2217">
            <v>0</v>
          </cell>
        </row>
        <row r="2218">
          <cell r="A2218">
            <v>1072101</v>
          </cell>
          <cell r="B2218" t="str">
            <v>Pramipeksolis 1 mg, geriamieji, kieti, pailginto atpalaidavimo</v>
          </cell>
          <cell r="C2218" t="str">
            <v>N04BC05</v>
          </cell>
          <cell r="D2218" t="str">
            <v>Oprymea 2,1 mg pailginto atpalaidavimo tabletės N30 (KRKA, d.d., Novo mesto, Slovėnija)</v>
          </cell>
          <cell r="E2218" t="str">
            <v>tabletė</v>
          </cell>
          <cell r="F2218">
            <v>19.510000000000002</v>
          </cell>
          <cell r="G2218">
            <v>4.88</v>
          </cell>
          <cell r="H2218">
            <v>6.83</v>
          </cell>
          <cell r="I2218">
            <v>8.7799999999999994</v>
          </cell>
          <cell r="J2218">
            <v>14.63</v>
          </cell>
          <cell r="K2218">
            <v>1072101</v>
          </cell>
          <cell r="L2218">
            <v>0</v>
          </cell>
        </row>
        <row r="2219">
          <cell r="A2219">
            <v>1072093</v>
          </cell>
          <cell r="B2219" t="str">
            <v>Pramipeksolis 1 mg, geriamieji, kieti, pailginto atpalaidavimo</v>
          </cell>
          <cell r="C2219" t="str">
            <v>N04BC05</v>
          </cell>
          <cell r="D2219" t="str">
            <v>Oprymea 1,05 mg pailginto atpalaidavimo tabletės N30 (KRKA, d.d., Novo mesto, Slovėnija)</v>
          </cell>
          <cell r="E2219" t="str">
            <v>tabletė</v>
          </cell>
          <cell r="F2219">
            <v>10.55</v>
          </cell>
          <cell r="G2219">
            <v>2.64</v>
          </cell>
          <cell r="H2219">
            <v>3.69</v>
          </cell>
          <cell r="I2219">
            <v>4.75</v>
          </cell>
          <cell r="J2219">
            <v>7.91</v>
          </cell>
          <cell r="K2219">
            <v>1072093</v>
          </cell>
          <cell r="L2219">
            <v>0</v>
          </cell>
        </row>
        <row r="2220">
          <cell r="A2220">
            <v>1072089</v>
          </cell>
          <cell r="B2220" t="str">
            <v>Pramipeksolis 1 mg, geriamieji, kieti, pailginto atpalaidavimo</v>
          </cell>
          <cell r="C2220" t="str">
            <v>N04BC05</v>
          </cell>
          <cell r="D2220" t="str">
            <v>Oprymea 0,52 mg pailginto atpalaidavimo tabletės N30 (KRKA, d.d., Novo mesto, Slovėnija)</v>
          </cell>
          <cell r="E2220" t="str">
            <v>tabletė</v>
          </cell>
          <cell r="F2220">
            <v>6.02</v>
          </cell>
          <cell r="G2220">
            <v>1.51</v>
          </cell>
          <cell r="H2220">
            <v>2.11</v>
          </cell>
          <cell r="I2220">
            <v>2.71</v>
          </cell>
          <cell r="J2220">
            <v>4.5199999999999996</v>
          </cell>
          <cell r="K2220">
            <v>1072089</v>
          </cell>
          <cell r="L2220">
            <v>0</v>
          </cell>
        </row>
        <row r="2221">
          <cell r="A2221">
            <v>1005491</v>
          </cell>
          <cell r="B2221" t="str">
            <v>Pramipeksolis 1 mg, geriamieji, kieti, paprasto atpalaidavimo</v>
          </cell>
          <cell r="C2221" t="str">
            <v>N04BC05</v>
          </cell>
          <cell r="D2221" t="str">
            <v>Pramipexole Orion 0,7 mg tabletės N30 (Orion Corporation, Suomija)</v>
          </cell>
          <cell r="E2221" t="str">
            <v>tabletė</v>
          </cell>
          <cell r="F2221">
            <v>6.82</v>
          </cell>
          <cell r="G2221">
            <v>1.7</v>
          </cell>
          <cell r="H2221">
            <v>2.38</v>
          </cell>
          <cell r="I2221">
            <v>3.06</v>
          </cell>
          <cell r="J2221">
            <v>5.1100000000000003</v>
          </cell>
          <cell r="K2221">
            <v>1005491</v>
          </cell>
          <cell r="L2221">
            <v>0</v>
          </cell>
        </row>
        <row r="2222">
          <cell r="A2222">
            <v>1004956</v>
          </cell>
          <cell r="B2222" t="str">
            <v>Pramipeksolis 1 mg, geriamieji, kieti, paprasto atpalaidavimo</v>
          </cell>
          <cell r="C2222" t="str">
            <v>N04BC05</v>
          </cell>
          <cell r="D2222" t="str">
            <v>Oprymea 0,7 mg tabletės N30 (KRKA, d.d., Novo mesto, Slovėnija)</v>
          </cell>
          <cell r="E2222" t="str">
            <v>tabletė</v>
          </cell>
          <cell r="F2222">
            <v>6.82</v>
          </cell>
          <cell r="G2222">
            <v>1.71</v>
          </cell>
          <cell r="H2222">
            <v>2.39</v>
          </cell>
          <cell r="I2222">
            <v>3.07</v>
          </cell>
          <cell r="J2222">
            <v>5.12</v>
          </cell>
          <cell r="K2222">
            <v>1004956</v>
          </cell>
          <cell r="L2222">
            <v>0</v>
          </cell>
        </row>
        <row r="2223">
          <cell r="A2223">
            <v>1004957</v>
          </cell>
          <cell r="B2223" t="str">
            <v>Pramipeksolis 1 mg, geriamieji, kieti, paprasto atpalaidavimo</v>
          </cell>
          <cell r="C2223" t="str">
            <v>N04BC05</v>
          </cell>
          <cell r="D2223" t="str">
            <v>Oprymea 0,18 mg tabletės N30 (KRKA, d.d., Novo mesto, Slovėnija)</v>
          </cell>
          <cell r="E2223" t="str">
            <v>tabletė</v>
          </cell>
          <cell r="F2223">
            <v>2.93</v>
          </cell>
          <cell r="G2223">
            <v>5.87</v>
          </cell>
          <cell r="H2223">
            <v>6.16</v>
          </cell>
          <cell r="I2223">
            <v>6.46</v>
          </cell>
          <cell r="J2223">
            <v>7.33</v>
          </cell>
          <cell r="K2223">
            <v>1004957</v>
          </cell>
          <cell r="L2223">
            <v>5.14</v>
          </cell>
        </row>
        <row r="2224">
          <cell r="A2224">
            <v>1004955</v>
          </cell>
          <cell r="B2224" t="str">
            <v>Pramipeksolis 1 mg, geriamieji, kieti, paprasto atpalaidavimo</v>
          </cell>
          <cell r="C2224" t="str">
            <v>N04BC05</v>
          </cell>
          <cell r="D2224" t="str">
            <v>Oprymea 0,088 mg tabletės N30 (KRKA, d.d., Novo mesto, Slovėnija)</v>
          </cell>
          <cell r="E2224" t="str">
            <v>tabletė</v>
          </cell>
          <cell r="F2224">
            <v>2.2599999999999998</v>
          </cell>
          <cell r="G2224">
            <v>5.87</v>
          </cell>
          <cell r="H2224">
            <v>6.1</v>
          </cell>
          <cell r="I2224">
            <v>6.32</v>
          </cell>
          <cell r="J2224">
            <v>7</v>
          </cell>
          <cell r="K2224">
            <v>1004955</v>
          </cell>
          <cell r="L2224">
            <v>5.3</v>
          </cell>
        </row>
        <row r="2225">
          <cell r="A2225">
            <v>1057174</v>
          </cell>
          <cell r="B2225" t="str">
            <v>Prednizolonas 100 mg, geriamieji, kieti, paprasto atpalaidavimo</v>
          </cell>
          <cell r="C2225" t="str">
            <v>H02AB06</v>
          </cell>
          <cell r="D2225" t="str">
            <v>PREDNISOLON-RICHTER 5 mg tabletės N100 (Gedeon Richter Plc, Vengrija)</v>
          </cell>
          <cell r="E2225" t="str">
            <v>tabletė</v>
          </cell>
          <cell r="F2225">
            <v>6.24</v>
          </cell>
          <cell r="G2225">
            <v>0.38</v>
          </cell>
          <cell r="H2225">
            <v>1</v>
          </cell>
          <cell r="I2225">
            <v>1.63</v>
          </cell>
          <cell r="J2225">
            <v>3.5</v>
          </cell>
          <cell r="K2225">
            <v>1057174</v>
          </cell>
          <cell r="L2225">
            <v>0</v>
          </cell>
        </row>
        <row r="2226">
          <cell r="A2226">
            <v>1077811</v>
          </cell>
          <cell r="B2226" t="str">
            <v>Pregabalinas 1 g, geriamieji, kieti, paprasto atpalaidavimo, 150 mg</v>
          </cell>
          <cell r="C2226" t="str">
            <v>N02BF02</v>
          </cell>
          <cell r="D2226" t="str">
            <v>Brieka 150 mg kietosios kapsulės N56 (Teva B.V., Nyderlandai)</v>
          </cell>
          <cell r="E2226" t="str">
            <v>Kapsulė</v>
          </cell>
          <cell r="F2226">
            <v>6.39</v>
          </cell>
          <cell r="G2226">
            <v>3.07</v>
          </cell>
          <cell r="H2226">
            <v>3.71</v>
          </cell>
          <cell r="I2226">
            <v>4.3499999999999996</v>
          </cell>
          <cell r="J2226">
            <v>6.26</v>
          </cell>
          <cell r="K2226">
            <v>1077811</v>
          </cell>
          <cell r="L2226">
            <v>1.47</v>
          </cell>
        </row>
        <row r="2227">
          <cell r="A2227">
            <v>1077279</v>
          </cell>
          <cell r="B2227" t="str">
            <v>Pregabalinas 1 g, geriamieji, kieti, paprasto atpalaidavimo, 150 mg</v>
          </cell>
          <cell r="C2227" t="str">
            <v>N02BF02</v>
          </cell>
          <cell r="D2227" t="str">
            <v>Pregamid 150 mg kietosios kapsulės N56 (G.L. Pharma GmbH, Austrija)</v>
          </cell>
          <cell r="E2227" t="str">
            <v>Kapsulė</v>
          </cell>
          <cell r="F2227">
            <v>6.39</v>
          </cell>
          <cell r="G2227">
            <v>3.65</v>
          </cell>
          <cell r="H2227">
            <v>4.29</v>
          </cell>
          <cell r="I2227">
            <v>4.93</v>
          </cell>
          <cell r="J2227">
            <v>6.84</v>
          </cell>
          <cell r="K2227">
            <v>1077279</v>
          </cell>
          <cell r="L2227">
            <v>2.0499999999999998</v>
          </cell>
        </row>
        <row r="2228">
          <cell r="A2228">
            <v>1099265</v>
          </cell>
          <cell r="B2228" t="str">
            <v>Pregabalinas 1 g, geriamieji, kieti, paprasto atpalaidavimo, 150 mg</v>
          </cell>
          <cell r="C2228" t="str">
            <v>N02BF02</v>
          </cell>
          <cell r="D2228" t="str">
            <v>Bulgaplin 150 mg kietosios kapsulės N56 (Orion Corporation, Suomija)</v>
          </cell>
          <cell r="E2228" t="str">
            <v>Kapsulė</v>
          </cell>
          <cell r="F2228">
            <v>6.39</v>
          </cell>
          <cell r="G2228">
            <v>5.04</v>
          </cell>
          <cell r="H2228">
            <v>5.68</v>
          </cell>
          <cell r="I2228">
            <v>6.32</v>
          </cell>
          <cell r="J2228">
            <v>8.23</v>
          </cell>
          <cell r="K2228">
            <v>1099265</v>
          </cell>
          <cell r="L2228">
            <v>3.44</v>
          </cell>
        </row>
        <row r="2229">
          <cell r="A2229">
            <v>1076244</v>
          </cell>
          <cell r="B2229" t="str">
            <v>Pregabalinas 1 g, geriamieji, kieti, paprasto atpalaidavimo, 150 mg</v>
          </cell>
          <cell r="C2229" t="str">
            <v>N02BF02</v>
          </cell>
          <cell r="D2229" t="str">
            <v>Pragiola 150 mg kietosios kapsulės N60 (KRKA, d.d., Novo mesto, Slovėnija)</v>
          </cell>
          <cell r="E2229" t="str">
            <v>Kapsulė</v>
          </cell>
          <cell r="F2229">
            <v>6.73</v>
          </cell>
          <cell r="G2229">
            <v>6.04</v>
          </cell>
          <cell r="H2229">
            <v>6.71</v>
          </cell>
          <cell r="I2229">
            <v>7.39</v>
          </cell>
          <cell r="J2229">
            <v>9.4</v>
          </cell>
          <cell r="K2229">
            <v>1076244</v>
          </cell>
          <cell r="L2229">
            <v>4.3600000000000003</v>
          </cell>
        </row>
        <row r="2230">
          <cell r="A2230">
            <v>1004395</v>
          </cell>
          <cell r="B2230" t="str">
            <v>Pregabalinas 1 g, geriamieji, kieti, paprasto atpalaidavimo, 150 mg</v>
          </cell>
          <cell r="C2230" t="str">
            <v>N02BF02</v>
          </cell>
          <cell r="D2230" t="str">
            <v>Lyrica 150 mg kietosios kapsulės N56 (Upjohn EESV, Nyderlandai)</v>
          </cell>
          <cell r="E2230" t="str">
            <v>Kapsulė</v>
          </cell>
          <cell r="F2230">
            <v>6.39</v>
          </cell>
          <cell r="G2230">
            <v>5.85</v>
          </cell>
          <cell r="H2230">
            <v>6.49</v>
          </cell>
          <cell r="I2230">
            <v>7.13</v>
          </cell>
          <cell r="J2230">
            <v>9.0399999999999991</v>
          </cell>
          <cell r="K2230">
            <v>1004395</v>
          </cell>
          <cell r="L2230">
            <v>4.25</v>
          </cell>
        </row>
        <row r="2231">
          <cell r="A2231">
            <v>1077576</v>
          </cell>
          <cell r="B2231" t="str">
            <v>Pregabalinas 1 g, geriamieji, kieti, paprasto atpalaidavimo, 150 mg</v>
          </cell>
          <cell r="C2231" t="str">
            <v>N02BF02</v>
          </cell>
          <cell r="D2231" t="str">
            <v>Pregabalin Zentiva 150 mg kietosios kapsulės N56 (Zentiva k.s., Čekija)</v>
          </cell>
          <cell r="E2231" t="str">
            <v>Kapsulė</v>
          </cell>
          <cell r="F2231">
            <v>6.39</v>
          </cell>
          <cell r="G2231">
            <v>8.26</v>
          </cell>
          <cell r="H2231">
            <v>8.9</v>
          </cell>
          <cell r="I2231">
            <v>9.5399999999999991</v>
          </cell>
          <cell r="J2231">
            <v>11.45</v>
          </cell>
          <cell r="K2231">
            <v>1077576</v>
          </cell>
          <cell r="L2231">
            <v>6.66</v>
          </cell>
        </row>
        <row r="2232">
          <cell r="A2232">
            <v>1076243</v>
          </cell>
          <cell r="B2232" t="str">
            <v>Pregabalinas 1 g, geriamieji, kieti, paprasto atpalaidavimo, 150 mg</v>
          </cell>
          <cell r="C2232" t="str">
            <v>N02BF02</v>
          </cell>
          <cell r="D2232" t="str">
            <v>Pragiola 150 mg kietosios kapsulės N56 (KRKA, d.d., Novo mesto, Slovėnija)</v>
          </cell>
          <cell r="E2232" t="str">
            <v>Kapsulė</v>
          </cell>
          <cell r="F2232">
            <v>6.39</v>
          </cell>
          <cell r="G2232">
            <v>19.55</v>
          </cell>
          <cell r="H2232">
            <v>20.190000000000001</v>
          </cell>
          <cell r="I2232">
            <v>20.83</v>
          </cell>
          <cell r="J2232">
            <v>22.74</v>
          </cell>
          <cell r="K2232">
            <v>1076243</v>
          </cell>
          <cell r="L2232">
            <v>17.95</v>
          </cell>
        </row>
        <row r="2233">
          <cell r="A2233">
            <v>1107604</v>
          </cell>
          <cell r="B2233" t="str">
            <v>Pregabalinas 1 g, geriamieji, kieti, paprasto atpalaidavimo, 200 mg</v>
          </cell>
          <cell r="C2233" t="str">
            <v>N02BF02</v>
          </cell>
          <cell r="D2233" t="str">
            <v>Pregabalin 1A Pharma 200 mg kietosios kapsulės N84 (Nenurodyta, Nenurodyta)</v>
          </cell>
          <cell r="E2233" t="str">
            <v>Kapsulė</v>
          </cell>
          <cell r="F2233">
            <v>95.88</v>
          </cell>
          <cell r="G2233">
            <v>1.3</v>
          </cell>
          <cell r="H2233">
            <v>10.89</v>
          </cell>
          <cell r="I2233">
            <v>20.48</v>
          </cell>
          <cell r="J2233">
            <v>49.24</v>
          </cell>
          <cell r="K2233">
            <v>1107604</v>
          </cell>
          <cell r="L2233">
            <v>0</v>
          </cell>
        </row>
        <row r="2234">
          <cell r="A2234">
            <v>1107605</v>
          </cell>
          <cell r="B2234" t="str">
            <v>Pregabalinas 1 g, geriamieji, kieti, paprasto atpalaidavimo, 200 mg</v>
          </cell>
          <cell r="C2234" t="str">
            <v>N02BF02</v>
          </cell>
          <cell r="D2234" t="str">
            <v>Pregabaline Biogaran 200 mg kietosios kapsulės N84 (Nenurodyta, Nenurodyta)</v>
          </cell>
          <cell r="E2234" t="str">
            <v>Kapsulė</v>
          </cell>
          <cell r="F2234">
            <v>95.88</v>
          </cell>
          <cell r="G2234">
            <v>1.3</v>
          </cell>
          <cell r="H2234">
            <v>10.89</v>
          </cell>
          <cell r="I2234">
            <v>20.48</v>
          </cell>
          <cell r="J2234">
            <v>49.24</v>
          </cell>
          <cell r="K2234">
            <v>1107605</v>
          </cell>
          <cell r="L2234">
            <v>0</v>
          </cell>
        </row>
        <row r="2235">
          <cell r="A2235">
            <v>1107615</v>
          </cell>
          <cell r="B2235" t="str">
            <v>Pregabalinas 1 g, geriamieji, kieti, paprasto atpalaidavimo, 200 mg</v>
          </cell>
          <cell r="C2235" t="str">
            <v>N02BF02</v>
          </cell>
          <cell r="D2235" t="str">
            <v>Pregabaline Zentiva 200 mg kietosios kapsulės N84 (Nenurodyta, Nenurodyta)</v>
          </cell>
          <cell r="E2235" t="str">
            <v>Kapsulė</v>
          </cell>
          <cell r="F2235">
            <v>95.88</v>
          </cell>
          <cell r="G2235">
            <v>1.3</v>
          </cell>
          <cell r="H2235">
            <v>10.89</v>
          </cell>
          <cell r="I2235">
            <v>20.48</v>
          </cell>
          <cell r="J2235">
            <v>49.24</v>
          </cell>
          <cell r="K2235">
            <v>1107615</v>
          </cell>
          <cell r="L2235">
            <v>0</v>
          </cell>
        </row>
        <row r="2236">
          <cell r="A2236">
            <v>1105216</v>
          </cell>
          <cell r="B2236" t="str">
            <v>Pregabalinas 1 g, geriamieji, kieti, paprasto atpalaidavimo, 200 mg</v>
          </cell>
          <cell r="C2236" t="str">
            <v>N02BF02</v>
          </cell>
          <cell r="D2236" t="str">
            <v>Pregabalina Aristo 200 mg kietosios kapsulės N21 (Niromed, UAB, Lietuva)</v>
          </cell>
          <cell r="E2236" t="str">
            <v>Kapsulė</v>
          </cell>
          <cell r="F2236">
            <v>32.06</v>
          </cell>
          <cell r="G2236">
            <v>1.03</v>
          </cell>
          <cell r="H2236">
            <v>4.24</v>
          </cell>
          <cell r="I2236">
            <v>7.44</v>
          </cell>
          <cell r="J2236">
            <v>17.059999999999999</v>
          </cell>
          <cell r="K2236">
            <v>1105216</v>
          </cell>
          <cell r="L2236">
            <v>0</v>
          </cell>
        </row>
        <row r="2237">
          <cell r="A2237">
            <v>1077804</v>
          </cell>
          <cell r="B2237" t="str">
            <v>Pregabalinas 1 g, geriamieji, kieti, paprasto atpalaidavimo, 75 mg</v>
          </cell>
          <cell r="C2237" t="str">
            <v>N02BF02</v>
          </cell>
          <cell r="D2237" t="str">
            <v>Brieka 75 mg kietosios kapsulės N56 (Teva B.V., Nyderlandai)</v>
          </cell>
          <cell r="E2237" t="str">
            <v>Kapsulė</v>
          </cell>
          <cell r="F2237">
            <v>3.81</v>
          </cell>
          <cell r="G2237">
            <v>1.98</v>
          </cell>
          <cell r="H2237">
            <v>2.36</v>
          </cell>
          <cell r="I2237">
            <v>2.74</v>
          </cell>
          <cell r="J2237">
            <v>3.88</v>
          </cell>
          <cell r="K2237">
            <v>1077804</v>
          </cell>
          <cell r="L2237">
            <v>1.03</v>
          </cell>
        </row>
        <row r="2238">
          <cell r="A2238">
            <v>1099245</v>
          </cell>
          <cell r="B2238" t="str">
            <v>Pregabalinas 1 g, geriamieji, kieti, paprasto atpalaidavimo, 75 mg</v>
          </cell>
          <cell r="C2238" t="str">
            <v>N02BF02</v>
          </cell>
          <cell r="D2238" t="str">
            <v>Bulgaplin 75 mg kietosios kapsulės N56 (Orion Corporation, Suomija)</v>
          </cell>
          <cell r="E2238" t="str">
            <v>Kapsulė</v>
          </cell>
          <cell r="F2238">
            <v>3.81</v>
          </cell>
          <cell r="G2238">
            <v>2.58</v>
          </cell>
          <cell r="H2238">
            <v>2.96</v>
          </cell>
          <cell r="I2238">
            <v>3.34</v>
          </cell>
          <cell r="J2238">
            <v>4.4800000000000004</v>
          </cell>
          <cell r="K2238">
            <v>1099245</v>
          </cell>
          <cell r="L2238">
            <v>1.63</v>
          </cell>
        </row>
        <row r="2239">
          <cell r="A2239">
            <v>1077264</v>
          </cell>
          <cell r="B2239" t="str">
            <v>Pregabalinas 1 g, geriamieji, kieti, paprasto atpalaidavimo, 75 mg</v>
          </cell>
          <cell r="C2239" t="str">
            <v>N02BF02</v>
          </cell>
          <cell r="D2239" t="str">
            <v>Pregamid 75 mg kietosios kapsulės N56 (G.L. Pharma GmbH, Austrija)</v>
          </cell>
          <cell r="E2239" t="str">
            <v>Kapsulė</v>
          </cell>
          <cell r="F2239">
            <v>3.81</v>
          </cell>
          <cell r="G2239">
            <v>2.6</v>
          </cell>
          <cell r="H2239">
            <v>2.98</v>
          </cell>
          <cell r="I2239">
            <v>3.36</v>
          </cell>
          <cell r="J2239">
            <v>4.5</v>
          </cell>
          <cell r="K2239">
            <v>1077264</v>
          </cell>
          <cell r="L2239">
            <v>1.65</v>
          </cell>
        </row>
        <row r="2240">
          <cell r="A2240">
            <v>1083122</v>
          </cell>
          <cell r="B2240" t="str">
            <v>Pregabalinas 1 g, geriamieji, kieti, paprasto atpalaidavimo, 75 mg</v>
          </cell>
          <cell r="C2240" t="str">
            <v>N02BF02</v>
          </cell>
          <cell r="D2240" t="str">
            <v>Linefor 75 mg kietosios kapsulės N56 (Zakłady Farmaceutyczne POLPHARMA S.A., Lenkija)</v>
          </cell>
          <cell r="E2240" t="str">
            <v>Kapsulė</v>
          </cell>
          <cell r="F2240">
            <v>3.81</v>
          </cell>
          <cell r="G2240">
            <v>3.03</v>
          </cell>
          <cell r="H2240">
            <v>3.41</v>
          </cell>
          <cell r="I2240">
            <v>3.79</v>
          </cell>
          <cell r="J2240">
            <v>4.93</v>
          </cell>
          <cell r="K2240">
            <v>1083122</v>
          </cell>
          <cell r="L2240">
            <v>2.08</v>
          </cell>
        </row>
        <row r="2241">
          <cell r="A2241">
            <v>1004398</v>
          </cell>
          <cell r="B2241" t="str">
            <v>Pregabalinas 1 g, geriamieji, kieti, paprasto atpalaidavimo, 75 mg</v>
          </cell>
          <cell r="C2241" t="str">
            <v>N02BF02</v>
          </cell>
          <cell r="D2241" t="str">
            <v>Lyrica 75 mg kietosios kapsulės N56 (Upjohn EESV, Nyderlandai)</v>
          </cell>
          <cell r="E2241" t="str">
            <v>Kapsulė</v>
          </cell>
          <cell r="F2241">
            <v>3.81</v>
          </cell>
          <cell r="G2241">
            <v>3.7</v>
          </cell>
          <cell r="H2241">
            <v>4.08</v>
          </cell>
          <cell r="I2241">
            <v>4.46</v>
          </cell>
          <cell r="J2241">
            <v>5.6</v>
          </cell>
          <cell r="K2241">
            <v>1004398</v>
          </cell>
          <cell r="L2241">
            <v>2.75</v>
          </cell>
        </row>
        <row r="2242">
          <cell r="A2242">
            <v>1076230</v>
          </cell>
          <cell r="B2242" t="str">
            <v>Pregabalinas 1 g, geriamieji, kieti, paprasto atpalaidavimo, 75 mg</v>
          </cell>
          <cell r="C2242" t="str">
            <v>N02BF02</v>
          </cell>
          <cell r="D2242" t="str">
            <v>Pragiola 75 mg kietosios kapsulės N60 (KRKA, d.d., Novo mesto, Slovėnija)</v>
          </cell>
          <cell r="E2242" t="str">
            <v>Kapsulė</v>
          </cell>
          <cell r="F2242">
            <v>3.97</v>
          </cell>
          <cell r="G2242">
            <v>5.87</v>
          </cell>
          <cell r="H2242">
            <v>6.27</v>
          </cell>
          <cell r="I2242">
            <v>6.66</v>
          </cell>
          <cell r="J2242">
            <v>7.85</v>
          </cell>
          <cell r="K2242">
            <v>1076230</v>
          </cell>
          <cell r="L2242">
            <v>4.88</v>
          </cell>
        </row>
        <row r="2243">
          <cell r="A2243">
            <v>1077570</v>
          </cell>
          <cell r="B2243" t="str">
            <v>Pregabalinas 1 g, geriamieji, kieti, paprasto atpalaidavimo, 75 mg</v>
          </cell>
          <cell r="C2243" t="str">
            <v>N02BF02</v>
          </cell>
          <cell r="D2243" t="str">
            <v>Pregabalin Zentiva 75 mg kietosios kapsulės N56 (Zentiva k.s., Čekija)</v>
          </cell>
          <cell r="E2243" t="str">
            <v>Kapsulė</v>
          </cell>
          <cell r="F2243">
            <v>3.81</v>
          </cell>
          <cell r="G2243">
            <v>8.23</v>
          </cell>
          <cell r="H2243">
            <v>8.61</v>
          </cell>
          <cell r="I2243">
            <v>8.99</v>
          </cell>
          <cell r="J2243">
            <v>10.130000000000001</v>
          </cell>
          <cell r="K2243">
            <v>1077570</v>
          </cell>
          <cell r="L2243">
            <v>7.28</v>
          </cell>
        </row>
        <row r="2244">
          <cell r="A2244">
            <v>1076229</v>
          </cell>
          <cell r="B2244" t="str">
            <v>Pregabalinas 1 g, geriamieji, kieti, paprasto atpalaidavimo, 75 mg</v>
          </cell>
          <cell r="C2244" t="str">
            <v>N02BF02</v>
          </cell>
          <cell r="D2244" t="str">
            <v>Pragiola 75 mg kietosios kapsulės N56 (KRKA, d.d., Novo mesto, Slovėnija)</v>
          </cell>
          <cell r="E2244" t="str">
            <v>Kapsulė</v>
          </cell>
          <cell r="F2244">
            <v>3.81</v>
          </cell>
          <cell r="G2244">
            <v>10.28</v>
          </cell>
          <cell r="H2244">
            <v>10.66</v>
          </cell>
          <cell r="I2244">
            <v>11.04</v>
          </cell>
          <cell r="J2244">
            <v>12.18</v>
          </cell>
          <cell r="K2244">
            <v>1076229</v>
          </cell>
          <cell r="L2244">
            <v>9.33</v>
          </cell>
        </row>
        <row r="2245">
          <cell r="A2245">
            <v>1004588</v>
          </cell>
          <cell r="B2245" t="str">
            <v>Primidonas 10 g, geriamieji, kieti, paprasto atpalaidavimo</v>
          </cell>
          <cell r="C2245" t="str">
            <v>N03AA03</v>
          </cell>
          <cell r="D2245" t="str">
            <v>Liskantin 250 mg tabletės N100 (Nenurodyta, Nenurodyta)</v>
          </cell>
          <cell r="E2245" t="str">
            <v>tabletė</v>
          </cell>
          <cell r="F2245">
            <v>14.5</v>
          </cell>
          <cell r="G2245">
            <v>1.4</v>
          </cell>
          <cell r="H2245">
            <v>2.85</v>
          </cell>
          <cell r="I2245">
            <v>4.3</v>
          </cell>
          <cell r="J2245">
            <v>8.65</v>
          </cell>
          <cell r="K2245">
            <v>1004588</v>
          </cell>
          <cell r="L2245">
            <v>0</v>
          </cell>
        </row>
        <row r="2246">
          <cell r="A2246">
            <v>1003151</v>
          </cell>
          <cell r="B2246" t="str">
            <v>Propafenonas 1 g, geriamieji, kieti, paprasto atpalaidavimo</v>
          </cell>
          <cell r="C2246" t="str">
            <v>C01BC03</v>
          </cell>
          <cell r="D2246" t="str">
            <v>Rytmonorm 300 mg plėvele dengtos tabletės N50 (Viatris SIA, Latvija)</v>
          </cell>
          <cell r="E2246" t="str">
            <v>tabletė</v>
          </cell>
          <cell r="F2246">
            <v>6.25</v>
          </cell>
          <cell r="G2246">
            <v>1.56</v>
          </cell>
          <cell r="H2246">
            <v>2.1800000000000002</v>
          </cell>
          <cell r="I2246">
            <v>2.81</v>
          </cell>
          <cell r="J2246">
            <v>4.68</v>
          </cell>
          <cell r="K2246">
            <v>1003151</v>
          </cell>
          <cell r="L2246">
            <v>0</v>
          </cell>
        </row>
        <row r="2247">
          <cell r="A2247">
            <v>1083600</v>
          </cell>
          <cell r="B2247" t="str">
            <v>Propafenonas 1 g, geriamieji, kieti, paprasto atpalaidavimo</v>
          </cell>
          <cell r="C2247" t="str">
            <v>C01BC03</v>
          </cell>
          <cell r="D2247" t="str">
            <v>Propafenone Accord 150 mg plėvele dengtos tabletės N60 (Accord Healthcare B.V., Nyderlandai)</v>
          </cell>
          <cell r="E2247" t="str">
            <v>tabletė</v>
          </cell>
          <cell r="F2247">
            <v>4.3899999999999997</v>
          </cell>
          <cell r="K2247">
            <v>1083600</v>
          </cell>
          <cell r="L2247">
            <v>0</v>
          </cell>
        </row>
        <row r="2248">
          <cell r="A2248">
            <v>1001726</v>
          </cell>
          <cell r="B2248" t="str">
            <v>Propafenonas 1 g, geriamieji, kieti, paprasto atpalaidavimo</v>
          </cell>
          <cell r="C2248" t="str">
            <v>C01BC03</v>
          </cell>
          <cell r="D2248" t="str">
            <v>Rytmonorm 150 mg plėvele dengtos tabletės N50 (Viatris SIA, Latvija)</v>
          </cell>
          <cell r="E2248" t="str">
            <v>tabletė</v>
          </cell>
          <cell r="F2248">
            <v>3.92</v>
          </cell>
          <cell r="G2248">
            <v>0.98</v>
          </cell>
          <cell r="H2248">
            <v>1.37</v>
          </cell>
          <cell r="I2248">
            <v>1.76</v>
          </cell>
          <cell r="J2248">
            <v>2.94</v>
          </cell>
          <cell r="K2248">
            <v>1001726</v>
          </cell>
          <cell r="L2248">
            <v>0</v>
          </cell>
        </row>
        <row r="2249">
          <cell r="A2249">
            <v>1003617</v>
          </cell>
          <cell r="B2249" t="str">
            <v>Propafenonas 1 g, geriamieji, kieti, paprasto atpalaidavimo</v>
          </cell>
          <cell r="C2249" t="str">
            <v>C01BC03</v>
          </cell>
          <cell r="D2249" t="str">
            <v>PROPANORM 150 mg plėvele dengtos tabletės N50 (PRO. MED. CS Praha a.s., Čekija)</v>
          </cell>
          <cell r="E2249" t="str">
            <v>tabletė</v>
          </cell>
          <cell r="F2249">
            <v>3.92</v>
          </cell>
          <cell r="K2249">
            <v>1003617</v>
          </cell>
          <cell r="L2249">
            <v>0.89</v>
          </cell>
        </row>
        <row r="2250">
          <cell r="A2250">
            <v>1004477</v>
          </cell>
          <cell r="B2250" t="str">
            <v>Propafenonas 1 g, geriamieji, kieti, paprasto atpalaidavimo</v>
          </cell>
          <cell r="C2250" t="str">
            <v>C01BC03</v>
          </cell>
          <cell r="D2250" t="str">
            <v>PROPANORM 300 mg plėvele dengtos tabletės N50 (PRO. MED. CS Praha a.s., Čekija)</v>
          </cell>
          <cell r="E2250" t="str">
            <v>tabletė</v>
          </cell>
          <cell r="F2250">
            <v>6.25</v>
          </cell>
          <cell r="K2250">
            <v>1004477</v>
          </cell>
          <cell r="L2250">
            <v>7.13</v>
          </cell>
        </row>
        <row r="2251">
          <cell r="A2251">
            <v>1066051</v>
          </cell>
          <cell r="B2251" t="str">
            <v>Propafenonas 1 g, geriamieji, kieti, paprasto atpalaidavimo</v>
          </cell>
          <cell r="C2251" t="str">
            <v>C01BC03</v>
          </cell>
          <cell r="D2251" t="str">
            <v>Rytmonorm 150 mg plėvele dengtos tabletės N50 (Lex ano, UAB, Lietuva)</v>
          </cell>
          <cell r="E2251" t="str">
            <v>tabletė</v>
          </cell>
          <cell r="F2251">
            <v>3.92</v>
          </cell>
          <cell r="K2251">
            <v>1066051</v>
          </cell>
          <cell r="L2251">
            <v>4.5599999999999996</v>
          </cell>
        </row>
        <row r="2252">
          <cell r="A2252">
            <v>1068575</v>
          </cell>
          <cell r="B2252" t="str">
            <v>Propafenonas 1 g, geriamieji, kieti, paprasto atpalaidavimo</v>
          </cell>
          <cell r="C2252" t="str">
            <v>C01BC03</v>
          </cell>
          <cell r="D2252" t="str">
            <v>Rytmonorm 300 mg plėvele dengtos tabletės N50 (Lex ano, UAB, Lietuva)</v>
          </cell>
          <cell r="E2252" t="str">
            <v>tabletė</v>
          </cell>
          <cell r="F2252">
            <v>6.25</v>
          </cell>
          <cell r="K2252">
            <v>1068575</v>
          </cell>
          <cell r="L2252">
            <v>10.16</v>
          </cell>
        </row>
        <row r="2253">
          <cell r="A2253">
            <v>1068574</v>
          </cell>
          <cell r="B2253" t="str">
            <v>Propafenonas 1 g, geriamieji, kieti, paprasto atpalaidavimo</v>
          </cell>
          <cell r="C2253" t="str">
            <v>C01BC03</v>
          </cell>
          <cell r="D2253" t="str">
            <v>Rytmonorm 150 mg plėvele dengtos tabletės N50 (Lex ano, UAB, Lietuva)</v>
          </cell>
          <cell r="E2253" t="str">
            <v>tabletė</v>
          </cell>
          <cell r="F2253">
            <v>3.92</v>
          </cell>
          <cell r="K2253">
            <v>1068574</v>
          </cell>
          <cell r="L2253">
            <v>5.55</v>
          </cell>
        </row>
        <row r="2254">
          <cell r="A2254">
            <v>1089258</v>
          </cell>
          <cell r="B2254" t="str">
            <v>Propafenonas 1 g, geriamieji, kieti, paprasto atpalaidavimo</v>
          </cell>
          <cell r="C2254" t="str">
            <v>C01BC03</v>
          </cell>
          <cell r="D2254" t="str">
            <v>Rytmonorm 150 mg plėvele dengtos tabletės N50 (Lex ano, UAB, Lietuva)</v>
          </cell>
          <cell r="E2254" t="str">
            <v>tabletė</v>
          </cell>
          <cell r="F2254">
            <v>3.92</v>
          </cell>
          <cell r="K2254">
            <v>1089258</v>
          </cell>
          <cell r="L2254">
            <v>5.55</v>
          </cell>
        </row>
        <row r="2255">
          <cell r="A2255">
            <v>1088376</v>
          </cell>
          <cell r="B2255" t="str">
            <v>Propranololis 1 g, geriamieji, kieti, paprasto atpalaidavimo</v>
          </cell>
          <cell r="C2255" t="str">
            <v>C07AA05</v>
          </cell>
          <cell r="D2255" t="str">
            <v>Propranolol Accord 40 mg plėvele dengtos tabletės N30 (Lex ano, UAB, Lietuva)</v>
          </cell>
          <cell r="E2255" t="str">
            <v>tabletė</v>
          </cell>
          <cell r="F2255">
            <v>6.25</v>
          </cell>
          <cell r="G2255">
            <v>0.8</v>
          </cell>
          <cell r="H2255">
            <v>1.42</v>
          </cell>
          <cell r="I2255">
            <v>2.0499999999999998</v>
          </cell>
          <cell r="J2255">
            <v>3.92</v>
          </cell>
          <cell r="K2255">
            <v>1088376</v>
          </cell>
          <cell r="L2255">
            <v>0</v>
          </cell>
        </row>
        <row r="2256">
          <cell r="A2256">
            <v>1097761</v>
          </cell>
          <cell r="B2256" t="str">
            <v>Propranololis 1 g, geriamieji, kieti, paprasto atpalaidavimo</v>
          </cell>
          <cell r="C2256" t="str">
            <v>C07AA05</v>
          </cell>
          <cell r="D2256" t="str">
            <v>Propranolol Accord 40 mg plėvele dengtos tabletės N50 (Niromed, UAB, Lietuva)</v>
          </cell>
          <cell r="E2256" t="str">
            <v>tabletė</v>
          </cell>
          <cell r="F2256">
            <v>9.35</v>
          </cell>
          <cell r="G2256">
            <v>3.79</v>
          </cell>
          <cell r="H2256">
            <v>4.72</v>
          </cell>
          <cell r="I2256">
            <v>5.66</v>
          </cell>
          <cell r="J2256">
            <v>8.4600000000000009</v>
          </cell>
          <cell r="K2256">
            <v>1097761</v>
          </cell>
          <cell r="L2256">
            <v>1.45</v>
          </cell>
        </row>
        <row r="2257">
          <cell r="A2257">
            <v>1104384</v>
          </cell>
          <cell r="B2257" t="str">
            <v>Propranololis 1 g, geriamieji, kieti, paprasto atpalaidavimo</v>
          </cell>
          <cell r="C2257" t="str">
            <v>C07AA05</v>
          </cell>
          <cell r="D2257" t="str">
            <v>PROPRANOLOL AL 40 mg tabletės N100 (Nenurodyta, Nenurodyta)</v>
          </cell>
          <cell r="E2257" t="str">
            <v>tabletė</v>
          </cell>
          <cell r="F2257">
            <v>9.6</v>
          </cell>
          <cell r="G2257">
            <v>0.54</v>
          </cell>
          <cell r="H2257">
            <v>1.5</v>
          </cell>
          <cell r="I2257">
            <v>2.46</v>
          </cell>
          <cell r="J2257">
            <v>5.34</v>
          </cell>
          <cell r="K2257">
            <v>1104384</v>
          </cell>
          <cell r="L2257">
            <v>0</v>
          </cell>
        </row>
        <row r="2258">
          <cell r="A2258">
            <v>1003134</v>
          </cell>
          <cell r="B2258" t="str">
            <v>Protionamidas 10 g, geriamieji, kieti, paprasto atpalaidavimo</v>
          </cell>
          <cell r="C2258" t="str">
            <v>J04AD01</v>
          </cell>
          <cell r="D2258" t="str">
            <v>PETEHA 250 mg plėvele dengtos tabletės N100 (Esteve Pharmaceuticals GmbH, Vokietija)</v>
          </cell>
          <cell r="E2258" t="str">
            <v>tabletė</v>
          </cell>
          <cell r="F2258">
            <v>140.63999999999999</v>
          </cell>
          <cell r="G2258">
            <v>1.36</v>
          </cell>
          <cell r="H2258">
            <v>15.42</v>
          </cell>
          <cell r="I2258">
            <v>29.49</v>
          </cell>
          <cell r="J2258">
            <v>71.680000000000007</v>
          </cell>
          <cell r="K2258">
            <v>1003134</v>
          </cell>
          <cell r="L2258">
            <v>0</v>
          </cell>
        </row>
        <row r="2259">
          <cell r="A2259">
            <v>1103501</v>
          </cell>
          <cell r="B2259" t="str">
            <v>Raltegraviras 10 g, geriamieji, kieti, paprasto atpalaidavimo</v>
          </cell>
          <cell r="C2259" t="str">
            <v>J05AJ01</v>
          </cell>
          <cell r="D2259" t="str">
            <v>Raltegravir Zentiva 600 mg plėvele dengtos tabletės N60 (Zentiva k.s., Čekija)</v>
          </cell>
          <cell r="E2259" t="str">
            <v>tabletė</v>
          </cell>
          <cell r="F2259">
            <v>223.73</v>
          </cell>
          <cell r="G2259">
            <v>1.42</v>
          </cell>
          <cell r="H2259">
            <v>23.79</v>
          </cell>
          <cell r="I2259">
            <v>46.17</v>
          </cell>
          <cell r="J2259">
            <v>113.28</v>
          </cell>
          <cell r="K2259">
            <v>1103501</v>
          </cell>
          <cell r="L2259">
            <v>0</v>
          </cell>
        </row>
        <row r="2260">
          <cell r="A2260">
            <v>1083658</v>
          </cell>
          <cell r="B2260" t="str">
            <v>Raltegraviras 10 g, geriamieji, kieti, paprasto atpalaidavimo</v>
          </cell>
          <cell r="C2260" t="str">
            <v>J05AJ01</v>
          </cell>
          <cell r="D2260" t="str">
            <v>Isentress 600 mg plėvele dengtos tabletės N60 (Merck Sharp &amp; Dohme B.V., Nyderlandai)</v>
          </cell>
          <cell r="E2260" t="str">
            <v>tabletė</v>
          </cell>
          <cell r="F2260">
            <v>223.73</v>
          </cell>
          <cell r="G2260">
            <v>215.02</v>
          </cell>
          <cell r="H2260">
            <v>237.39</v>
          </cell>
          <cell r="I2260">
            <v>259.77</v>
          </cell>
          <cell r="J2260">
            <v>326.88</v>
          </cell>
          <cell r="K2260">
            <v>1083658</v>
          </cell>
          <cell r="L2260">
            <v>209.15</v>
          </cell>
        </row>
        <row r="2261">
          <cell r="A2261">
            <v>1031795</v>
          </cell>
          <cell r="B2261" t="str">
            <v>Raltegraviras 10 g, geriamieji, kieti, paprasto atpalaidavimo</v>
          </cell>
          <cell r="C2261" t="str">
            <v>J05AJ01</v>
          </cell>
          <cell r="D2261" t="str">
            <v>Isentress 400 mg plėvele dengtos tabletės N60 (Merck Sharp &amp; Dohme B.V., Nyderlandai)</v>
          </cell>
          <cell r="E2261" t="str">
            <v>tabletė</v>
          </cell>
          <cell r="F2261">
            <v>145.22999999999999</v>
          </cell>
          <cell r="G2261">
            <v>283.54000000000002</v>
          </cell>
          <cell r="H2261">
            <v>298.06</v>
          </cell>
          <cell r="I2261">
            <v>312.58999999999997</v>
          </cell>
          <cell r="J2261">
            <v>356.15</v>
          </cell>
          <cell r="K2261">
            <v>1031795</v>
          </cell>
          <cell r="L2261">
            <v>277.67</v>
          </cell>
        </row>
        <row r="2262">
          <cell r="A2262">
            <v>1103232</v>
          </cell>
          <cell r="B2262" t="str">
            <v>Ramiprilis /  Bizoprololio fumaratas 100 mg, geriamieji, kieti, paprasto atpalaidavimo. 10 mg/10 mg</v>
          </cell>
          <cell r="C2262" t="str">
            <v>C09BX05</v>
          </cell>
          <cell r="D2262" t="str">
            <v>Bisramex 10 mg/10 mg kietosios kapsulės N30 (Teva B.V., Nyderlandai)</v>
          </cell>
          <cell r="E2262" t="str">
            <v>Kapsulė</v>
          </cell>
          <cell r="F2262">
            <v>3.5</v>
          </cell>
          <cell r="G2262">
            <v>5.83</v>
          </cell>
          <cell r="H2262">
            <v>6.18</v>
          </cell>
          <cell r="I2262">
            <v>6.53</v>
          </cell>
          <cell r="J2262">
            <v>7.58</v>
          </cell>
          <cell r="K2262">
            <v>1103232</v>
          </cell>
          <cell r="L2262">
            <v>0</v>
          </cell>
        </row>
        <row r="2263">
          <cell r="A2263">
            <v>1103228</v>
          </cell>
          <cell r="B2263" t="str">
            <v>Ramiprilis /  Bizoprololio fumaratas 100 mg, geriamieji, kieti, paprasto atpalaidavimo. 10 mg/5 mg</v>
          </cell>
          <cell r="C2263" t="str">
            <v>C09BX05</v>
          </cell>
          <cell r="D2263" t="str">
            <v>Bisramex 10 mg/5 mg kietosios kapsulės N30 (Teva B.V., Nyderlandai)</v>
          </cell>
          <cell r="E2263" t="str">
            <v>Kapsulė</v>
          </cell>
          <cell r="F2263">
            <v>3.11</v>
          </cell>
          <cell r="G2263">
            <v>5.85</v>
          </cell>
          <cell r="H2263">
            <v>6.16</v>
          </cell>
          <cell r="I2263">
            <v>6.47</v>
          </cell>
          <cell r="J2263">
            <v>7.4</v>
          </cell>
          <cell r="K2263">
            <v>1103228</v>
          </cell>
          <cell r="L2263">
            <v>0</v>
          </cell>
        </row>
        <row r="2264">
          <cell r="A2264">
            <v>1103220</v>
          </cell>
          <cell r="B2264" t="str">
            <v>Ramiprilis /  Bizoprololio fumaratas 100 mg, geriamieji, kieti, paprasto atpalaidavimo. 5 mg/2,5 mg</v>
          </cell>
          <cell r="C2264" t="str">
            <v>C09BX05</v>
          </cell>
          <cell r="D2264" t="str">
            <v>Bisramex 5 mg/2,5 mg kietosios kapsulės N30 (Teva B.V., Nyderlandai)</v>
          </cell>
          <cell r="E2264" t="str">
            <v>Kapsulė</v>
          </cell>
          <cell r="F2264">
            <v>2.35</v>
          </cell>
          <cell r="G2264">
            <v>5.85</v>
          </cell>
          <cell r="H2264">
            <v>6.08</v>
          </cell>
          <cell r="I2264">
            <v>6.32</v>
          </cell>
          <cell r="J2264">
            <v>7.02</v>
          </cell>
          <cell r="K2264">
            <v>1103220</v>
          </cell>
          <cell r="L2264">
            <v>0</v>
          </cell>
        </row>
        <row r="2265">
          <cell r="A2265">
            <v>1103224</v>
          </cell>
          <cell r="B2265" t="str">
            <v>Ramiprilis /  Bizoprololio fumaratas 100 mg, geriamieji, kieti, paprasto atpalaidavimo. 5 mg/5 mg</v>
          </cell>
          <cell r="C2265" t="str">
            <v>C09BX05</v>
          </cell>
          <cell r="D2265" t="str">
            <v>Bisramex 5 mg/5 mg kietosios kapsulės N30 (Teva B.V., Nyderlandai)</v>
          </cell>
          <cell r="E2265" t="str">
            <v>Kapsulė</v>
          </cell>
          <cell r="F2265">
            <v>2.54</v>
          </cell>
          <cell r="G2265">
            <v>5.85</v>
          </cell>
          <cell r="H2265">
            <v>6.1</v>
          </cell>
          <cell r="I2265">
            <v>6.36</v>
          </cell>
          <cell r="J2265">
            <v>7.12</v>
          </cell>
          <cell r="K2265">
            <v>1103224</v>
          </cell>
          <cell r="L2265">
            <v>0</v>
          </cell>
        </row>
        <row r="2266">
          <cell r="A2266">
            <v>1103318</v>
          </cell>
          <cell r="B2266" t="str">
            <v>Ramiprilis / Amlodipinas 100 mg geriamieji kieti, paprasto atpalaidavimo, 10 mg/10 mg</v>
          </cell>
          <cell r="C2266" t="str">
            <v>C09BB07</v>
          </cell>
          <cell r="D2266" t="str">
            <v>Egiramlon 10 mg/10 mg kietosios kapsulės N30 (Niromed, UAB, Lietuva)</v>
          </cell>
          <cell r="E2266" t="str">
            <v>Kapsulė</v>
          </cell>
          <cell r="F2266">
            <v>3.32</v>
          </cell>
          <cell r="G2266">
            <v>5.87</v>
          </cell>
          <cell r="H2266">
            <v>6.2</v>
          </cell>
          <cell r="I2266">
            <v>6.53</v>
          </cell>
          <cell r="J2266">
            <v>7.53</v>
          </cell>
          <cell r="K2266">
            <v>1103318</v>
          </cell>
          <cell r="L2266">
            <v>0</v>
          </cell>
        </row>
        <row r="2267">
          <cell r="A2267">
            <v>1066014</v>
          </cell>
          <cell r="B2267" t="str">
            <v>Ramiprilis / Amlodipinas 100 mg geriamieji kieti, paprasto atpalaidavimo, 10 mg/10 mg</v>
          </cell>
          <cell r="C2267" t="str">
            <v>C09BB07</v>
          </cell>
          <cell r="D2267" t="str">
            <v>Ramlon 10 mg/10 mg kietosios kapsulės N60 (EGIS Pharmaceuticals PLC, Vengrija)</v>
          </cell>
          <cell r="E2267" t="str">
            <v>Kapsulė</v>
          </cell>
          <cell r="F2267">
            <v>5.05</v>
          </cell>
          <cell r="G2267">
            <v>5.87</v>
          </cell>
          <cell r="H2267">
            <v>6.37</v>
          </cell>
          <cell r="I2267">
            <v>6.88</v>
          </cell>
          <cell r="J2267">
            <v>8.39</v>
          </cell>
          <cell r="K2267">
            <v>1066014</v>
          </cell>
          <cell r="L2267">
            <v>0</v>
          </cell>
        </row>
        <row r="2268">
          <cell r="A2268">
            <v>1105037</v>
          </cell>
          <cell r="B2268" t="str">
            <v>Ramiprilis / Amlodipinas 100 mg geriamieji kieti, paprasto atpalaidavimo, 10 mg/10 mg</v>
          </cell>
          <cell r="C2268" t="str">
            <v>C09BB07</v>
          </cell>
          <cell r="D2268" t="str">
            <v>Ramlon 10 mg/10 mg kietosios kapsulės N60 (Lex ano, UAB, Lietuva)</v>
          </cell>
          <cell r="E2268" t="str">
            <v>Kapsulė</v>
          </cell>
          <cell r="F2268">
            <v>5.05</v>
          </cell>
          <cell r="K2268">
            <v>1105037</v>
          </cell>
          <cell r="L2268">
            <v>0</v>
          </cell>
        </row>
        <row r="2269">
          <cell r="A2269">
            <v>1066006</v>
          </cell>
          <cell r="B2269" t="str">
            <v>Ramiprilis / Amlodipinas 100 mg geriamieji kieti, paprasto atpalaidavimo, 10 mg/5 mg</v>
          </cell>
          <cell r="C2269" t="str">
            <v>C09BB07</v>
          </cell>
          <cell r="D2269" t="str">
            <v>Ramlon 10 mg/5 mg kietosios kapsulės N60 (EGIS Pharmaceuticals PLC, Vengrija)</v>
          </cell>
          <cell r="E2269" t="str">
            <v>Kapsulė</v>
          </cell>
          <cell r="F2269">
            <v>4.47</v>
          </cell>
          <cell r="G2269">
            <v>5.86</v>
          </cell>
          <cell r="H2269">
            <v>6.31</v>
          </cell>
          <cell r="I2269">
            <v>6.75</v>
          </cell>
          <cell r="J2269">
            <v>8.09</v>
          </cell>
          <cell r="K2269">
            <v>1066006</v>
          </cell>
          <cell r="L2269">
            <v>0</v>
          </cell>
        </row>
        <row r="2270">
          <cell r="A2270">
            <v>1105033</v>
          </cell>
          <cell r="B2270" t="str">
            <v>Ramiprilis / Amlodipinas 100 mg geriamieji kieti, paprasto atpalaidavimo, 10 mg/5 mg</v>
          </cell>
          <cell r="C2270" t="str">
            <v>C09BB07</v>
          </cell>
          <cell r="D2270" t="str">
            <v>Ramlon 10 mg/5 mg kietosios kapsulės N60 (Lex ano, UAB, Lietuva)</v>
          </cell>
          <cell r="E2270" t="str">
            <v>Kapsulė</v>
          </cell>
          <cell r="F2270">
            <v>4.47</v>
          </cell>
          <cell r="G2270">
            <v>5.87</v>
          </cell>
          <cell r="H2270">
            <v>6.32</v>
          </cell>
          <cell r="I2270">
            <v>6.76</v>
          </cell>
          <cell r="J2270">
            <v>8.1</v>
          </cell>
          <cell r="K2270">
            <v>1105033</v>
          </cell>
          <cell r="L2270">
            <v>0</v>
          </cell>
        </row>
        <row r="2271">
          <cell r="A2271">
            <v>1066004</v>
          </cell>
          <cell r="B2271" t="str">
            <v>Ramiprilis / Amlodipinas 100 mg geriamieji kieti, paprasto atpalaidavimo, 10 mg/5 mg</v>
          </cell>
          <cell r="C2271" t="str">
            <v>C09BB07</v>
          </cell>
          <cell r="D2271" t="str">
            <v>Ramlon 10 mg/5 mg kietosios kapsulės N30 (EGIS Pharmaceuticals PLC, Vengrija)</v>
          </cell>
          <cell r="E2271" t="str">
            <v>Kapsulė</v>
          </cell>
          <cell r="F2271">
            <v>3.03</v>
          </cell>
          <cell r="G2271">
            <v>5.86</v>
          </cell>
          <cell r="H2271">
            <v>6.16</v>
          </cell>
          <cell r="I2271">
            <v>6.47</v>
          </cell>
          <cell r="J2271">
            <v>7.37</v>
          </cell>
          <cell r="K2271">
            <v>1066004</v>
          </cell>
          <cell r="L2271">
            <v>0</v>
          </cell>
        </row>
        <row r="2272">
          <cell r="A2272">
            <v>1105031</v>
          </cell>
          <cell r="B2272" t="str">
            <v>Ramiprilis / Amlodipinas 100 mg geriamieji kieti, paprasto atpalaidavimo, 5 mg/10 mg</v>
          </cell>
          <cell r="C2272" t="str">
            <v>C09BB07</v>
          </cell>
          <cell r="D2272" t="str">
            <v>Ramlon 5 mg/10 mg kietosios kapsulės N60 (Lex ano, UAB, Lietuva)</v>
          </cell>
          <cell r="E2272" t="str">
            <v>Kapsulė</v>
          </cell>
          <cell r="F2272">
            <v>3.91</v>
          </cell>
          <cell r="G2272">
            <v>5.87</v>
          </cell>
          <cell r="H2272">
            <v>6.26</v>
          </cell>
          <cell r="I2272">
            <v>6.65</v>
          </cell>
          <cell r="J2272">
            <v>7.82</v>
          </cell>
          <cell r="K2272">
            <v>1105031</v>
          </cell>
          <cell r="L2272">
            <v>0</v>
          </cell>
        </row>
        <row r="2273">
          <cell r="A2273">
            <v>1105035</v>
          </cell>
          <cell r="B2273" t="str">
            <v>Ramiprilis / Amlodipinas 100 mg geriamieji kieti, paprasto atpalaidavimo, 5 mg/5 mg</v>
          </cell>
          <cell r="C2273" t="str">
            <v>C09BB07</v>
          </cell>
          <cell r="D2273" t="str">
            <v>Ramlon 5 mg/5 mg kietosios kapsulės N60 (Lex ano, UAB, Lietuva)</v>
          </cell>
          <cell r="E2273" t="str">
            <v>Kapsulė</v>
          </cell>
          <cell r="F2273">
            <v>3.31</v>
          </cell>
          <cell r="G2273">
            <v>4.47</v>
          </cell>
          <cell r="H2273">
            <v>4.8</v>
          </cell>
          <cell r="I2273">
            <v>5.13</v>
          </cell>
          <cell r="J2273">
            <v>6.12</v>
          </cell>
          <cell r="K2273">
            <v>1105035</v>
          </cell>
          <cell r="L2273">
            <v>0</v>
          </cell>
        </row>
        <row r="2274">
          <cell r="A2274">
            <v>1066002</v>
          </cell>
          <cell r="B2274" t="str">
            <v>Ramiprilis / Amlodipinas 100 mg geriamieji kieti, paprasto atpalaidavimo, 5 mg/5 mg</v>
          </cell>
          <cell r="C2274" t="str">
            <v>C09BB07</v>
          </cell>
          <cell r="D2274" t="str">
            <v>Ramlon 5 mg/5 mg kietosios kapsulės N60 (EGIS Pharmaceuticals PLC, Vengrija)</v>
          </cell>
          <cell r="E2274" t="str">
            <v>Kapsulė</v>
          </cell>
          <cell r="F2274">
            <v>3.31</v>
          </cell>
          <cell r="G2274">
            <v>5.87</v>
          </cell>
          <cell r="H2274">
            <v>6.2</v>
          </cell>
          <cell r="I2274">
            <v>6.53</v>
          </cell>
          <cell r="J2274">
            <v>7.52</v>
          </cell>
          <cell r="K2274">
            <v>1066002</v>
          </cell>
          <cell r="L2274">
            <v>0</v>
          </cell>
        </row>
        <row r="2275">
          <cell r="A2275">
            <v>1066000</v>
          </cell>
          <cell r="B2275" t="str">
            <v>Ramiprilis / Amlodipinas 100 mg geriamieji kieti, paprasto atpalaidavimo, 5 mg/5 mg</v>
          </cell>
          <cell r="C2275" t="str">
            <v>C09BB07</v>
          </cell>
          <cell r="D2275" t="str">
            <v>Ramlon 5 mg/5 mg kietosios kapsulės N30 (EGIS Pharmaceuticals PLC, Vengrija)</v>
          </cell>
          <cell r="E2275" t="str">
            <v>Kapsulė</v>
          </cell>
          <cell r="F2275">
            <v>2.4500000000000002</v>
          </cell>
          <cell r="G2275">
            <v>4.75</v>
          </cell>
          <cell r="H2275">
            <v>4.99</v>
          </cell>
          <cell r="I2275">
            <v>5.24</v>
          </cell>
          <cell r="J2275">
            <v>5.97</v>
          </cell>
          <cell r="K2275">
            <v>1066000</v>
          </cell>
          <cell r="L2275">
            <v>0</v>
          </cell>
        </row>
        <row r="2276">
          <cell r="A2276">
            <v>1004732</v>
          </cell>
          <cell r="B2276" t="str">
            <v>Ramiprilis / Hidrochlorotiazidas 100 mg, geriamieji, kieti, paprasto atpalaidavimo</v>
          </cell>
          <cell r="C2276" t="str">
            <v>C09BA05</v>
          </cell>
          <cell r="D2276" t="str">
            <v>Ampril HD 5 mg/25 mg tabletės N30 (KRKA, d.d., Novo mesto, Slovėnija)</v>
          </cell>
          <cell r="E2276" t="str">
            <v>tabletė</v>
          </cell>
          <cell r="F2276">
            <v>3.17</v>
          </cell>
          <cell r="G2276">
            <v>1.2</v>
          </cell>
          <cell r="H2276">
            <v>1.52</v>
          </cell>
          <cell r="I2276">
            <v>1.83</v>
          </cell>
          <cell r="J2276">
            <v>2.78</v>
          </cell>
          <cell r="K2276">
            <v>1004732</v>
          </cell>
          <cell r="L2276">
            <v>0</v>
          </cell>
        </row>
        <row r="2277">
          <cell r="A2277">
            <v>1080356</v>
          </cell>
          <cell r="B2277" t="str">
            <v>Ramiprilis / Hidrochlorotiazidas 100 mg, geriamieji, kieti, paprasto atpalaidavimo</v>
          </cell>
          <cell r="C2277" t="str">
            <v>C09BA05</v>
          </cell>
          <cell r="D2277" t="str">
            <v>Hartil HCT 5 mg/25 mg tabletės N28 (Lex ano, UAB, Lietuva)</v>
          </cell>
          <cell r="E2277" t="str">
            <v>tabletė</v>
          </cell>
          <cell r="F2277">
            <v>3.06</v>
          </cell>
          <cell r="G2277">
            <v>3.57</v>
          </cell>
          <cell r="H2277">
            <v>3.88</v>
          </cell>
          <cell r="I2277">
            <v>4.18</v>
          </cell>
          <cell r="J2277">
            <v>5.0999999999999996</v>
          </cell>
          <cell r="K2277">
            <v>1080356</v>
          </cell>
          <cell r="L2277">
            <v>2.39</v>
          </cell>
        </row>
        <row r="2278">
          <cell r="A2278">
            <v>1067014</v>
          </cell>
          <cell r="B2278" t="str">
            <v>Ramiprilis 100 mg, geriamieji, kieti, paprasto atpalaidavimo</v>
          </cell>
          <cell r="C2278" t="str">
            <v>C09AA05</v>
          </cell>
          <cell r="D2278" t="str">
            <v>Ramipril Actavis 10 mg tabletės N90 (Teva B.V., Nyderlandai)</v>
          </cell>
          <cell r="E2278" t="str">
            <v>tabletė</v>
          </cell>
          <cell r="F2278">
            <v>5.0199999999999996</v>
          </cell>
          <cell r="G2278">
            <v>0.98</v>
          </cell>
          <cell r="H2278">
            <v>1.48</v>
          </cell>
          <cell r="I2278">
            <v>1.98</v>
          </cell>
          <cell r="J2278">
            <v>3.49</v>
          </cell>
          <cell r="K2278">
            <v>1067014</v>
          </cell>
          <cell r="L2278">
            <v>0</v>
          </cell>
        </row>
        <row r="2279">
          <cell r="A2279">
            <v>1004516</v>
          </cell>
          <cell r="B2279" t="str">
            <v>Ramiprilis 100 mg, geriamieji, kieti, paprasto atpalaidavimo</v>
          </cell>
          <cell r="C2279" t="str">
            <v>C09AA05</v>
          </cell>
          <cell r="D2279" t="str">
            <v>Ramipril Actavis 10 mg tabletės N28 (Teva B.V., Nyderlandai)</v>
          </cell>
          <cell r="E2279" t="str">
            <v>tabletė</v>
          </cell>
          <cell r="F2279">
            <v>2.65</v>
          </cell>
          <cell r="G2279">
            <v>0.49</v>
          </cell>
          <cell r="H2279">
            <v>0.75</v>
          </cell>
          <cell r="I2279">
            <v>1.02</v>
          </cell>
          <cell r="J2279">
            <v>1.81</v>
          </cell>
          <cell r="K2279">
            <v>1004516</v>
          </cell>
          <cell r="L2279">
            <v>0</v>
          </cell>
        </row>
        <row r="2280">
          <cell r="A2280">
            <v>1003755</v>
          </cell>
          <cell r="B2280" t="str">
            <v>Ramiprilis 100 mg, geriamieji, kieti, paprasto atpalaidavimo</v>
          </cell>
          <cell r="C2280" t="str">
            <v>C09AA05</v>
          </cell>
          <cell r="D2280" t="str">
            <v>Cardace 10 mg tabletės N28 (Sanofi Winthrop Industrie, Prancūzija)</v>
          </cell>
          <cell r="E2280" t="str">
            <v>tabletė</v>
          </cell>
          <cell r="F2280">
            <v>2.65</v>
          </cell>
          <cell r="G2280">
            <v>0.5</v>
          </cell>
          <cell r="H2280">
            <v>0.76</v>
          </cell>
          <cell r="I2280">
            <v>1.03</v>
          </cell>
          <cell r="J2280">
            <v>1.82</v>
          </cell>
          <cell r="K2280">
            <v>1003755</v>
          </cell>
          <cell r="L2280">
            <v>0</v>
          </cell>
        </row>
        <row r="2281">
          <cell r="A2281">
            <v>1067013</v>
          </cell>
          <cell r="B2281" t="str">
            <v>Ramiprilis 100 mg, geriamieji, kieti, paprasto atpalaidavimo</v>
          </cell>
          <cell r="C2281" t="str">
            <v>C09AA05</v>
          </cell>
          <cell r="D2281" t="str">
            <v>Ramipril Actavis 5 mg tabletės N90 (Teva B.V., Nyderlandai)</v>
          </cell>
          <cell r="E2281" t="str">
            <v>tabletė</v>
          </cell>
          <cell r="F2281">
            <v>3.3</v>
          </cell>
          <cell r="G2281">
            <v>0.83</v>
          </cell>
          <cell r="H2281">
            <v>1.1599999999999999</v>
          </cell>
          <cell r="I2281">
            <v>1.49</v>
          </cell>
          <cell r="J2281">
            <v>2.48</v>
          </cell>
          <cell r="K2281">
            <v>1067013</v>
          </cell>
          <cell r="L2281">
            <v>0</v>
          </cell>
        </row>
        <row r="2282">
          <cell r="A2282">
            <v>1000404</v>
          </cell>
          <cell r="B2282" t="str">
            <v>Ramiprilis 100 mg, geriamieji, kieti, paprasto atpalaidavimo</v>
          </cell>
          <cell r="C2282" t="str">
            <v>C09AA05</v>
          </cell>
          <cell r="D2282" t="str">
            <v>Cardace 5 mg tabletės N28 (Sanofi Winthrop Industrie, Prancūzija)</v>
          </cell>
          <cell r="E2282" t="str">
            <v>tabletė</v>
          </cell>
          <cell r="F2282">
            <v>2.12</v>
          </cell>
          <cell r="G2282">
            <v>0.45</v>
          </cell>
          <cell r="H2282">
            <v>0.66</v>
          </cell>
          <cell r="I2282">
            <v>0.87</v>
          </cell>
          <cell r="J2282">
            <v>1.51</v>
          </cell>
          <cell r="K2282">
            <v>1000404</v>
          </cell>
          <cell r="L2282">
            <v>0</v>
          </cell>
        </row>
        <row r="2283">
          <cell r="A2283">
            <v>1004515</v>
          </cell>
          <cell r="B2283" t="str">
            <v>Ramiprilis 100 mg, geriamieji, kieti, paprasto atpalaidavimo</v>
          </cell>
          <cell r="C2283" t="str">
            <v>C09AA05</v>
          </cell>
          <cell r="D2283" t="str">
            <v>Ramipril Actavis 5 mg tabletės N28 (Teva B.V., Nyderlandai)</v>
          </cell>
          <cell r="E2283" t="str">
            <v>tabletė</v>
          </cell>
          <cell r="F2283">
            <v>2.12</v>
          </cell>
          <cell r="G2283">
            <v>0.46</v>
          </cell>
          <cell r="H2283">
            <v>0.67</v>
          </cell>
          <cell r="I2283">
            <v>0.88</v>
          </cell>
          <cell r="J2283">
            <v>1.52</v>
          </cell>
          <cell r="K2283">
            <v>1004515</v>
          </cell>
          <cell r="L2283">
            <v>0</v>
          </cell>
        </row>
        <row r="2284">
          <cell r="A2284">
            <v>1098671</v>
          </cell>
          <cell r="B2284" t="str">
            <v>Ranibizumabas 10 mg, injekciniai, paprasto atpalaidavimo</v>
          </cell>
          <cell r="C2284" t="str">
            <v>S01LA04</v>
          </cell>
          <cell r="D2284" t="str">
            <v>Rimmyrah 10 mg/ml injekcinis tirpalas 0,23 ml + filtro adata N1 (QILU PHARMA SPAIN S.L., Ispanija)</v>
          </cell>
          <cell r="E2284" t="str">
            <v>flakonas</v>
          </cell>
          <cell r="F2284">
            <v>64.06</v>
          </cell>
          <cell r="K2284">
            <v>1098671</v>
          </cell>
          <cell r="L2284">
            <v>210.35</v>
          </cell>
        </row>
        <row r="2285">
          <cell r="A2285">
            <v>1103313</v>
          </cell>
          <cell r="B2285" t="str">
            <v>Ranolazinas, Trimetazidinas 10 g, geriamieji, kieti, pailginto atpalaidavimo</v>
          </cell>
          <cell r="C2285" t="str">
            <v>C01EB18</v>
          </cell>
          <cell r="D2285" t="str">
            <v>Ranexa 750 mg pailginto atpalaidavimo tabletės N60 (Lex ano, UAB, Lietuva)</v>
          </cell>
          <cell r="E2285" t="str">
            <v>tabletė</v>
          </cell>
          <cell r="F2285">
            <v>3.12</v>
          </cell>
          <cell r="G2285">
            <v>29.86</v>
          </cell>
          <cell r="H2285">
            <v>30.17</v>
          </cell>
          <cell r="I2285">
            <v>30.48</v>
          </cell>
          <cell r="J2285">
            <v>31.42</v>
          </cell>
          <cell r="K2285">
            <v>1103313</v>
          </cell>
          <cell r="L2285">
            <v>29.08</v>
          </cell>
        </row>
        <row r="2286">
          <cell r="A2286">
            <v>1033659</v>
          </cell>
          <cell r="B2286" t="str">
            <v>Ranolazinas, Trimetazidinas 10 g, geriamieji, kieti, pailginto atpalaidavimo</v>
          </cell>
          <cell r="C2286" t="str">
            <v>C01EB18</v>
          </cell>
          <cell r="D2286" t="str">
            <v>Ranexa 750 mg pailginto atpalaidavimo tabletės N60 (Menarini International Operations Luxembourg S.A., Liuksemburgas)</v>
          </cell>
          <cell r="E2286" t="str">
            <v>tabletė</v>
          </cell>
          <cell r="F2286">
            <v>3.12</v>
          </cell>
          <cell r="G2286">
            <v>29.97</v>
          </cell>
          <cell r="H2286">
            <v>30.28</v>
          </cell>
          <cell r="I2286">
            <v>30.59</v>
          </cell>
          <cell r="J2286">
            <v>31.53</v>
          </cell>
          <cell r="K2286">
            <v>1033659</v>
          </cell>
          <cell r="L2286">
            <v>29.19</v>
          </cell>
        </row>
        <row r="2287">
          <cell r="A2287">
            <v>1095006</v>
          </cell>
          <cell r="B2287" t="str">
            <v>Ranolazinas, Trimetazidinas 10 g, geriamieji, kieti, pailginto atpalaidavimo</v>
          </cell>
          <cell r="C2287" t="str">
            <v>C01EB18</v>
          </cell>
          <cell r="D2287" t="str">
            <v>Ranolazine STADA 750 mg pailginto atpalaidavimo tabletės N60 (STADA Arzneimittel AG, Vokietija)</v>
          </cell>
          <cell r="E2287" t="str">
            <v>tabletė</v>
          </cell>
          <cell r="F2287">
            <v>3.12</v>
          </cell>
          <cell r="G2287">
            <v>34.770000000000003</v>
          </cell>
          <cell r="H2287">
            <v>35.08</v>
          </cell>
          <cell r="I2287">
            <v>35.39</v>
          </cell>
          <cell r="J2287">
            <v>36.33</v>
          </cell>
          <cell r="K2287">
            <v>1095006</v>
          </cell>
          <cell r="L2287">
            <v>33.99</v>
          </cell>
        </row>
        <row r="2288">
          <cell r="A2288">
            <v>1103312</v>
          </cell>
          <cell r="B2288" t="str">
            <v>Ranolazinas, Trimetazidinas 10 g, geriamieji, kieti, pailginto atpalaidavimo</v>
          </cell>
          <cell r="C2288" t="str">
            <v>C01EB18</v>
          </cell>
          <cell r="D2288" t="str">
            <v>Ranexa 500 mg pailginto atpalaidavimo tabletės N60 (Lex ano, UAB, Lietuva)</v>
          </cell>
          <cell r="E2288" t="str">
            <v>tabletė</v>
          </cell>
          <cell r="F2288">
            <v>2.61</v>
          </cell>
          <cell r="G2288">
            <v>30.37</v>
          </cell>
          <cell r="H2288">
            <v>30.63</v>
          </cell>
          <cell r="I2288">
            <v>30.89</v>
          </cell>
          <cell r="J2288">
            <v>31.67</v>
          </cell>
          <cell r="K2288">
            <v>1103312</v>
          </cell>
          <cell r="L2288">
            <v>29.72</v>
          </cell>
        </row>
        <row r="2289">
          <cell r="A2289">
            <v>1011278</v>
          </cell>
          <cell r="B2289" t="str">
            <v>Ranolazinas, Trimetazidinas 10 g, geriamieji, kieti, pailginto atpalaidavimo</v>
          </cell>
          <cell r="C2289" t="str">
            <v>C01EB15</v>
          </cell>
          <cell r="D2289" t="str">
            <v>Trimetazidine MR Servier 35 mg modifikuoto atpalaidavimo tabletės N60 (Laboratoires Servier, Prancūzija)</v>
          </cell>
          <cell r="E2289" t="str">
            <v>tabletė</v>
          </cell>
          <cell r="F2289">
            <v>4.2699999999999996</v>
          </cell>
          <cell r="G2289">
            <v>1.06</v>
          </cell>
          <cell r="H2289">
            <v>1.49</v>
          </cell>
          <cell r="I2289">
            <v>1.91</v>
          </cell>
          <cell r="J2289">
            <v>3.19</v>
          </cell>
          <cell r="K2289">
            <v>1011278</v>
          </cell>
          <cell r="L2289">
            <v>0</v>
          </cell>
        </row>
        <row r="2290">
          <cell r="A2290">
            <v>1025338</v>
          </cell>
          <cell r="B2290" t="str">
            <v>Ranolazinas, Trimetazidinas 10 g, geriamieji, kieti, pailginto atpalaidavimo</v>
          </cell>
          <cell r="C2290" t="str">
            <v>C01EB15</v>
          </cell>
          <cell r="D2290" t="str">
            <v>Trimetazidine Teva 35 mg pailginto atpalaidavimo tabletės N60 (Teva Pharma B.V., Nyderlandai)</v>
          </cell>
          <cell r="E2290" t="str">
            <v>tabletė</v>
          </cell>
          <cell r="F2290">
            <v>4.2699999999999996</v>
          </cell>
          <cell r="G2290">
            <v>1.06</v>
          </cell>
          <cell r="H2290">
            <v>1.49</v>
          </cell>
          <cell r="I2290">
            <v>1.91</v>
          </cell>
          <cell r="J2290">
            <v>3.19</v>
          </cell>
          <cell r="K2290">
            <v>1025338</v>
          </cell>
          <cell r="L2290">
            <v>0</v>
          </cell>
        </row>
        <row r="2291">
          <cell r="A2291">
            <v>1033657</v>
          </cell>
          <cell r="B2291" t="str">
            <v>Ranolazinas, Trimetazidinas 10 g, geriamieji, kieti, pailginto atpalaidavimo</v>
          </cell>
          <cell r="C2291" t="str">
            <v>C01EB18</v>
          </cell>
          <cell r="D2291" t="str">
            <v>Ranexa 500 mg pailginto atpalaidavimo tabletės N60 (Menarini International Operations Luxembourg S.A., Liuksemburgas)</v>
          </cell>
          <cell r="E2291" t="str">
            <v>tabletė</v>
          </cell>
          <cell r="F2291">
            <v>2.61</v>
          </cell>
          <cell r="G2291">
            <v>30.48</v>
          </cell>
          <cell r="H2291">
            <v>30.74</v>
          </cell>
          <cell r="I2291">
            <v>31</v>
          </cell>
          <cell r="J2291">
            <v>31.78</v>
          </cell>
          <cell r="K2291">
            <v>1033657</v>
          </cell>
          <cell r="L2291">
            <v>29.83</v>
          </cell>
        </row>
        <row r="2292">
          <cell r="A2292">
            <v>1095003</v>
          </cell>
          <cell r="B2292" t="str">
            <v>Ranolazinas, Trimetazidinas 10 g, geriamieji, kieti, pailginto atpalaidavimo</v>
          </cell>
          <cell r="C2292" t="str">
            <v>C01EB18</v>
          </cell>
          <cell r="D2292" t="str">
            <v>Ranolazine STADA 500 mg pailginto atpalaidavimo tabletės N60 (STADA Arzneimittel AG, Vokietija)</v>
          </cell>
          <cell r="E2292" t="str">
            <v>tabletė</v>
          </cell>
          <cell r="F2292">
            <v>2.61</v>
          </cell>
          <cell r="G2292">
            <v>35.28</v>
          </cell>
          <cell r="H2292">
            <v>35.54</v>
          </cell>
          <cell r="I2292">
            <v>35.799999999999997</v>
          </cell>
          <cell r="J2292">
            <v>36.58</v>
          </cell>
          <cell r="K2292">
            <v>1095003</v>
          </cell>
          <cell r="L2292">
            <v>34.630000000000003</v>
          </cell>
        </row>
        <row r="2293">
          <cell r="A2293">
            <v>1103311</v>
          </cell>
          <cell r="B2293" t="str">
            <v>Ranolazinas, Trimetazidinas 10 g, geriamieji, kieti, pailginto atpalaidavimo</v>
          </cell>
          <cell r="C2293" t="str">
            <v>C01EB18</v>
          </cell>
          <cell r="D2293" t="str">
            <v>Ranexa 375 mg pailginto atpalaidavimo tabletės N60 (Lex ano, UAB, Lietuva)</v>
          </cell>
          <cell r="E2293" t="str">
            <v>tabletė</v>
          </cell>
          <cell r="F2293">
            <v>2.35</v>
          </cell>
          <cell r="G2293">
            <v>30.63</v>
          </cell>
          <cell r="H2293">
            <v>30.86</v>
          </cell>
          <cell r="I2293">
            <v>31.1</v>
          </cell>
          <cell r="J2293">
            <v>31.8</v>
          </cell>
          <cell r="K2293">
            <v>1103311</v>
          </cell>
          <cell r="L2293">
            <v>30.04</v>
          </cell>
        </row>
        <row r="2294">
          <cell r="A2294">
            <v>1033655</v>
          </cell>
          <cell r="B2294" t="str">
            <v>Ranolazinas, Trimetazidinas 10 g, geriamieji, kieti, pailginto atpalaidavimo</v>
          </cell>
          <cell r="C2294" t="str">
            <v>C01EB18</v>
          </cell>
          <cell r="D2294" t="str">
            <v>Ranexa 375 mg pailginto atpalaidavimo tabletės N60 (Menarini International Operations Luxembourg S.A., Liuksemburgas)</v>
          </cell>
          <cell r="E2294" t="str">
            <v>tabletė</v>
          </cell>
          <cell r="F2294">
            <v>2.35</v>
          </cell>
          <cell r="G2294">
            <v>30.74</v>
          </cell>
          <cell r="H2294">
            <v>30.97</v>
          </cell>
          <cell r="I2294">
            <v>31.21</v>
          </cell>
          <cell r="J2294">
            <v>31.91</v>
          </cell>
          <cell r="K2294">
            <v>1033655</v>
          </cell>
          <cell r="L2294">
            <v>30.15</v>
          </cell>
        </row>
        <row r="2295">
          <cell r="A2295">
            <v>1095000</v>
          </cell>
          <cell r="B2295" t="str">
            <v>Ranolazinas, Trimetazidinas 10 g, geriamieji, kieti, pailginto atpalaidavimo</v>
          </cell>
          <cell r="C2295" t="str">
            <v>C01EB18</v>
          </cell>
          <cell r="D2295" t="str">
            <v>Ranolazine STADA 375 mg pailginto atpalaidavimo tabletės N60 (STADA Arzneimittel AG, Vokietija)</v>
          </cell>
          <cell r="E2295" t="str">
            <v>tabletė</v>
          </cell>
          <cell r="F2295">
            <v>2.35</v>
          </cell>
          <cell r="G2295">
            <v>35.54</v>
          </cell>
          <cell r="H2295">
            <v>35.770000000000003</v>
          </cell>
          <cell r="I2295">
            <v>36.01</v>
          </cell>
          <cell r="J2295">
            <v>36.71</v>
          </cell>
          <cell r="K2295">
            <v>1095000</v>
          </cell>
          <cell r="L2295">
            <v>34.950000000000003</v>
          </cell>
        </row>
        <row r="2296">
          <cell r="A2296">
            <v>1106142</v>
          </cell>
          <cell r="B2296" t="str">
            <v>Razagilinas 10 mg, geriamieji, kieti, paprasto atpalaidavimo</v>
          </cell>
          <cell r="C2296" t="str">
            <v>N04BD02</v>
          </cell>
          <cell r="D2296" t="str">
            <v>Rasagilin Bluefish 1 mg tabletės N100 (Niromed, UAB, Lietuva)</v>
          </cell>
          <cell r="E2296" t="str">
            <v>tabletė</v>
          </cell>
          <cell r="F2296">
            <v>26.87</v>
          </cell>
          <cell r="G2296">
            <v>0.97</v>
          </cell>
          <cell r="H2296">
            <v>3.66</v>
          </cell>
          <cell r="I2296">
            <v>6.34</v>
          </cell>
          <cell r="J2296">
            <v>14.4</v>
          </cell>
          <cell r="K2296">
            <v>1106142</v>
          </cell>
          <cell r="L2296">
            <v>0</v>
          </cell>
        </row>
        <row r="2297">
          <cell r="A2297">
            <v>1005647</v>
          </cell>
          <cell r="B2297" t="str">
            <v>Razagilinas 10 mg, geriamieji, kieti, paprasto atpalaidavimo</v>
          </cell>
          <cell r="C2297" t="str">
            <v>N04BD02</v>
          </cell>
          <cell r="D2297" t="str">
            <v>Azilect 1 mg tabletės N28 (Teva B.V., Nyderlandai)</v>
          </cell>
          <cell r="E2297" t="str">
            <v>tabletė</v>
          </cell>
          <cell r="F2297">
            <v>8.67</v>
          </cell>
          <cell r="G2297">
            <v>1.84</v>
          </cell>
          <cell r="H2297">
            <v>2.71</v>
          </cell>
          <cell r="I2297">
            <v>3.57</v>
          </cell>
          <cell r="J2297">
            <v>6.17</v>
          </cell>
          <cell r="K2297">
            <v>1005647</v>
          </cell>
          <cell r="L2297">
            <v>0</v>
          </cell>
        </row>
        <row r="2298">
          <cell r="A2298">
            <v>1078320</v>
          </cell>
          <cell r="B2298" t="str">
            <v>Razagilinas 10 mg, geriamieji, kieti, paprasto atpalaidavimo</v>
          </cell>
          <cell r="C2298" t="str">
            <v>N04BD02</v>
          </cell>
          <cell r="D2298" t="str">
            <v>Ralago 1 mg tabletės N30 (KRKA, d.d., Novo mesto, Slovėnija)</v>
          </cell>
          <cell r="E2298" t="str">
            <v>tabletė</v>
          </cell>
          <cell r="F2298">
            <v>9.17</v>
          </cell>
          <cell r="G2298">
            <v>2.29</v>
          </cell>
          <cell r="H2298">
            <v>3.21</v>
          </cell>
          <cell r="I2298">
            <v>4.12</v>
          </cell>
          <cell r="J2298">
            <v>6.87</v>
          </cell>
          <cell r="K2298">
            <v>1078320</v>
          </cell>
          <cell r="L2298">
            <v>0</v>
          </cell>
        </row>
        <row r="2299">
          <cell r="A2299">
            <v>1079058</v>
          </cell>
          <cell r="B2299" t="str">
            <v>Razagilinas 10 mg, geriamieji, kieti, paprasto atpalaidavimo</v>
          </cell>
          <cell r="C2299" t="str">
            <v>N04BD02</v>
          </cell>
          <cell r="D2299" t="str">
            <v>SAGILIA 1 mg tabletės N30 (Medochemie Ltd., Kipras)</v>
          </cell>
          <cell r="E2299" t="str">
            <v>tabletė</v>
          </cell>
          <cell r="F2299">
            <v>9.17</v>
          </cell>
          <cell r="G2299">
            <v>3.07</v>
          </cell>
          <cell r="H2299">
            <v>3.99</v>
          </cell>
          <cell r="I2299">
            <v>4.9000000000000004</v>
          </cell>
          <cell r="J2299">
            <v>7.65</v>
          </cell>
          <cell r="K2299">
            <v>1079058</v>
          </cell>
          <cell r="L2299">
            <v>0.78</v>
          </cell>
        </row>
        <row r="2300">
          <cell r="A2300">
            <v>1071162</v>
          </cell>
          <cell r="B2300" t="str">
            <v>Regorafenibas 100 mg, geriamieji, kieti, paprasto atpalaidavimo</v>
          </cell>
          <cell r="C2300" t="str">
            <v>L01EX05</v>
          </cell>
          <cell r="D2300" t="str">
            <v>Stivarga 40 mg plėvele dengtos tabletės N84 (3x28) (Bayer AG, Vokietija)</v>
          </cell>
          <cell r="E2300" t="str">
            <v>tabletė</v>
          </cell>
          <cell r="F2300">
            <v>2006.17</v>
          </cell>
          <cell r="G2300">
            <v>5.87</v>
          </cell>
          <cell r="H2300">
            <v>206.49</v>
          </cell>
          <cell r="I2300">
            <v>407.1</v>
          </cell>
          <cell r="J2300">
            <v>1008.95</v>
          </cell>
          <cell r="K2300">
            <v>1071162</v>
          </cell>
          <cell r="L2300">
            <v>0</v>
          </cell>
        </row>
        <row r="2301">
          <cell r="A2301">
            <v>1099023</v>
          </cell>
          <cell r="B2301" t="str">
            <v>Relugoliksas / Estradiolis / Noretisterono acetatas 1 g, geriamieji, kieti, paprasto atpalaidavimo</v>
          </cell>
          <cell r="C2301" t="str">
            <v>H01CC54</v>
          </cell>
          <cell r="D2301" t="str">
            <v>Ryeqo 40 mg/1 mg/0,5 mg plėvele dengtos tabletės N28 (2×14) (Gedeon Richter Plc, Vengrija)</v>
          </cell>
          <cell r="E2301" t="str">
            <v>tabletė</v>
          </cell>
          <cell r="F2301">
            <v>73.92</v>
          </cell>
          <cell r="G2301">
            <v>5.85</v>
          </cell>
          <cell r="H2301">
            <v>13.24</v>
          </cell>
          <cell r="I2301">
            <v>20.63</v>
          </cell>
          <cell r="J2301">
            <v>42.81</v>
          </cell>
          <cell r="K2301">
            <v>1099023</v>
          </cell>
          <cell r="L2301">
            <v>0</v>
          </cell>
        </row>
        <row r="2302">
          <cell r="A2302">
            <v>1094667</v>
          </cell>
          <cell r="B2302" t="str">
            <v>Relugoliksas 1 g, geriamieji, kieti, paprasto atpalaidavimo, 120 mg</v>
          </cell>
          <cell r="C2302" t="str">
            <v>L02BX04</v>
          </cell>
          <cell r="D2302" t="str">
            <v>Orgovyx 120 mg plėvele dengtos tabletės N30 (Accord Healthcare S.L.U., Ispanija)</v>
          </cell>
          <cell r="E2302" t="str">
            <v>tabletė</v>
          </cell>
          <cell r="F2302">
            <v>88.71</v>
          </cell>
          <cell r="G2302">
            <v>152.47999999999999</v>
          </cell>
          <cell r="H2302">
            <v>161.35</v>
          </cell>
          <cell r="I2302">
            <v>170.22</v>
          </cell>
          <cell r="J2302">
            <v>196.83</v>
          </cell>
          <cell r="K2302">
            <v>1094667</v>
          </cell>
          <cell r="L2302">
            <v>146.61000000000001</v>
          </cell>
        </row>
        <row r="2303">
          <cell r="A2303">
            <v>1083754</v>
          </cell>
          <cell r="B2303" t="str">
            <v>Ribociklibas 100 mg, geriamieji, kieti, paprasto atpalaidavimo</v>
          </cell>
          <cell r="C2303" t="str">
            <v>L01EF02</v>
          </cell>
          <cell r="D2303" t="str">
            <v>Kisqali 200 mg plėvele dengtos tabletės N42 (PA/Al/PVC) (Novartis Europharm Ltd., Airija)</v>
          </cell>
          <cell r="E2303" t="str">
            <v>tabletė</v>
          </cell>
          <cell r="F2303">
            <v>1193.8599999999999</v>
          </cell>
          <cell r="G2303">
            <v>1084.08</v>
          </cell>
          <cell r="H2303">
            <v>1203.47</v>
          </cell>
          <cell r="I2303">
            <v>1322.85</v>
          </cell>
          <cell r="J2303">
            <v>1681.01</v>
          </cell>
          <cell r="K2303">
            <v>1083754</v>
          </cell>
          <cell r="L2303">
            <v>1078.21</v>
          </cell>
        </row>
        <row r="2304">
          <cell r="A2304">
            <v>1083756</v>
          </cell>
          <cell r="B2304" t="str">
            <v>Ribociklibas 100 mg, geriamieji, kieti, paprasto atpalaidavimo</v>
          </cell>
          <cell r="C2304" t="str">
            <v>L01EF02</v>
          </cell>
          <cell r="D2304" t="str">
            <v>Kisqali 200 mg plėvele dengtos tabletės N63 (PA/Al/PVC) (Novartis Europharm Ltd., Airija)</v>
          </cell>
          <cell r="E2304" t="str">
            <v>tabletė</v>
          </cell>
          <cell r="F2304">
            <v>1780.14</v>
          </cell>
          <cell r="G2304">
            <v>1626.13</v>
          </cell>
          <cell r="H2304">
            <v>1804.14</v>
          </cell>
          <cell r="I2304">
            <v>1982.16</v>
          </cell>
          <cell r="J2304">
            <v>2516.1999999999998</v>
          </cell>
          <cell r="K2304">
            <v>1083756</v>
          </cell>
          <cell r="L2304">
            <v>1620.26</v>
          </cell>
        </row>
        <row r="2305">
          <cell r="A2305">
            <v>1001704</v>
          </cell>
          <cell r="B2305" t="str">
            <v>Rifampicinas / Izoniazidas 10 g, geriamieji, kieti, paprasto atpalaidavimo, 150 mg/100 mg</v>
          </cell>
          <cell r="C2305" t="str">
            <v>J04AM02</v>
          </cell>
          <cell r="D2305" t="str">
            <v>RIFAMAZID 150 mg/100 mg kietosios kapsulės N100 (Tarchomińskie Zakłady Farmaceutyczne „Polfa” Spółka Akcyjna, Lenkija)</v>
          </cell>
          <cell r="E2305" t="str">
            <v>Kapsulė</v>
          </cell>
          <cell r="F2305">
            <v>25.22</v>
          </cell>
          <cell r="G2305">
            <v>3.46</v>
          </cell>
          <cell r="H2305">
            <v>5.98</v>
          </cell>
          <cell r="I2305">
            <v>8.5</v>
          </cell>
          <cell r="J2305">
            <v>16.07</v>
          </cell>
          <cell r="K2305">
            <v>1001704</v>
          </cell>
          <cell r="L2305">
            <v>0</v>
          </cell>
        </row>
        <row r="2306">
          <cell r="A2306">
            <v>1001705</v>
          </cell>
          <cell r="B2306" t="str">
            <v>Rifampicinas / Izoniazidas 10 g, geriamieji, kieti, paprasto atpalaidavimo, 300 mg/150 mg</v>
          </cell>
          <cell r="C2306" t="str">
            <v>J04AM02</v>
          </cell>
          <cell r="D2306" t="str">
            <v>RIFAMAZID 300 mg/150 mg kietosios kapsulės N100 (Tarchomińskie Zakłady Farmaceutyczne „Polfa” Spółka Akcyjna, Lenkija)</v>
          </cell>
          <cell r="E2306" t="str">
            <v>Kapsulė</v>
          </cell>
          <cell r="F2306">
            <v>50.78</v>
          </cell>
          <cell r="G2306">
            <v>5.47</v>
          </cell>
          <cell r="H2306">
            <v>10.55</v>
          </cell>
          <cell r="I2306">
            <v>15.63</v>
          </cell>
          <cell r="J2306">
            <v>30.86</v>
          </cell>
          <cell r="K2306">
            <v>1001705</v>
          </cell>
          <cell r="L2306">
            <v>0</v>
          </cell>
        </row>
        <row r="2307">
          <cell r="A2307">
            <v>1000321</v>
          </cell>
          <cell r="B2307" t="str">
            <v>Rifampicinas 10 g, geriamieji, kieti, paprasto atpalaidavimo, 150 mg</v>
          </cell>
          <cell r="C2307" t="str">
            <v>J04AB02</v>
          </cell>
          <cell r="D2307" t="str">
            <v>BENEMICIN 150 mg kietosios kapsulės N100 (Tarchomińskie Zakłady Farmaceutyczne „Polfa” Spółka Akcyjna, Lenkija)</v>
          </cell>
          <cell r="E2307" t="str">
            <v>Kapsulė</v>
          </cell>
          <cell r="F2307">
            <v>19.57</v>
          </cell>
          <cell r="G2307">
            <v>2.77</v>
          </cell>
          <cell r="H2307">
            <v>4.7300000000000004</v>
          </cell>
          <cell r="I2307">
            <v>6.68</v>
          </cell>
          <cell r="J2307">
            <v>12.55</v>
          </cell>
          <cell r="K2307">
            <v>1000321</v>
          </cell>
          <cell r="L2307">
            <v>0</v>
          </cell>
        </row>
        <row r="2308">
          <cell r="A2308">
            <v>1105077</v>
          </cell>
          <cell r="B2308" t="str">
            <v>Rifampicinas 10 g, geriamieji, kieti, paprasto atpalaidavimo, 150 mg</v>
          </cell>
          <cell r="C2308" t="str">
            <v>J04AB02</v>
          </cell>
          <cell r="D2308" t="str">
            <v>Rifampicyna TZF 150 mg kietosios kapsulės N100 (Niromed, UAB, Lietuva)</v>
          </cell>
          <cell r="E2308" t="str">
            <v>Kapsulė</v>
          </cell>
          <cell r="F2308">
            <v>19.57</v>
          </cell>
          <cell r="K2308">
            <v>1105077</v>
          </cell>
          <cell r="L2308">
            <v>23.33</v>
          </cell>
        </row>
        <row r="2309">
          <cell r="A2309">
            <v>1003333</v>
          </cell>
          <cell r="B2309" t="str">
            <v>Rifampicinas 10 g, geriamieji, kieti, paprasto atpalaidavimo, 300 mg</v>
          </cell>
          <cell r="C2309" t="str">
            <v>J04AB02</v>
          </cell>
          <cell r="D2309" t="str">
            <v>BENEMICIN 300 mg kietosios kapsulės N100 (Tarchomińskie Zakłady Farmaceutyczne „Polfa” Spółka Akcyjna, Lenkija)</v>
          </cell>
          <cell r="E2309" t="str">
            <v>Kapsulė</v>
          </cell>
          <cell r="F2309">
            <v>37.049999999999997</v>
          </cell>
          <cell r="G2309">
            <v>4.82</v>
          </cell>
          <cell r="H2309">
            <v>8.52</v>
          </cell>
          <cell r="I2309">
            <v>12.23</v>
          </cell>
          <cell r="J2309">
            <v>23.34</v>
          </cell>
          <cell r="K2309">
            <v>1003333</v>
          </cell>
          <cell r="L2309">
            <v>0</v>
          </cell>
        </row>
        <row r="2310">
          <cell r="A2310">
            <v>1105076</v>
          </cell>
          <cell r="B2310" t="str">
            <v>Rifampicinas 10 g, geriamieji, kieti, paprasto atpalaidavimo, 300 mg</v>
          </cell>
          <cell r="C2310" t="str">
            <v>J04AB02</v>
          </cell>
          <cell r="D2310" t="str">
            <v>Rifampicyna TZF 300 mg kietosios kapsulės N100 (Niromed, UAB, Lietuva)</v>
          </cell>
          <cell r="E2310" t="str">
            <v>Kapsulė</v>
          </cell>
          <cell r="F2310">
            <v>37.049999999999997</v>
          </cell>
          <cell r="K2310">
            <v>1105076</v>
          </cell>
          <cell r="L2310">
            <v>14.42</v>
          </cell>
        </row>
        <row r="2311">
          <cell r="A2311">
            <v>1057731</v>
          </cell>
          <cell r="B2311" t="str">
            <v>Rilmenidinas 10 mg, geriamieji, kieti, paprasto atpalaidavimo</v>
          </cell>
          <cell r="C2311" t="str">
            <v>C02AC06</v>
          </cell>
          <cell r="D2311" t="str">
            <v>Rivero 1 mg tabletės N90 (Zentiva k.s., Čekija)</v>
          </cell>
          <cell r="E2311" t="str">
            <v>tabletė</v>
          </cell>
          <cell r="F2311">
            <v>6.39</v>
          </cell>
          <cell r="G2311">
            <v>1.24</v>
          </cell>
          <cell r="H2311">
            <v>1.88</v>
          </cell>
          <cell r="I2311">
            <v>2.52</v>
          </cell>
          <cell r="J2311">
            <v>4.43</v>
          </cell>
          <cell r="K2311">
            <v>1057731</v>
          </cell>
          <cell r="L2311">
            <v>0</v>
          </cell>
        </row>
        <row r="2312">
          <cell r="A2312">
            <v>1105063</v>
          </cell>
          <cell r="B2312" t="str">
            <v>Rilmenidinas 10 mg, geriamieji, kieti, paprasto atpalaidavimo</v>
          </cell>
          <cell r="C2312" t="str">
            <v>C02AC06</v>
          </cell>
          <cell r="D2312" t="str">
            <v>TENAXUM 1 mg tabletės N90 (Niromed, UAB, Lietuva)</v>
          </cell>
          <cell r="E2312" t="str">
            <v>tabletė</v>
          </cell>
          <cell r="F2312">
            <v>6.39</v>
          </cell>
          <cell r="G2312">
            <v>7.8</v>
          </cell>
          <cell r="H2312">
            <v>8.44</v>
          </cell>
          <cell r="I2312">
            <v>9.08</v>
          </cell>
          <cell r="J2312">
            <v>10.99</v>
          </cell>
          <cell r="K2312">
            <v>1105063</v>
          </cell>
          <cell r="L2312">
            <v>6.2</v>
          </cell>
        </row>
        <row r="2313">
          <cell r="A2313">
            <v>1057459</v>
          </cell>
          <cell r="B2313" t="str">
            <v>Rilmenidinas 10 mg, geriamieji, kieti, paprasto atpalaidavimo</v>
          </cell>
          <cell r="C2313" t="str">
            <v>C02AC06</v>
          </cell>
          <cell r="D2313" t="str">
            <v>Rilmenidine Teva 1 mg tabletės N90 (Teva Pharma B.V., Nyderlandai)</v>
          </cell>
          <cell r="E2313" t="str">
            <v>tabletė</v>
          </cell>
          <cell r="F2313">
            <v>6.39</v>
          </cell>
          <cell r="G2313">
            <v>1.29</v>
          </cell>
          <cell r="H2313">
            <v>1.93</v>
          </cell>
          <cell r="I2313">
            <v>2.57</v>
          </cell>
          <cell r="J2313">
            <v>4.4800000000000004</v>
          </cell>
          <cell r="K2313">
            <v>1057459</v>
          </cell>
          <cell r="L2313">
            <v>0</v>
          </cell>
        </row>
        <row r="2314">
          <cell r="A2314">
            <v>1099583</v>
          </cell>
          <cell r="B2314" t="str">
            <v>Rilmenidinas 10 mg, geriamieji, kieti, paprasto atpalaidavimo</v>
          </cell>
          <cell r="C2314" t="str">
            <v>C02AC06</v>
          </cell>
          <cell r="D2314" t="str">
            <v>Rilmenidine Grindeks 1 mg tabletės N60 (AS GRINDEKS, Latvija)</v>
          </cell>
          <cell r="E2314" t="str">
            <v>tabletė</v>
          </cell>
          <cell r="F2314">
            <v>4.79</v>
          </cell>
          <cell r="G2314">
            <v>1.1000000000000001</v>
          </cell>
          <cell r="H2314">
            <v>1.58</v>
          </cell>
          <cell r="I2314">
            <v>2.06</v>
          </cell>
          <cell r="J2314">
            <v>3.49</v>
          </cell>
          <cell r="K2314">
            <v>1099583</v>
          </cell>
          <cell r="L2314">
            <v>0</v>
          </cell>
        </row>
        <row r="2315">
          <cell r="A2315">
            <v>1067194</v>
          </cell>
          <cell r="B2315" t="str">
            <v>Rilmenidinas 10 mg, geriamieji, kieti, paprasto atpalaidavimo</v>
          </cell>
          <cell r="C2315" t="str">
            <v>C02AC06</v>
          </cell>
          <cell r="D2315" t="str">
            <v>TENAXUM 1 mg tabletės N60 (Les Laboratoires Servier, Prancūzija)</v>
          </cell>
          <cell r="E2315" t="str">
            <v>tabletė</v>
          </cell>
          <cell r="F2315">
            <v>4.79</v>
          </cell>
          <cell r="G2315">
            <v>1.2</v>
          </cell>
          <cell r="H2315">
            <v>1.68</v>
          </cell>
          <cell r="I2315">
            <v>2.16</v>
          </cell>
          <cell r="J2315">
            <v>3.59</v>
          </cell>
          <cell r="K2315">
            <v>1067194</v>
          </cell>
          <cell r="L2315">
            <v>0</v>
          </cell>
        </row>
        <row r="2316">
          <cell r="A2316">
            <v>1057729</v>
          </cell>
          <cell r="B2316" t="str">
            <v>Rilmenidinas 10 mg, geriamieji, kieti, paprasto atpalaidavimo</v>
          </cell>
          <cell r="C2316" t="str">
            <v>C02AC06</v>
          </cell>
          <cell r="D2316" t="str">
            <v>Rivero 1 mg tabletės N30 (Zentiva k.s., Čekija)</v>
          </cell>
          <cell r="E2316" t="str">
            <v>tabletė</v>
          </cell>
          <cell r="F2316">
            <v>3.19</v>
          </cell>
          <cell r="G2316">
            <v>0.72</v>
          </cell>
          <cell r="H2316">
            <v>1.04</v>
          </cell>
          <cell r="I2316">
            <v>1.36</v>
          </cell>
          <cell r="J2316">
            <v>2.31</v>
          </cell>
          <cell r="K2316">
            <v>1057729</v>
          </cell>
          <cell r="L2316">
            <v>0</v>
          </cell>
        </row>
        <row r="2317">
          <cell r="A2317">
            <v>1057457</v>
          </cell>
          <cell r="B2317" t="str">
            <v>Rilmenidinas 10 mg, geriamieji, kieti, paprasto atpalaidavimo</v>
          </cell>
          <cell r="C2317" t="str">
            <v>C02AC06</v>
          </cell>
          <cell r="D2317" t="str">
            <v>Rilmenidine Teva 1 mg tabletės N30 (Teva Pharma B.V., Nyderlandai)</v>
          </cell>
          <cell r="E2317" t="str">
            <v>tabletė</v>
          </cell>
          <cell r="F2317">
            <v>3.19</v>
          </cell>
          <cell r="G2317">
            <v>0.73</v>
          </cell>
          <cell r="H2317">
            <v>1.05</v>
          </cell>
          <cell r="I2317">
            <v>1.37</v>
          </cell>
          <cell r="J2317">
            <v>2.3199999999999998</v>
          </cell>
          <cell r="K2317">
            <v>1057457</v>
          </cell>
          <cell r="L2317">
            <v>0</v>
          </cell>
        </row>
        <row r="2318">
          <cell r="A2318">
            <v>1099582</v>
          </cell>
          <cell r="B2318" t="str">
            <v>Rilmenidinas 10 mg, geriamieji, kieti, paprasto atpalaidavimo</v>
          </cell>
          <cell r="C2318" t="str">
            <v>C02AC06</v>
          </cell>
          <cell r="D2318" t="str">
            <v>Rilmenidine Grindeks 1 mg tabletės N30 (AS GRINDEKS, Latvija)</v>
          </cell>
          <cell r="E2318" t="str">
            <v>tabletė</v>
          </cell>
          <cell r="F2318">
            <v>3.19</v>
          </cell>
          <cell r="G2318">
            <v>0.74</v>
          </cell>
          <cell r="H2318">
            <v>1.06</v>
          </cell>
          <cell r="I2318">
            <v>1.38</v>
          </cell>
          <cell r="J2318">
            <v>2.33</v>
          </cell>
          <cell r="K2318">
            <v>1099582</v>
          </cell>
          <cell r="L2318">
            <v>0</v>
          </cell>
        </row>
        <row r="2319">
          <cell r="A2319">
            <v>1003912</v>
          </cell>
          <cell r="B2319" t="str">
            <v>Rilmenidinas 10 mg, geriamieji, kieti, paprasto atpalaidavimo</v>
          </cell>
          <cell r="C2319" t="str">
            <v>C02AC06</v>
          </cell>
          <cell r="D2319" t="str">
            <v>TENAXUM 1 mg tabletės N30 (Les Laboratoires Servier, Prancūzija)</v>
          </cell>
          <cell r="E2319" t="str">
            <v>tabletė</v>
          </cell>
          <cell r="F2319">
            <v>3.19</v>
          </cell>
          <cell r="G2319">
            <v>0.79</v>
          </cell>
          <cell r="H2319">
            <v>1.1100000000000001</v>
          </cell>
          <cell r="I2319">
            <v>1.43</v>
          </cell>
          <cell r="J2319">
            <v>2.38</v>
          </cell>
          <cell r="K2319">
            <v>1003912</v>
          </cell>
          <cell r="L2319">
            <v>0</v>
          </cell>
        </row>
        <row r="2320">
          <cell r="A2320">
            <v>1014212</v>
          </cell>
          <cell r="B2320" t="str">
            <v>Riluzolas 1 g, geriamieji, kieti, paprasto atpalaidavimo</v>
          </cell>
          <cell r="C2320" t="str">
            <v>N07XX02</v>
          </cell>
          <cell r="D2320" t="str">
            <v>Rilutek 50 mg plėvele dengtos tabletės N56 (Sanofi Winthrop Industrie, Prancūzija)</v>
          </cell>
          <cell r="E2320" t="str">
            <v>tabletė</v>
          </cell>
          <cell r="F2320">
            <v>118.94</v>
          </cell>
          <cell r="G2320">
            <v>1.34</v>
          </cell>
          <cell r="H2320">
            <v>13.23</v>
          </cell>
          <cell r="I2320">
            <v>25.13</v>
          </cell>
          <cell r="J2320">
            <v>60.81</v>
          </cell>
          <cell r="K2320">
            <v>1014212</v>
          </cell>
          <cell r="L2320">
            <v>0</v>
          </cell>
        </row>
        <row r="2321">
          <cell r="A2321">
            <v>1094639</v>
          </cell>
          <cell r="B2321" t="str">
            <v>Rimegepantas 100 mg, geriamieji, skysti</v>
          </cell>
          <cell r="C2321" t="str">
            <v>N02CD06</v>
          </cell>
          <cell r="D2321" t="str">
            <v>Vydura 75 mg geriamasis liofilizatas N2×1 (Pfizer Europe MA EEIG, Belgija)</v>
          </cell>
          <cell r="E2321" t="str">
            <v>dalomoji lizdinė plokštelė</v>
          </cell>
          <cell r="F2321">
            <v>35.619999999999997</v>
          </cell>
          <cell r="G2321">
            <v>26.91</v>
          </cell>
          <cell r="H2321">
            <v>30.47</v>
          </cell>
          <cell r="I2321">
            <v>34.03</v>
          </cell>
          <cell r="J2321">
            <v>44.72</v>
          </cell>
          <cell r="K2321">
            <v>1094639</v>
          </cell>
          <cell r="L2321">
            <v>21.04</v>
          </cell>
        </row>
        <row r="2322">
          <cell r="A2322">
            <v>1094640</v>
          </cell>
          <cell r="B2322" t="str">
            <v>Rimegepantas 100 mg, geriamieji, skysti</v>
          </cell>
          <cell r="C2322" t="str">
            <v>N02CD06</v>
          </cell>
          <cell r="D2322" t="str">
            <v>Vydura 75 mg geriamasis liofilizatas N8×1 (Pfizer Europe MA EEIG, Belgija)</v>
          </cell>
          <cell r="E2322" t="str">
            <v>dalomoji lizdinė plokštelė</v>
          </cell>
          <cell r="F2322">
            <v>144.05000000000001</v>
          </cell>
          <cell r="G2322">
            <v>92.13</v>
          </cell>
          <cell r="H2322">
            <v>106.53</v>
          </cell>
          <cell r="I2322">
            <v>120.94</v>
          </cell>
          <cell r="J2322">
            <v>164.15</v>
          </cell>
          <cell r="K2322">
            <v>1094640</v>
          </cell>
          <cell r="L2322">
            <v>86.26</v>
          </cell>
        </row>
        <row r="2323">
          <cell r="A2323">
            <v>1073042</v>
          </cell>
          <cell r="B2323" t="str">
            <v>Riociguatas 10 mg, geriamieji, kieti, paprasto atpalaidavimo, 0,5 mg</v>
          </cell>
          <cell r="C2323" t="str">
            <v>C02KX05</v>
          </cell>
          <cell r="D2323" t="str">
            <v>Adempas 0,5 mg plėvele dengtos tabletės N42 (Bayer AG, Vokietija)</v>
          </cell>
          <cell r="E2323" t="str">
            <v>tabletė</v>
          </cell>
          <cell r="F2323">
            <v>968.5</v>
          </cell>
          <cell r="G2323">
            <v>1.5</v>
          </cell>
          <cell r="H2323">
            <v>98.35</v>
          </cell>
          <cell r="I2323">
            <v>195.2</v>
          </cell>
          <cell r="J2323">
            <v>485.75</v>
          </cell>
          <cell r="K2323">
            <v>1073042</v>
          </cell>
          <cell r="L2323">
            <v>0</v>
          </cell>
        </row>
        <row r="2324">
          <cell r="A2324">
            <v>1073045</v>
          </cell>
          <cell r="B2324" t="str">
            <v>Riociguatas 10 mg, geriamieji, kieti, paprasto atpalaidavimo, 1 mg</v>
          </cell>
          <cell r="C2324" t="str">
            <v>C02KX05</v>
          </cell>
          <cell r="D2324" t="str">
            <v>Adempas 1 mg plėvele dengtos tabletės N42 (Bayer AG, Vokietija)</v>
          </cell>
          <cell r="E2324" t="str">
            <v>tabletė</v>
          </cell>
          <cell r="F2324">
            <v>744.32</v>
          </cell>
          <cell r="G2324">
            <v>5.86</v>
          </cell>
          <cell r="H2324">
            <v>80.290000000000006</v>
          </cell>
          <cell r="I2324">
            <v>154.72</v>
          </cell>
          <cell r="J2324">
            <v>378.02</v>
          </cell>
          <cell r="K2324">
            <v>1073045</v>
          </cell>
          <cell r="L2324">
            <v>0</v>
          </cell>
        </row>
        <row r="2325">
          <cell r="A2325">
            <v>1095083</v>
          </cell>
          <cell r="B2325" t="str">
            <v>Riociguatas 10 mg, geriamieji, kieti, paprasto atpalaidavimo, 1 mg</v>
          </cell>
          <cell r="C2325" t="str">
            <v>C02KX05</v>
          </cell>
          <cell r="D2325" t="str">
            <v>Adempas 1 mg plėvele dengtos tabletės N42 (Abacus Medicine A/S, Danija)</v>
          </cell>
          <cell r="E2325" t="str">
            <v>tabletė</v>
          </cell>
          <cell r="F2325">
            <v>744.32</v>
          </cell>
          <cell r="G2325">
            <v>43.46</v>
          </cell>
          <cell r="H2325">
            <v>117.89</v>
          </cell>
          <cell r="I2325">
            <v>192.32</v>
          </cell>
          <cell r="J2325">
            <v>415.62</v>
          </cell>
          <cell r="K2325">
            <v>1095083</v>
          </cell>
          <cell r="L2325">
            <v>37.590000000000003</v>
          </cell>
        </row>
        <row r="2326">
          <cell r="A2326">
            <v>1095082</v>
          </cell>
          <cell r="B2326" t="str">
            <v>Riociguatas 10 mg, geriamieji, kieti, paprasto atpalaidavimo, 1,5 mg</v>
          </cell>
          <cell r="C2326" t="str">
            <v>C02KX05</v>
          </cell>
          <cell r="D2326" t="str">
            <v>Adempas 1,5 mg plėvele dengtos tabletės N42 (Abacus Medicine A/S, Danija)</v>
          </cell>
          <cell r="E2326" t="str">
            <v>tabletė</v>
          </cell>
          <cell r="F2326">
            <v>830.07</v>
          </cell>
          <cell r="G2326">
            <v>2.44</v>
          </cell>
          <cell r="H2326">
            <v>85.45</v>
          </cell>
          <cell r="I2326">
            <v>168.45</v>
          </cell>
          <cell r="J2326">
            <v>417.47</v>
          </cell>
          <cell r="K2326">
            <v>1095082</v>
          </cell>
          <cell r="L2326">
            <v>0</v>
          </cell>
        </row>
        <row r="2327">
          <cell r="A2327">
            <v>1073048</v>
          </cell>
          <cell r="B2327" t="str">
            <v>Riociguatas 10 mg, geriamieji, kieti, paprasto atpalaidavimo, 1,5 mg</v>
          </cell>
          <cell r="C2327" t="str">
            <v>C02KX05</v>
          </cell>
          <cell r="D2327" t="str">
            <v>Adempas 1,5 mg plėvele dengtos tabletės N42 (Bayer AG, Vokietija)</v>
          </cell>
          <cell r="E2327" t="str">
            <v>tabletė</v>
          </cell>
          <cell r="F2327">
            <v>830.07</v>
          </cell>
          <cell r="G2327">
            <v>71.36</v>
          </cell>
          <cell r="H2327">
            <v>154.37</v>
          </cell>
          <cell r="I2327">
            <v>237.37</v>
          </cell>
          <cell r="J2327">
            <v>486.39</v>
          </cell>
          <cell r="K2327">
            <v>1073048</v>
          </cell>
          <cell r="L2327">
            <v>65.489999999999995</v>
          </cell>
        </row>
        <row r="2328">
          <cell r="A2328">
            <v>1095081</v>
          </cell>
          <cell r="B2328" t="str">
            <v>Riociguatas 10 mg, geriamieji, kieti, paprasto atpalaidavimo, 2 mg</v>
          </cell>
          <cell r="C2328" t="str">
            <v>C02KX05</v>
          </cell>
          <cell r="D2328" t="str">
            <v>Adempas 2 mg plėvele dengtos tabletės N42 (Abacus Medicine A/S, Danija)</v>
          </cell>
          <cell r="E2328" t="str">
            <v>tabletė</v>
          </cell>
          <cell r="F2328">
            <v>815.6</v>
          </cell>
          <cell r="G2328">
            <v>1.58</v>
          </cell>
          <cell r="H2328">
            <v>83.14</v>
          </cell>
          <cell r="I2328">
            <v>164.7</v>
          </cell>
          <cell r="J2328">
            <v>409.38</v>
          </cell>
          <cell r="K2328">
            <v>1095081</v>
          </cell>
          <cell r="L2328">
            <v>0</v>
          </cell>
        </row>
        <row r="2329">
          <cell r="A2329">
            <v>1073051</v>
          </cell>
          <cell r="B2329" t="str">
            <v>Riociguatas 10 mg, geriamieji, kieti, paprasto atpalaidavimo, 2 mg</v>
          </cell>
          <cell r="C2329" t="str">
            <v>C02KX05</v>
          </cell>
          <cell r="D2329" t="str">
            <v>Adempas 2 mg plėvele dengtos tabletės N42 (Bayer AG, Vokietija)</v>
          </cell>
          <cell r="E2329" t="str">
            <v>tabletė</v>
          </cell>
          <cell r="F2329">
            <v>815.6</v>
          </cell>
          <cell r="G2329">
            <v>82.22</v>
          </cell>
          <cell r="H2329">
            <v>163.78</v>
          </cell>
          <cell r="I2329">
            <v>245.34</v>
          </cell>
          <cell r="J2329">
            <v>490.02</v>
          </cell>
          <cell r="K2329">
            <v>1073051</v>
          </cell>
          <cell r="L2329">
            <v>76.349999999999994</v>
          </cell>
        </row>
        <row r="2330">
          <cell r="A2330">
            <v>1095080</v>
          </cell>
          <cell r="B2330" t="str">
            <v>Riociguatas 10 mg, geriamieji, kieti, paprasto atpalaidavimo, 2,5 mg</v>
          </cell>
          <cell r="C2330" t="str">
            <v>C02KX05</v>
          </cell>
          <cell r="D2330" t="str">
            <v>Adempas 2,5 mg plėvele dengtos tabletės N42 (Abacus Medicine A/S, Danija)</v>
          </cell>
          <cell r="E2330" t="str">
            <v>tabletė</v>
          </cell>
          <cell r="F2330">
            <v>892.12</v>
          </cell>
          <cell r="G2330">
            <v>2.2999999999999998</v>
          </cell>
          <cell r="H2330">
            <v>91.51</v>
          </cell>
          <cell r="I2330">
            <v>180.72</v>
          </cell>
          <cell r="J2330">
            <v>448.36</v>
          </cell>
          <cell r="K2330">
            <v>1095080</v>
          </cell>
          <cell r="L2330">
            <v>0</v>
          </cell>
        </row>
        <row r="2331">
          <cell r="A2331">
            <v>1073054</v>
          </cell>
          <cell r="B2331" t="str">
            <v>Riociguatas 10 mg, geriamieji, kieti, paprasto atpalaidavimo, 2,5 mg</v>
          </cell>
          <cell r="C2331" t="str">
            <v>C02KX05</v>
          </cell>
          <cell r="D2331" t="str">
            <v>Adempas 2,5 mg plėvele dengtos tabletės N42 (Bayer AG, Vokietija)</v>
          </cell>
          <cell r="E2331" t="str">
            <v>tabletė</v>
          </cell>
          <cell r="F2331">
            <v>892.12</v>
          </cell>
          <cell r="G2331">
            <v>9.31</v>
          </cell>
          <cell r="H2331">
            <v>98.52</v>
          </cell>
          <cell r="I2331">
            <v>187.73</v>
          </cell>
          <cell r="J2331">
            <v>455.37</v>
          </cell>
          <cell r="K2331">
            <v>1073054</v>
          </cell>
          <cell r="L2331">
            <v>3.44</v>
          </cell>
        </row>
        <row r="2332">
          <cell r="A2332">
            <v>1100524</v>
          </cell>
          <cell r="B2332" t="str">
            <v>Risankizumabas 100 mg, injekciniai, paprasto atpalaidavimo, 180 mg</v>
          </cell>
          <cell r="C2332" t="str">
            <v>L04AC18</v>
          </cell>
          <cell r="D2332" t="str">
            <v>Skyrizi 180 mg injekcinis tirpalas užtaise 1,2 ml ir ant kūno tvirtinamas injektorius N1 (AbbVie Deutschland GmbH &amp; Co. KG , Vokietija)</v>
          </cell>
          <cell r="E2332" t="str">
            <v>užtaisas</v>
          </cell>
          <cell r="F2332">
            <v>1815.21</v>
          </cell>
          <cell r="G2332">
            <v>148.57</v>
          </cell>
          <cell r="H2332">
            <v>330.09</v>
          </cell>
          <cell r="I2332">
            <v>511.61</v>
          </cell>
          <cell r="J2332">
            <v>1056.17</v>
          </cell>
          <cell r="K2332">
            <v>1100524</v>
          </cell>
          <cell r="L2332">
            <v>142.69999999999999</v>
          </cell>
        </row>
        <row r="2333">
          <cell r="A2333">
            <v>1096012</v>
          </cell>
          <cell r="B2333" t="str">
            <v>Risankizumabas 100 mg, injekciniai, paprasto atpalaidavimo, 360 mg</v>
          </cell>
          <cell r="C2333" t="str">
            <v>L04AC18</v>
          </cell>
          <cell r="D2333" t="str">
            <v>Skyrizi 360 mg injekcinis tirpalas užtaise N1 + ant kūno tvirtinamas injektorius (AbbVie Deutschland GmbH &amp; Co. KG , Vokietija)</v>
          </cell>
          <cell r="E2333" t="str">
            <v>užtaisas</v>
          </cell>
          <cell r="F2333">
            <v>1933.2</v>
          </cell>
          <cell r="G2333">
            <v>30.58</v>
          </cell>
          <cell r="H2333">
            <v>223.9</v>
          </cell>
          <cell r="I2333">
            <v>417.22</v>
          </cell>
          <cell r="J2333">
            <v>997.18</v>
          </cell>
          <cell r="K2333">
            <v>1096012</v>
          </cell>
          <cell r="L2333">
            <v>24.71</v>
          </cell>
        </row>
        <row r="2334">
          <cell r="A2334">
            <v>1096011</v>
          </cell>
          <cell r="B2334" t="str">
            <v>Risankizumabas 100 mg, injekciniai, paprasto atpalaidavimo, 600 mg</v>
          </cell>
          <cell r="C2334" t="str">
            <v>L04AC18</v>
          </cell>
          <cell r="D2334" t="str">
            <v>Skyrizi 600 mg koncentratas infuziniam tirpalui N1 (AbbVie Deutschland GmbH &amp; Co. KG , Vokietija)</v>
          </cell>
          <cell r="E2334" t="str">
            <v>flakonas</v>
          </cell>
          <cell r="F2334">
            <v>1933.2</v>
          </cell>
          <cell r="G2334">
            <v>135.58000000000001</v>
          </cell>
          <cell r="H2334">
            <v>328.9</v>
          </cell>
          <cell r="I2334">
            <v>522.22</v>
          </cell>
          <cell r="J2334">
            <v>1102.18</v>
          </cell>
          <cell r="K2334">
            <v>1096011</v>
          </cell>
          <cell r="L2334">
            <v>129.71</v>
          </cell>
        </row>
        <row r="2335">
          <cell r="A2335">
            <v>1103792</v>
          </cell>
          <cell r="B2335" t="str">
            <v>Risdiplamas 10 mg, geriamieji, kieti, paprasto atpalaidavimo</v>
          </cell>
          <cell r="C2335" t="str">
            <v>M09AX10</v>
          </cell>
          <cell r="D2335" t="str">
            <v>Evrysdi 5 mg plėvele dengtos tabletės N28×1 (Roche Registration GmbH, Vokietija)</v>
          </cell>
          <cell r="E2335" t="str">
            <v>tabletė</v>
          </cell>
          <cell r="F2335">
            <v>16582.009999999998</v>
          </cell>
          <cell r="G2335">
            <v>4670.2700000000004</v>
          </cell>
          <cell r="H2335">
            <v>6328.47</v>
          </cell>
          <cell r="I2335">
            <v>7986.67</v>
          </cell>
          <cell r="J2335">
            <v>12961.27</v>
          </cell>
          <cell r="K2335">
            <v>1103792</v>
          </cell>
          <cell r="L2335">
            <v>4664.3999999999996</v>
          </cell>
        </row>
        <row r="2336">
          <cell r="A2336">
            <v>1092319</v>
          </cell>
          <cell r="B2336" t="str">
            <v>Risdiplamas 10 mg, geriamieji, skysti</v>
          </cell>
          <cell r="C2336" t="str">
            <v>M09AX10</v>
          </cell>
          <cell r="D2336" t="str">
            <v>Evrysdi 0,75 mg/ml milteliai geriamajam tirpalui buteliuko adapteris, 4 geriamieji švirkštai (2x6 ml ir 2x12 ml) N1 (Roche Registration GmbH, Vokietija)</v>
          </cell>
          <cell r="E2336" t="str">
            <v>buteliukas</v>
          </cell>
          <cell r="F2336">
            <v>7127.27</v>
          </cell>
          <cell r="G2336">
            <v>1994.36</v>
          </cell>
          <cell r="H2336">
            <v>2707.09</v>
          </cell>
          <cell r="I2336">
            <v>3419.81</v>
          </cell>
          <cell r="J2336">
            <v>5557.99</v>
          </cell>
          <cell r="K2336">
            <v>1092319</v>
          </cell>
          <cell r="L2336">
            <v>1988.49</v>
          </cell>
        </row>
        <row r="2337">
          <cell r="A2337">
            <v>1004493</v>
          </cell>
          <cell r="B2337" t="str">
            <v>Risperidonas 10 mg, geriamieji, kieti, paprasto atpalaidavimo</v>
          </cell>
          <cell r="C2337" t="str">
            <v>N05AX08</v>
          </cell>
          <cell r="D2337" t="str">
            <v>Risperidon Actavis 4 mg plėvele dengtos tabletės N60 (Teva B.V., Nyderlandai)</v>
          </cell>
          <cell r="E2337" t="str">
            <v>tabletė</v>
          </cell>
          <cell r="F2337">
            <v>6.11</v>
          </cell>
          <cell r="G2337">
            <v>1.53</v>
          </cell>
          <cell r="H2337">
            <v>2.14</v>
          </cell>
          <cell r="I2337">
            <v>2.75</v>
          </cell>
          <cell r="J2337">
            <v>4.58</v>
          </cell>
          <cell r="K2337">
            <v>1004493</v>
          </cell>
          <cell r="L2337">
            <v>0</v>
          </cell>
        </row>
        <row r="2338">
          <cell r="A2338">
            <v>1004906</v>
          </cell>
          <cell r="B2338" t="str">
            <v>Risperidonas 10 mg, geriamieji, kieti, paprasto atpalaidavimo</v>
          </cell>
          <cell r="C2338" t="str">
            <v>N05AX08</v>
          </cell>
          <cell r="D2338" t="str">
            <v>MEDORISPER 4 mg plėvele dengtos tabletės N60 (Medochemie Ltd., Kipras)</v>
          </cell>
          <cell r="E2338" t="str">
            <v>tabletė</v>
          </cell>
          <cell r="F2338">
            <v>6.11</v>
          </cell>
          <cell r="G2338">
            <v>1.53</v>
          </cell>
          <cell r="H2338">
            <v>2.14</v>
          </cell>
          <cell r="I2338">
            <v>2.75</v>
          </cell>
          <cell r="J2338">
            <v>4.58</v>
          </cell>
          <cell r="K2338">
            <v>1004906</v>
          </cell>
          <cell r="L2338">
            <v>0</v>
          </cell>
        </row>
        <row r="2339">
          <cell r="A2339">
            <v>1004497</v>
          </cell>
          <cell r="B2339" t="str">
            <v>Risperidonas 10 mg, geriamieji, kieti, paprasto atpalaidavimo</v>
          </cell>
          <cell r="C2339" t="str">
            <v>N05AX08</v>
          </cell>
          <cell r="D2339" t="str">
            <v>Risperidon Actavis 2 mg plėvele dengtos tabletės N60 (Teva B.V., Nyderlandai)</v>
          </cell>
          <cell r="E2339" t="str">
            <v>tabletė</v>
          </cell>
          <cell r="F2339">
            <v>3.85</v>
          </cell>
          <cell r="G2339">
            <v>0.96</v>
          </cell>
          <cell r="H2339">
            <v>1.34</v>
          </cell>
          <cell r="I2339">
            <v>1.73</v>
          </cell>
          <cell r="J2339">
            <v>2.88</v>
          </cell>
          <cell r="K2339">
            <v>1004497</v>
          </cell>
          <cell r="L2339">
            <v>0</v>
          </cell>
        </row>
        <row r="2340">
          <cell r="A2340">
            <v>1102865</v>
          </cell>
          <cell r="B2340" t="str">
            <v>Risperidonas 10 mg, geriamieji, kieti, paprasto atpalaidavimo</v>
          </cell>
          <cell r="C2340" t="str">
            <v>N05AX08</v>
          </cell>
          <cell r="D2340" t="str">
            <v>Risperidon ARISTO  4 mg plėvele dengtos tabletės N60 (Niromed, UAB, Lietuva)</v>
          </cell>
          <cell r="E2340" t="str">
            <v>tabletė</v>
          </cell>
          <cell r="F2340">
            <v>6.11</v>
          </cell>
          <cell r="G2340">
            <v>2.83</v>
          </cell>
          <cell r="H2340">
            <v>3.44</v>
          </cell>
          <cell r="I2340">
            <v>4.05</v>
          </cell>
          <cell r="J2340">
            <v>5.88</v>
          </cell>
          <cell r="K2340">
            <v>1102865</v>
          </cell>
          <cell r="L2340">
            <v>1.3</v>
          </cell>
        </row>
        <row r="2341">
          <cell r="A2341">
            <v>1102864</v>
          </cell>
          <cell r="B2341" t="str">
            <v>Risperidonas 10 mg, geriamieji, kieti, paprasto atpalaidavimo</v>
          </cell>
          <cell r="C2341" t="str">
            <v>N05AX08</v>
          </cell>
          <cell r="D2341" t="str">
            <v>Risperidon ARISTO  3 mg plėvele dengtos tabletės N60 (Niromed, UAB, Lietuva)</v>
          </cell>
          <cell r="E2341" t="str">
            <v>tabletė</v>
          </cell>
          <cell r="F2341">
            <v>4.9800000000000004</v>
          </cell>
          <cell r="G2341">
            <v>12.36</v>
          </cell>
          <cell r="H2341">
            <v>12.86</v>
          </cell>
          <cell r="I2341">
            <v>13.36</v>
          </cell>
          <cell r="J2341">
            <v>14.85</v>
          </cell>
          <cell r="K2341">
            <v>1102864</v>
          </cell>
          <cell r="L2341">
            <v>11.11</v>
          </cell>
        </row>
        <row r="2342">
          <cell r="A2342">
            <v>1102525</v>
          </cell>
          <cell r="B2342" t="str">
            <v>Risperidonas 10 mg, geriamieji, kieti, paprasto atpalaidavimo</v>
          </cell>
          <cell r="C2342" t="str">
            <v>N05AX08</v>
          </cell>
          <cell r="D2342" t="str">
            <v>Risperidon Aristo 1 mg plėvele dengtos tabletės N60 (Niromed, UAB, Lietuva)</v>
          </cell>
          <cell r="E2342" t="str">
            <v>tabletė</v>
          </cell>
          <cell r="F2342">
            <v>2.72</v>
          </cell>
          <cell r="G2342">
            <v>5.17</v>
          </cell>
          <cell r="H2342">
            <v>5.44</v>
          </cell>
          <cell r="I2342">
            <v>5.71</v>
          </cell>
          <cell r="J2342">
            <v>6.53</v>
          </cell>
          <cell r="K2342">
            <v>1102525</v>
          </cell>
          <cell r="L2342">
            <v>4.49</v>
          </cell>
        </row>
        <row r="2343">
          <cell r="A2343">
            <v>1004904</v>
          </cell>
          <cell r="B2343" t="str">
            <v>Risperidonas 10 mg, geriamieji, kieti, paprasto atpalaidavimo</v>
          </cell>
          <cell r="C2343" t="str">
            <v>N05AX08</v>
          </cell>
          <cell r="D2343" t="str">
            <v>MEDORISPER 2 mg plėvele dengtos tabletės N60 (Medochemie Ltd., Kipras)</v>
          </cell>
          <cell r="E2343" t="str">
            <v>tabletė</v>
          </cell>
          <cell r="F2343">
            <v>3.85</v>
          </cell>
          <cell r="G2343">
            <v>6.14</v>
          </cell>
          <cell r="H2343">
            <v>6.52</v>
          </cell>
          <cell r="I2343">
            <v>6.91</v>
          </cell>
          <cell r="J2343">
            <v>8.06</v>
          </cell>
          <cell r="K2343">
            <v>1004904</v>
          </cell>
          <cell r="L2343">
            <v>5.18</v>
          </cell>
        </row>
        <row r="2344">
          <cell r="A2344">
            <v>1002733</v>
          </cell>
          <cell r="B2344" t="str">
            <v>Risperidonas 100 mg, geriamieji, skysti</v>
          </cell>
          <cell r="C2344" t="str">
            <v>N05AX08</v>
          </cell>
          <cell r="D2344" t="str">
            <v>Rispolept 1 mg/ml geriamasis tirpalas 100 ml ir dozavimo pipetė N1 (Johnson &amp; Johnson, UAB, Lietuva)</v>
          </cell>
          <cell r="E2344" t="str">
            <v>buteliukas</v>
          </cell>
          <cell r="F2344">
            <v>18.61</v>
          </cell>
          <cell r="G2344">
            <v>0.83</v>
          </cell>
          <cell r="H2344">
            <v>2.69</v>
          </cell>
          <cell r="I2344">
            <v>4.55</v>
          </cell>
          <cell r="J2344">
            <v>10.130000000000001</v>
          </cell>
          <cell r="K2344">
            <v>1002733</v>
          </cell>
          <cell r="L2344">
            <v>0</v>
          </cell>
        </row>
        <row r="2345">
          <cell r="A2345">
            <v>1003766</v>
          </cell>
          <cell r="B2345" t="str">
            <v>Risperidonum 10 mg, injekciniai, pailginto atpalaidavimo, 25 mg</v>
          </cell>
          <cell r="C2345" t="str">
            <v>N05AX08</v>
          </cell>
          <cell r="D2345" t="str">
            <v>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5" t="str">
            <v>flakonas</v>
          </cell>
          <cell r="F2345">
            <v>89.8</v>
          </cell>
          <cell r="G2345">
            <v>1.29</v>
          </cell>
          <cell r="H2345">
            <v>10.27</v>
          </cell>
          <cell r="I2345">
            <v>19.25</v>
          </cell>
          <cell r="J2345">
            <v>46.19</v>
          </cell>
          <cell r="K2345">
            <v>1003766</v>
          </cell>
          <cell r="L2345">
            <v>0</v>
          </cell>
        </row>
        <row r="2346">
          <cell r="A2346">
            <v>1103865</v>
          </cell>
          <cell r="B2346" t="str">
            <v>Risperidonum 10 mg, injekciniai, pailginto atpalaidavimo, 25 mg</v>
          </cell>
          <cell r="C2346" t="str">
            <v>N05AX08</v>
          </cell>
          <cell r="D2346" t="str">
            <v>Rispolept Consta 25 mg milteliai ir tirpiklis pailginto atpalaidavimo injekcinei suspensijai milteliai, tirpiklio užpildytas švirkštas (2 ml), vaistinio preparato praskiedimo įtaisas West-Medimop Vial Adapter® ir 2 injekcinės adatos Terumo SurGuard®3, N1 (Niromed, UAB, Lietuva)</v>
          </cell>
          <cell r="E2346" t="str">
            <v>flakonas</v>
          </cell>
          <cell r="F2346">
            <v>89.8</v>
          </cell>
          <cell r="G2346">
            <v>95.98</v>
          </cell>
          <cell r="H2346">
            <v>104.96</v>
          </cell>
          <cell r="I2346">
            <v>113.94</v>
          </cell>
          <cell r="J2346">
            <v>140.88</v>
          </cell>
          <cell r="K2346">
            <v>1103865</v>
          </cell>
          <cell r="L2346">
            <v>90.11</v>
          </cell>
        </row>
        <row r="2347">
          <cell r="A2347">
            <v>1104228</v>
          </cell>
          <cell r="B2347" t="str">
            <v>Risperidonum 10 mg, injekciniai, pailginto atpalaidavimo, 25 mg</v>
          </cell>
          <cell r="C2347" t="str">
            <v>N05AX08</v>
          </cell>
          <cell r="D2347" t="str">
            <v>Risperdal Consta 25 mg milteliai ir tirpiklis pailginto atpalaidavimo injekcinei suspensijai N1 (Nenurodyta, Nenurodyta)</v>
          </cell>
          <cell r="E2347" t="str">
            <v>flakonas</v>
          </cell>
          <cell r="F2347">
            <v>107.41</v>
          </cell>
          <cell r="G2347">
            <v>1.32</v>
          </cell>
          <cell r="H2347">
            <v>12.06</v>
          </cell>
          <cell r="I2347">
            <v>22.8</v>
          </cell>
          <cell r="J2347">
            <v>55.02</v>
          </cell>
          <cell r="K2347">
            <v>1104228</v>
          </cell>
          <cell r="L2347">
            <v>0</v>
          </cell>
        </row>
        <row r="2348">
          <cell r="A2348">
            <v>1003767</v>
          </cell>
          <cell r="B2348" t="str">
            <v>Risperidonum 10 mg, injekciniai, pailginto atpalaidavimo, 37,5 mg</v>
          </cell>
          <cell r="C2348" t="str">
            <v>N05AX08</v>
          </cell>
          <cell r="D2348" t="str">
            <v>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48" t="str">
            <v>flakonas</v>
          </cell>
          <cell r="F2348">
            <v>85.32</v>
          </cell>
          <cell r="G2348">
            <v>1.27</v>
          </cell>
          <cell r="H2348">
            <v>9.8000000000000007</v>
          </cell>
          <cell r="I2348">
            <v>18.329999999999998</v>
          </cell>
          <cell r="J2348">
            <v>43.93</v>
          </cell>
          <cell r="K2348">
            <v>1003767</v>
          </cell>
          <cell r="L2348">
            <v>0</v>
          </cell>
        </row>
        <row r="2349">
          <cell r="A2349">
            <v>1103866</v>
          </cell>
          <cell r="B2349" t="str">
            <v>Risperidonum 10 mg, injekciniai, pailginto atpalaidavimo, 37,5 mg</v>
          </cell>
          <cell r="C2349" t="str">
            <v>N05AX08</v>
          </cell>
          <cell r="D2349" t="str">
            <v>Rispolept Consta 37,5 mg milteliai ir tirpiklis pailginto atpalaidavimo injekcinei suspensijai milteliai, tirpiklio užpildytas švirkštas (2 ml), vaistinio preparato praskiedimo įtaisas West-Medimop Vial Adapter® ir 2 injekcinės adatos Terumo SurGuard®3, N1 (Niromed, UAB, Lietuva)</v>
          </cell>
          <cell r="E2349" t="str">
            <v>flakonas</v>
          </cell>
          <cell r="F2349">
            <v>85.32</v>
          </cell>
          <cell r="G2349">
            <v>121.46</v>
          </cell>
          <cell r="H2349">
            <v>129.99</v>
          </cell>
          <cell r="I2349">
            <v>138.52000000000001</v>
          </cell>
          <cell r="J2349">
            <v>164.12</v>
          </cell>
          <cell r="K2349">
            <v>1103866</v>
          </cell>
          <cell r="L2349">
            <v>115.59</v>
          </cell>
        </row>
        <row r="2350">
          <cell r="A2350">
            <v>1003768</v>
          </cell>
          <cell r="B2350" t="str">
            <v>Risperidonum 10 mg, injekciniai, pailginto atpalaidavimo, 50 mg</v>
          </cell>
          <cell r="C2350" t="str">
            <v>N05AX08</v>
          </cell>
          <cell r="D2350" t="str">
            <v>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v>
          </cell>
          <cell r="E2350" t="str">
            <v>flakonas</v>
          </cell>
          <cell r="F2350">
            <v>86.06</v>
          </cell>
          <cell r="G2350">
            <v>1.28</v>
          </cell>
          <cell r="H2350">
            <v>9.89</v>
          </cell>
          <cell r="I2350">
            <v>18.489999999999998</v>
          </cell>
          <cell r="J2350">
            <v>44.31</v>
          </cell>
          <cell r="K2350">
            <v>1003768</v>
          </cell>
          <cell r="L2350">
            <v>0</v>
          </cell>
        </row>
        <row r="2351">
          <cell r="A2351">
            <v>1103867</v>
          </cell>
          <cell r="B2351" t="str">
            <v>Risperidonum 10 mg, injekciniai, pailginto atpalaidavimo, 50 mg</v>
          </cell>
          <cell r="C2351" t="str">
            <v>N05AX08</v>
          </cell>
          <cell r="D2351" t="str">
            <v>Rispolept Consta 50 mg milteliai ir tirpiklis pailginto atpalaidavimo injekcinei suspensijai milteliai, tirpiklio užpildytas švirkštas (2 ml), vaistinio preparato praskiedimo įtaisas West-Medimop Vial Adapter® ir 2 injekcinės adatos Terumo SurGuard®3, N1 (Niromed, UAB, Lietuva)</v>
          </cell>
          <cell r="E2351" t="str">
            <v>flakonas</v>
          </cell>
          <cell r="F2351">
            <v>86.06</v>
          </cell>
          <cell r="G2351">
            <v>152.22</v>
          </cell>
          <cell r="H2351">
            <v>160.83000000000001</v>
          </cell>
          <cell r="I2351">
            <v>169.43</v>
          </cell>
          <cell r="J2351">
            <v>195.25</v>
          </cell>
          <cell r="K2351">
            <v>1103867</v>
          </cell>
          <cell r="L2351">
            <v>146.35</v>
          </cell>
        </row>
        <row r="2352">
          <cell r="A2352">
            <v>1089843</v>
          </cell>
          <cell r="B2352" t="str">
            <v>Rituksimabas 100 mg, injekciniai, paprasto atpalaidavimo</v>
          </cell>
          <cell r="C2352" t="str">
            <v>L01FA01</v>
          </cell>
          <cell r="D2352" t="str">
            <v>Ruxience 500 mg koncentratas infuziniam tirpalui 50 ml N1 (Pfizer Europe MA EEIG, Belgija)</v>
          </cell>
          <cell r="E2352" t="str">
            <v>flakonas</v>
          </cell>
          <cell r="F2352">
            <v>235.63</v>
          </cell>
          <cell r="G2352">
            <v>1.43</v>
          </cell>
          <cell r="H2352">
            <v>24.99</v>
          </cell>
          <cell r="I2352">
            <v>48.56</v>
          </cell>
          <cell r="J2352">
            <v>119.24</v>
          </cell>
          <cell r="K2352">
            <v>1089843</v>
          </cell>
          <cell r="L2352">
            <v>0</v>
          </cell>
        </row>
        <row r="2353">
          <cell r="A2353">
            <v>1083139</v>
          </cell>
          <cell r="B2353" t="str">
            <v>Rituksimabas 100 mg, injekciniai, paprasto atpalaidavimo</v>
          </cell>
          <cell r="C2353" t="str">
            <v>L01FA01</v>
          </cell>
          <cell r="D2353" t="str">
            <v>Rixathon 100 mg koncentratas infuziniam tirpalui 10 ml N2 (Sandoz GmbH, Austrija)</v>
          </cell>
          <cell r="E2353" t="str">
            <v>flakonas</v>
          </cell>
          <cell r="F2353">
            <v>95.07</v>
          </cell>
          <cell r="G2353">
            <v>5.72</v>
          </cell>
          <cell r="H2353">
            <v>15.23</v>
          </cell>
          <cell r="I2353">
            <v>24.73</v>
          </cell>
          <cell r="J2353">
            <v>53.25</v>
          </cell>
          <cell r="K2353">
            <v>1083139</v>
          </cell>
          <cell r="L2353">
            <v>0</v>
          </cell>
        </row>
        <row r="2354">
          <cell r="A2354">
            <v>1083141</v>
          </cell>
          <cell r="B2354" t="str">
            <v>Rituksimabas 100 mg, injekciniai, paprasto atpalaidavimo</v>
          </cell>
          <cell r="C2354" t="str">
            <v>L01FA01</v>
          </cell>
          <cell r="D2354" t="str">
            <v>Rixathon 500 mg koncentratas infuziniam tirpalui 50 ml N1 (Sandoz GmbH, Austrija)</v>
          </cell>
          <cell r="E2354" t="str">
            <v>flakonas</v>
          </cell>
          <cell r="F2354">
            <v>235.63</v>
          </cell>
          <cell r="G2354">
            <v>14.41</v>
          </cell>
          <cell r="H2354">
            <v>37.97</v>
          </cell>
          <cell r="I2354">
            <v>61.54</v>
          </cell>
          <cell r="J2354">
            <v>132.22</v>
          </cell>
          <cell r="K2354">
            <v>1083141</v>
          </cell>
          <cell r="L2354">
            <v>8.5399999999999991</v>
          </cell>
        </row>
        <row r="2355">
          <cell r="A2355">
            <v>1089842</v>
          </cell>
          <cell r="B2355" t="str">
            <v>Rituksimabas 100 mg, injekciniai, paprasto atpalaidavimo</v>
          </cell>
          <cell r="C2355" t="str">
            <v>L01FA01</v>
          </cell>
          <cell r="D2355" t="str">
            <v>Ruxience 100 mg koncentratas infuziniam tirpalui 10 ml N1 (Pfizer Europe MA EEIG, Belgija)</v>
          </cell>
          <cell r="E2355" t="str">
            <v>flakonas</v>
          </cell>
          <cell r="F2355">
            <v>45.16</v>
          </cell>
          <cell r="G2355">
            <v>49.74</v>
          </cell>
          <cell r="H2355">
            <v>54.26</v>
          </cell>
          <cell r="I2355">
            <v>58.77</v>
          </cell>
          <cell r="J2355">
            <v>72.319999999999993</v>
          </cell>
          <cell r="K2355">
            <v>1089842</v>
          </cell>
          <cell r="L2355">
            <v>43.87</v>
          </cell>
        </row>
        <row r="2356">
          <cell r="A2356">
            <v>1082365</v>
          </cell>
          <cell r="B2356" t="str">
            <v>Rituksimabas 100 mg, injekciniai, paprasto atpalaidavimo</v>
          </cell>
          <cell r="C2356" t="str">
            <v>L01FA01</v>
          </cell>
          <cell r="D2356" t="str">
            <v>Truxima 500 mg koncentratas infuziniam tirpalui 50 ml N1 (Celltrion Healthcare Hungary Kft., Vengrija)</v>
          </cell>
          <cell r="E2356" t="str">
            <v>flakonas</v>
          </cell>
          <cell r="F2356">
            <v>235.63</v>
          </cell>
          <cell r="G2356">
            <v>625.65</v>
          </cell>
          <cell r="H2356">
            <v>649.21</v>
          </cell>
          <cell r="I2356">
            <v>672.78</v>
          </cell>
          <cell r="J2356">
            <v>743.46</v>
          </cell>
          <cell r="K2356">
            <v>1082365</v>
          </cell>
          <cell r="L2356">
            <v>619.78</v>
          </cell>
        </row>
        <row r="2357">
          <cell r="A2357">
            <v>1085387</v>
          </cell>
          <cell r="B2357" t="str">
            <v>Rituksimabas 100 mg, injekciniai, paprasto atpalaidavimo</v>
          </cell>
          <cell r="C2357" t="str">
            <v>L01FA01</v>
          </cell>
          <cell r="D2357" t="str">
            <v>Truxima 100 mg koncentratas infuziniam tirpalui 10 ml N2 (Celltrion Healthcare Hungary Kft., Vengrija)</v>
          </cell>
          <cell r="E2357" t="str">
            <v>flakonas</v>
          </cell>
          <cell r="F2357">
            <v>95.07</v>
          </cell>
          <cell r="G2357">
            <v>262.20999999999998</v>
          </cell>
          <cell r="H2357">
            <v>271.72000000000003</v>
          </cell>
          <cell r="I2357">
            <v>281.22000000000003</v>
          </cell>
          <cell r="J2357">
            <v>309.74</v>
          </cell>
          <cell r="K2357">
            <v>1085387</v>
          </cell>
          <cell r="L2357">
            <v>256.33999999999997</v>
          </cell>
        </row>
        <row r="2358">
          <cell r="A2358">
            <v>1095913</v>
          </cell>
          <cell r="B2358" t="str">
            <v>Rivaroksabanas 10 mg, geriamieji, kieti, paprasto atpalaidavimo</v>
          </cell>
          <cell r="C2358" t="str">
            <v>B01AF01</v>
          </cell>
          <cell r="D2358" t="str">
            <v>Rivaroxaban STADA 20 mg plėvele dengtos tabletės N98 (STADA Arzneimittel AG, Vokietija)</v>
          </cell>
          <cell r="E2358" t="str">
            <v>tabletė</v>
          </cell>
          <cell r="F2358">
            <v>19.010000000000002</v>
          </cell>
          <cell r="G2358">
            <v>1.06</v>
          </cell>
          <cell r="H2358">
            <v>2.96</v>
          </cell>
          <cell r="I2358">
            <v>4.8600000000000003</v>
          </cell>
          <cell r="J2358">
            <v>10.56</v>
          </cell>
          <cell r="K2358">
            <v>1095913</v>
          </cell>
          <cell r="L2358">
            <v>0</v>
          </cell>
        </row>
        <row r="2359">
          <cell r="A2359">
            <v>1103826</v>
          </cell>
          <cell r="B2359" t="str">
            <v>Rivaroksabanas 10 mg, geriamieji, kieti, paprasto atpalaidavimo</v>
          </cell>
          <cell r="C2359" t="str">
            <v>B01AF01</v>
          </cell>
          <cell r="D2359" t="str">
            <v>Rivaroxaban Olpha 15 mg plėvele dengtos tabletės N28 (Olpha AS, Latvija)</v>
          </cell>
          <cell r="E2359" t="str">
            <v>tabletė</v>
          </cell>
          <cell r="F2359">
            <v>5.32</v>
          </cell>
          <cell r="G2359">
            <v>0.34</v>
          </cell>
          <cell r="H2359">
            <v>0.87</v>
          </cell>
          <cell r="I2359">
            <v>1.4</v>
          </cell>
          <cell r="J2359">
            <v>3</v>
          </cell>
          <cell r="K2359">
            <v>1103826</v>
          </cell>
          <cell r="L2359">
            <v>0</v>
          </cell>
        </row>
        <row r="2360">
          <cell r="A2360">
            <v>1097339</v>
          </cell>
          <cell r="B2360" t="str">
            <v>Rivaroksabanas 10 mg, geriamieji, kieti, paprasto atpalaidavimo</v>
          </cell>
          <cell r="C2360" t="str">
            <v>B01AF01</v>
          </cell>
          <cell r="D2360" t="str">
            <v>Rivaroxaban Orion 20 mg plėvele dengtos tabletės N28 (Orion Corporation, Suomija)</v>
          </cell>
          <cell r="E2360" t="str">
            <v>tabletė</v>
          </cell>
          <cell r="F2360">
            <v>6.56</v>
          </cell>
          <cell r="G2360">
            <v>0.97</v>
          </cell>
          <cell r="H2360">
            <v>1.63</v>
          </cell>
          <cell r="I2360">
            <v>2.2799999999999998</v>
          </cell>
          <cell r="J2360">
            <v>4.25</v>
          </cell>
          <cell r="K2360">
            <v>1097339</v>
          </cell>
          <cell r="L2360">
            <v>0</v>
          </cell>
        </row>
        <row r="2361">
          <cell r="A2361">
            <v>1092218</v>
          </cell>
          <cell r="B2361" t="str">
            <v>Rivaroksabanas 10 mg, geriamieji, kieti, paprasto atpalaidavimo</v>
          </cell>
          <cell r="C2361" t="str">
            <v>B01AF01</v>
          </cell>
          <cell r="D2361" t="str">
            <v>Rivaroxaban Teva 15 mg plėvele dengtos tabletės N98x1 (Teva GmbH, Vokietija)</v>
          </cell>
          <cell r="E2361" t="str">
            <v>tabletė</v>
          </cell>
          <cell r="F2361">
            <v>14.65</v>
          </cell>
          <cell r="G2361">
            <v>3.21</v>
          </cell>
          <cell r="H2361">
            <v>4.67</v>
          </cell>
          <cell r="I2361">
            <v>6.14</v>
          </cell>
          <cell r="J2361">
            <v>10.53</v>
          </cell>
          <cell r="K2361">
            <v>1092218</v>
          </cell>
          <cell r="L2361">
            <v>0</v>
          </cell>
        </row>
        <row r="2362">
          <cell r="A2362">
            <v>1097333</v>
          </cell>
          <cell r="B2362" t="str">
            <v>Rivaroksabanas 10 mg, geriamieji, kieti, paprasto atpalaidavimo</v>
          </cell>
          <cell r="C2362" t="str">
            <v>B01AF01</v>
          </cell>
          <cell r="D2362" t="str">
            <v>Rivaroxaban Orion 15 mg plėvele dengtos tabletės N28 (Orion Corporation, Suomija)</v>
          </cell>
          <cell r="E2362" t="str">
            <v>tabletė</v>
          </cell>
          <cell r="F2362">
            <v>5.32</v>
          </cell>
          <cell r="G2362">
            <v>0.97</v>
          </cell>
          <cell r="H2362">
            <v>1.5</v>
          </cell>
          <cell r="I2362">
            <v>2.0299999999999998</v>
          </cell>
          <cell r="J2362">
            <v>3.63</v>
          </cell>
          <cell r="K2362">
            <v>1097333</v>
          </cell>
          <cell r="L2362">
            <v>0</v>
          </cell>
        </row>
        <row r="2363">
          <cell r="A2363">
            <v>1095924</v>
          </cell>
          <cell r="B2363" t="str">
            <v>Rivaroksabanas 10 mg, geriamieji, kieti, paprasto atpalaidavimo</v>
          </cell>
          <cell r="C2363" t="str">
            <v>B01AF01</v>
          </cell>
          <cell r="D2363" t="str">
            <v>Rivaroxaban STADA 15 mg + 20 mg plėvele dengtos tabletės N49 (N42x15 mg + N7x20 mg) (STADA Arzneimittel AG, Vokietija)</v>
          </cell>
          <cell r="E2363" t="str">
            <v>tabletė</v>
          </cell>
          <cell r="F2363">
            <v>8.43</v>
          </cell>
          <cell r="G2363">
            <v>2.0499999999999998</v>
          </cell>
          <cell r="H2363">
            <v>2.89</v>
          </cell>
          <cell r="I2363">
            <v>3.74</v>
          </cell>
          <cell r="J2363">
            <v>6.26</v>
          </cell>
          <cell r="K2363">
            <v>1095924</v>
          </cell>
          <cell r="L2363">
            <v>0</v>
          </cell>
        </row>
        <row r="2364">
          <cell r="A2364">
            <v>1095909</v>
          </cell>
          <cell r="B2364" t="str">
            <v>Rivaroksabanas 10 mg, geriamieji, kieti, paprasto atpalaidavimo</v>
          </cell>
          <cell r="C2364" t="str">
            <v>B01AF01</v>
          </cell>
          <cell r="D2364" t="str">
            <v>Rivaroxaban STADA 20 mg plėvele dengtos tabletės N28 (STADA Arzneimittel AG, Vokietija)</v>
          </cell>
          <cell r="E2364" t="str">
            <v>tabletė</v>
          </cell>
          <cell r="F2364">
            <v>6.56</v>
          </cell>
          <cell r="G2364">
            <v>1.59</v>
          </cell>
          <cell r="H2364">
            <v>2.25</v>
          </cell>
          <cell r="I2364">
            <v>2.9</v>
          </cell>
          <cell r="J2364">
            <v>4.87</v>
          </cell>
          <cell r="K2364">
            <v>1095909</v>
          </cell>
          <cell r="L2364">
            <v>0</v>
          </cell>
        </row>
        <row r="2365">
          <cell r="A2365">
            <v>1084233</v>
          </cell>
          <cell r="B2365" t="str">
            <v>Rivaroksabanas 10 mg, geriamieji, kieti, paprasto atpalaidavimo</v>
          </cell>
          <cell r="C2365" t="str">
            <v>B01AF01</v>
          </cell>
          <cell r="D2365" t="str">
            <v>Runaplax 20 mg plėvele dengtos tabletės N28 (Sandoz d.d., Slovėnija)</v>
          </cell>
          <cell r="E2365" t="str">
            <v>tabletė</v>
          </cell>
          <cell r="F2365">
            <v>6.56</v>
          </cell>
          <cell r="G2365">
            <v>1.62</v>
          </cell>
          <cell r="H2365">
            <v>2.2799999999999998</v>
          </cell>
          <cell r="I2365">
            <v>2.93</v>
          </cell>
          <cell r="J2365">
            <v>4.9000000000000004</v>
          </cell>
          <cell r="K2365">
            <v>1084233</v>
          </cell>
          <cell r="L2365">
            <v>0</v>
          </cell>
        </row>
        <row r="2366">
          <cell r="A2366">
            <v>1064348</v>
          </cell>
          <cell r="B2366" t="str">
            <v>Rivaroksabanas 10 mg, geriamieji, kieti, paprasto atpalaidavimo</v>
          </cell>
          <cell r="C2366" t="str">
            <v>B01AF01</v>
          </cell>
          <cell r="D2366" t="str">
            <v>Xarelto 20 mg plėvele dengtos tabletės N28 (PP/alu) (Bayer AG, Vokietija)</v>
          </cell>
          <cell r="E2366" t="str">
            <v>tabletė</v>
          </cell>
          <cell r="F2366">
            <v>6.56</v>
          </cell>
          <cell r="G2366">
            <v>1.64</v>
          </cell>
          <cell r="H2366">
            <v>2.2999999999999998</v>
          </cell>
          <cell r="I2366">
            <v>2.95</v>
          </cell>
          <cell r="J2366">
            <v>4.92</v>
          </cell>
          <cell r="K2366">
            <v>1064348</v>
          </cell>
          <cell r="L2366">
            <v>0</v>
          </cell>
        </row>
        <row r="2367">
          <cell r="A2367">
            <v>1089969</v>
          </cell>
          <cell r="B2367" t="str">
            <v>Rivaroksabanas 10 mg, geriamieji, kieti, paprasto atpalaidavimo</v>
          </cell>
          <cell r="C2367" t="str">
            <v>B01AF01</v>
          </cell>
          <cell r="D2367" t="str">
            <v>Mibrex 20 mg plėvele dengtos tabletės N28 (Zakłady Farmaceutyczne POLPHARMA S.A., Lenkija)</v>
          </cell>
          <cell r="E2367" t="str">
            <v>tabletė</v>
          </cell>
          <cell r="F2367">
            <v>6.56</v>
          </cell>
          <cell r="G2367">
            <v>1.64</v>
          </cell>
          <cell r="H2367">
            <v>2.2999999999999998</v>
          </cell>
          <cell r="I2367">
            <v>2.95</v>
          </cell>
          <cell r="J2367">
            <v>4.92</v>
          </cell>
          <cell r="K2367">
            <v>1089969</v>
          </cell>
          <cell r="L2367">
            <v>0</v>
          </cell>
        </row>
        <row r="2368">
          <cell r="A2368">
            <v>1091216</v>
          </cell>
          <cell r="B2368" t="str">
            <v>Rivaroksabanas 10 mg, geriamieji, kieti, paprasto atpalaidavimo</v>
          </cell>
          <cell r="C2368" t="str">
            <v>B01AF01</v>
          </cell>
          <cell r="D2368" t="str">
            <v>Rivaroxaban G.L. Pharma 20 mg plėvele dengtos tabletės N28 (G.L. Pharma GmbH, Austrija)</v>
          </cell>
          <cell r="E2368" t="str">
            <v>tabletė</v>
          </cell>
          <cell r="F2368">
            <v>6.56</v>
          </cell>
          <cell r="G2368">
            <v>1.64</v>
          </cell>
          <cell r="H2368">
            <v>2.2999999999999998</v>
          </cell>
          <cell r="I2368">
            <v>2.95</v>
          </cell>
          <cell r="J2368">
            <v>4.92</v>
          </cell>
          <cell r="K2368">
            <v>1091216</v>
          </cell>
          <cell r="L2368">
            <v>0</v>
          </cell>
        </row>
        <row r="2369">
          <cell r="A2369">
            <v>1092225</v>
          </cell>
          <cell r="B2369" t="str">
            <v>Rivaroksabanas 10 mg, geriamieji, kieti, paprasto atpalaidavimo</v>
          </cell>
          <cell r="C2369" t="str">
            <v>B01AF01</v>
          </cell>
          <cell r="D2369" t="str">
            <v>Rivaroxaban Teva 20 mg plėvele dengtos tabletės N28x1 (Teva GmbH, Vokietija)</v>
          </cell>
          <cell r="E2369" t="str">
            <v>tabletė</v>
          </cell>
          <cell r="F2369">
            <v>6.56</v>
          </cell>
          <cell r="G2369">
            <v>1.64</v>
          </cell>
          <cell r="H2369">
            <v>2.2999999999999998</v>
          </cell>
          <cell r="I2369">
            <v>2.95</v>
          </cell>
          <cell r="J2369">
            <v>4.92</v>
          </cell>
          <cell r="K2369">
            <v>1092225</v>
          </cell>
          <cell r="L2369">
            <v>0</v>
          </cell>
        </row>
        <row r="2370">
          <cell r="A2370">
            <v>1100444</v>
          </cell>
          <cell r="B2370" t="str">
            <v>Rivaroksabanas 10 mg, geriamieji, kieti, paprasto atpalaidavimo</v>
          </cell>
          <cell r="C2370" t="str">
            <v>B01AF01</v>
          </cell>
          <cell r="D2370" t="str">
            <v>Rivaroxaban Polpharma 20 mg kietosios kapsulės N28 (Pharmaceutical Works POLPHARMA S.A., Lenkija)</v>
          </cell>
          <cell r="E2370" t="str">
            <v>Kapsulė</v>
          </cell>
          <cell r="F2370">
            <v>6.56</v>
          </cell>
          <cell r="G2370">
            <v>1.64</v>
          </cell>
          <cell r="H2370">
            <v>2.2999999999999998</v>
          </cell>
          <cell r="I2370">
            <v>2.95</v>
          </cell>
          <cell r="J2370">
            <v>4.92</v>
          </cell>
          <cell r="K2370">
            <v>1100444</v>
          </cell>
          <cell r="L2370">
            <v>0</v>
          </cell>
        </row>
        <row r="2371">
          <cell r="A2371">
            <v>1095889</v>
          </cell>
          <cell r="B2371" t="str">
            <v>Rivaroksabanas 10 mg, geriamieji, kieti, paprasto atpalaidavimo</v>
          </cell>
          <cell r="C2371" t="str">
            <v>B01AF01</v>
          </cell>
          <cell r="D2371" t="str">
            <v>Rivaroxaban STADA 15 mg plėvele dengtos tabletės N28 (STADA Arzneimittel AG, Vokietija)</v>
          </cell>
          <cell r="E2371" t="str">
            <v>tabletė</v>
          </cell>
          <cell r="F2371">
            <v>5.32</v>
          </cell>
          <cell r="G2371">
            <v>1.28</v>
          </cell>
          <cell r="H2371">
            <v>1.81</v>
          </cell>
          <cell r="I2371">
            <v>2.34</v>
          </cell>
          <cell r="J2371">
            <v>3.94</v>
          </cell>
          <cell r="K2371">
            <v>1095889</v>
          </cell>
          <cell r="L2371">
            <v>0</v>
          </cell>
        </row>
        <row r="2372">
          <cell r="A2372">
            <v>1096345</v>
          </cell>
          <cell r="B2372" t="str">
            <v>Rivaroksabanas 10 mg, geriamieji, kieti, paprasto atpalaidavimo</v>
          </cell>
          <cell r="C2372" t="str">
            <v>B01AF01</v>
          </cell>
          <cell r="D2372" t="str">
            <v>Xiltess 20 mg plėvele dengtos tabletės N28 (EGIS Pharmaceuticals PLC, Vengrija)</v>
          </cell>
          <cell r="E2372" t="str">
            <v>tabletė</v>
          </cell>
          <cell r="F2372">
            <v>6.56</v>
          </cell>
          <cell r="G2372">
            <v>6.04</v>
          </cell>
          <cell r="H2372">
            <v>6.7</v>
          </cell>
          <cell r="I2372">
            <v>7.35</v>
          </cell>
          <cell r="J2372">
            <v>9.32</v>
          </cell>
          <cell r="K2372">
            <v>1096345</v>
          </cell>
          <cell r="L2372">
            <v>4.4000000000000004</v>
          </cell>
        </row>
        <row r="2373">
          <cell r="A2373">
            <v>1084221</v>
          </cell>
          <cell r="B2373" t="str">
            <v>Rivaroksabanas 10 mg, geriamieji, kieti, paprasto atpalaidavimo</v>
          </cell>
          <cell r="C2373" t="str">
            <v>B01AF01</v>
          </cell>
          <cell r="D2373" t="str">
            <v>Runaplax 15 mg plėvele dengtos tabletės N28 (Sandoz d.d., Slovėnija)</v>
          </cell>
          <cell r="E2373" t="str">
            <v>tabletė</v>
          </cell>
          <cell r="F2373">
            <v>5.32</v>
          </cell>
          <cell r="G2373">
            <v>1.31</v>
          </cell>
          <cell r="H2373">
            <v>1.84</v>
          </cell>
          <cell r="I2373">
            <v>2.37</v>
          </cell>
          <cell r="J2373">
            <v>3.97</v>
          </cell>
          <cell r="K2373">
            <v>1084221</v>
          </cell>
          <cell r="L2373">
            <v>0</v>
          </cell>
        </row>
        <row r="2374">
          <cell r="A2374">
            <v>1096341</v>
          </cell>
          <cell r="B2374" t="str">
            <v>Rivaroksabanas 10 mg, geriamieji, kieti, paprasto atpalaidavimo</v>
          </cell>
          <cell r="C2374" t="str">
            <v>B01AF01</v>
          </cell>
          <cell r="D2374" t="str">
            <v>Xiltess 15 mg plėvele dengtos tabletės N28 (EGIS Pharmaceuticals PLC, Vengrija)</v>
          </cell>
          <cell r="E2374" t="str">
            <v>tabletė</v>
          </cell>
          <cell r="F2374">
            <v>5.32</v>
          </cell>
          <cell r="G2374">
            <v>4.78</v>
          </cell>
          <cell r="H2374">
            <v>5.31</v>
          </cell>
          <cell r="I2374">
            <v>5.84</v>
          </cell>
          <cell r="J2374">
            <v>7.44</v>
          </cell>
          <cell r="K2374">
            <v>1096341</v>
          </cell>
          <cell r="L2374">
            <v>3.45</v>
          </cell>
        </row>
        <row r="2375">
          <cell r="A2375">
            <v>1095912</v>
          </cell>
          <cell r="B2375" t="str">
            <v>Rivaroksabanas 10 mg, geriamieji, kieti, paprasto atpalaidavimo</v>
          </cell>
          <cell r="C2375" t="str">
            <v>B01AF01</v>
          </cell>
          <cell r="D2375" t="str">
            <v>Rivaroxaban STADA 20 mg plėvele dengtos tabletės N56 (STADA Arzneimittel AG, Vokietija)</v>
          </cell>
          <cell r="E2375" t="str">
            <v>tabletė</v>
          </cell>
          <cell r="F2375">
            <v>11.54</v>
          </cell>
          <cell r="G2375">
            <v>0.65</v>
          </cell>
          <cell r="H2375">
            <v>1.8</v>
          </cell>
          <cell r="I2375">
            <v>2.96</v>
          </cell>
          <cell r="J2375">
            <v>6.42</v>
          </cell>
          <cell r="K2375">
            <v>1095912</v>
          </cell>
          <cell r="L2375">
            <v>0</v>
          </cell>
        </row>
        <row r="2376">
          <cell r="A2376">
            <v>1064342</v>
          </cell>
          <cell r="B2376" t="str">
            <v>Rivaroksabanas 10 mg, geriamieji, kieti, paprasto atpalaidavimo</v>
          </cell>
          <cell r="C2376" t="str">
            <v>B01AF01</v>
          </cell>
          <cell r="D2376" t="str">
            <v>Xarelto 15 mg plėvele dengtos tabletės N28 (PP/alu) (Bayer AG, Vokietija)</v>
          </cell>
          <cell r="E2376" t="str">
            <v>tabletė</v>
          </cell>
          <cell r="F2376">
            <v>5.32</v>
          </cell>
          <cell r="G2376">
            <v>1.33</v>
          </cell>
          <cell r="H2376">
            <v>1.86</v>
          </cell>
          <cell r="I2376">
            <v>2.39</v>
          </cell>
          <cell r="J2376">
            <v>3.99</v>
          </cell>
          <cell r="K2376">
            <v>1064342</v>
          </cell>
          <cell r="L2376">
            <v>0</v>
          </cell>
        </row>
        <row r="2377">
          <cell r="A2377">
            <v>1089960</v>
          </cell>
          <cell r="B2377" t="str">
            <v>Rivaroksabanas 10 mg, geriamieji, kieti, paprasto atpalaidavimo</v>
          </cell>
          <cell r="C2377" t="str">
            <v>B01AF01</v>
          </cell>
          <cell r="D2377" t="str">
            <v>Mibrex 15 mg plėvele dengtos tabletės N28 (Zakłady Farmaceutyczne POLPHARMA S.A., Lenkija)</v>
          </cell>
          <cell r="E2377" t="str">
            <v>tabletė</v>
          </cell>
          <cell r="F2377">
            <v>5.32</v>
          </cell>
          <cell r="G2377">
            <v>1.33</v>
          </cell>
          <cell r="H2377">
            <v>1.86</v>
          </cell>
          <cell r="I2377">
            <v>2.39</v>
          </cell>
          <cell r="J2377">
            <v>3.99</v>
          </cell>
          <cell r="K2377">
            <v>1089960</v>
          </cell>
          <cell r="L2377">
            <v>0</v>
          </cell>
        </row>
        <row r="2378">
          <cell r="A2378">
            <v>1091204</v>
          </cell>
          <cell r="B2378" t="str">
            <v>Rivaroksabanas 10 mg, geriamieji, kieti, paprasto atpalaidavimo</v>
          </cell>
          <cell r="C2378" t="str">
            <v>B01AF01</v>
          </cell>
          <cell r="D2378" t="str">
            <v>Rivaroxaban G.L. Pharma 15 mg plėvele dengtos tabletės N28 (G.L. Pharma GmbH, Austrija)</v>
          </cell>
          <cell r="E2378" t="str">
            <v>tabletė</v>
          </cell>
          <cell r="F2378">
            <v>5.32</v>
          </cell>
          <cell r="G2378">
            <v>1.33</v>
          </cell>
          <cell r="H2378">
            <v>1.86</v>
          </cell>
          <cell r="I2378">
            <v>2.39</v>
          </cell>
          <cell r="J2378">
            <v>3.99</v>
          </cell>
          <cell r="K2378">
            <v>1091204</v>
          </cell>
          <cell r="L2378">
            <v>0</v>
          </cell>
        </row>
        <row r="2379">
          <cell r="A2379">
            <v>1092214</v>
          </cell>
          <cell r="B2379" t="str">
            <v>Rivaroksabanas 10 mg, geriamieji, kieti, paprasto atpalaidavimo</v>
          </cell>
          <cell r="C2379" t="str">
            <v>B01AF01</v>
          </cell>
          <cell r="D2379" t="str">
            <v>Rivaroxaban Teva 15 mg plėvele dengtos tabletės N28x1 (Teva GmbH, Vokietija)</v>
          </cell>
          <cell r="E2379" t="str">
            <v>tabletė</v>
          </cell>
          <cell r="F2379">
            <v>5.32</v>
          </cell>
          <cell r="G2379">
            <v>1.33</v>
          </cell>
          <cell r="H2379">
            <v>1.86</v>
          </cell>
          <cell r="I2379">
            <v>2.39</v>
          </cell>
          <cell r="J2379">
            <v>3.99</v>
          </cell>
          <cell r="K2379">
            <v>1092214</v>
          </cell>
          <cell r="L2379">
            <v>0</v>
          </cell>
        </row>
        <row r="2380">
          <cell r="A2380">
            <v>1100440</v>
          </cell>
          <cell r="B2380" t="str">
            <v>Rivaroksabanas 10 mg, geriamieji, kieti, paprasto atpalaidavimo</v>
          </cell>
          <cell r="C2380" t="str">
            <v>B01AF01</v>
          </cell>
          <cell r="D2380" t="str">
            <v>Rivaroxaban Polpharma 15 mg kietosios kapsulės N28 (Pharmaceutical Works POLPHARMA S.A., Lenkija)</v>
          </cell>
          <cell r="E2380" t="str">
            <v>Kapsulė</v>
          </cell>
          <cell r="F2380">
            <v>5.32</v>
          </cell>
          <cell r="G2380">
            <v>1.33</v>
          </cell>
          <cell r="H2380">
            <v>1.86</v>
          </cell>
          <cell r="I2380">
            <v>2.39</v>
          </cell>
          <cell r="J2380">
            <v>3.99</v>
          </cell>
          <cell r="K2380">
            <v>1100440</v>
          </cell>
          <cell r="L2380">
            <v>0</v>
          </cell>
        </row>
        <row r="2381">
          <cell r="A2381">
            <v>1093752</v>
          </cell>
          <cell r="B2381" t="str">
            <v>Rivaroksabanas 10 mg, geriamieji, kieti, paprasto atpalaidavimo</v>
          </cell>
          <cell r="C2381" t="str">
            <v>B01AF01</v>
          </cell>
          <cell r="D2381" t="str">
            <v>Rivaroxaban Viatris 20 mg plėvele dengtos tabletės N28 (Viatris Limited, Airija)</v>
          </cell>
          <cell r="E2381" t="str">
            <v>tabletė</v>
          </cell>
          <cell r="F2381">
            <v>6.56</v>
          </cell>
          <cell r="G2381">
            <v>11.63</v>
          </cell>
          <cell r="H2381">
            <v>12.29</v>
          </cell>
          <cell r="I2381">
            <v>12.94</v>
          </cell>
          <cell r="J2381">
            <v>14.91</v>
          </cell>
          <cell r="K2381">
            <v>1093752</v>
          </cell>
          <cell r="L2381">
            <v>9.99</v>
          </cell>
        </row>
        <row r="2382">
          <cell r="A2382">
            <v>1093737</v>
          </cell>
          <cell r="B2382" t="str">
            <v>Rivaroksabanas 10 mg, geriamieji, kieti, paprasto atpalaidavimo</v>
          </cell>
          <cell r="C2382" t="str">
            <v>B01AF01</v>
          </cell>
          <cell r="D2382" t="str">
            <v>Rivaroxaban Viatris 15 mg plėvele dengtos tabletės N28 (Viatris Limited, Airija)</v>
          </cell>
          <cell r="E2382" t="str">
            <v>tabletė</v>
          </cell>
          <cell r="F2382">
            <v>5.32</v>
          </cell>
          <cell r="G2382">
            <v>8.82</v>
          </cell>
          <cell r="H2382">
            <v>9.35</v>
          </cell>
          <cell r="I2382">
            <v>9.8800000000000008</v>
          </cell>
          <cell r="J2382">
            <v>11.48</v>
          </cell>
          <cell r="K2382">
            <v>1093737</v>
          </cell>
          <cell r="L2382">
            <v>7.49</v>
          </cell>
        </row>
        <row r="2383">
          <cell r="A2383">
            <v>1095894</v>
          </cell>
          <cell r="B2383" t="str">
            <v>Rivaroksabanas 10 mg, geriamieji, kieti, paprasto atpalaidavimo</v>
          </cell>
          <cell r="C2383" t="str">
            <v>B01AF01</v>
          </cell>
          <cell r="D2383" t="str">
            <v>Rivaroxaban STADA 15 mg plėvele dengtos tabletės N98 (STADA Arzneimittel AG, Vokietija)</v>
          </cell>
          <cell r="E2383" t="str">
            <v>tabletė</v>
          </cell>
          <cell r="F2383">
            <v>14.65</v>
          </cell>
          <cell r="G2383">
            <v>0.9</v>
          </cell>
          <cell r="H2383">
            <v>2.36</v>
          </cell>
          <cell r="I2383">
            <v>3.83</v>
          </cell>
          <cell r="J2383">
            <v>8.2200000000000006</v>
          </cell>
          <cell r="K2383">
            <v>1095894</v>
          </cell>
          <cell r="L2383">
            <v>0</v>
          </cell>
        </row>
        <row r="2384">
          <cell r="A2384">
            <v>1092228</v>
          </cell>
          <cell r="B2384" t="str">
            <v>Rivaroksabanas 10 mg, geriamieji, kieti, paprasto atpalaidavimo</v>
          </cell>
          <cell r="C2384" t="str">
            <v>B01AF01</v>
          </cell>
          <cell r="D2384" t="str">
            <v>Rivaroxaban Teva 20 mg plėvele dengtos tabletės N98x1 (Teva GmbH, Vokietija)</v>
          </cell>
          <cell r="E2384" t="str">
            <v>tabletė</v>
          </cell>
          <cell r="F2384">
            <v>19.010000000000002</v>
          </cell>
          <cell r="G2384">
            <v>1.27</v>
          </cell>
          <cell r="H2384">
            <v>3.17</v>
          </cell>
          <cell r="I2384">
            <v>5.07</v>
          </cell>
          <cell r="J2384">
            <v>10.77</v>
          </cell>
          <cell r="K2384">
            <v>1092228</v>
          </cell>
          <cell r="L2384">
            <v>0</v>
          </cell>
        </row>
        <row r="2385">
          <cell r="A2385">
            <v>1091192</v>
          </cell>
          <cell r="B2385" t="str">
            <v>Rivaroksabanas 10 mg, geriamieji, kieti, paprasto atpalaidavimo</v>
          </cell>
          <cell r="C2385" t="str">
            <v>B01AF01</v>
          </cell>
          <cell r="D2385" t="str">
            <v>Rivaroxaban G.L. Pharma 10 mg plėvele dengtos tabletės N28 (G.L. Pharma GmbH, Austrija)</v>
          </cell>
          <cell r="E2385" t="str">
            <v>tabletė</v>
          </cell>
          <cell r="F2385">
            <v>4.07</v>
          </cell>
          <cell r="G2385">
            <v>10.119999999999999</v>
          </cell>
          <cell r="H2385">
            <v>10.53</v>
          </cell>
          <cell r="I2385">
            <v>10.93</v>
          </cell>
          <cell r="J2385">
            <v>12.15</v>
          </cell>
          <cell r="K2385">
            <v>1091192</v>
          </cell>
          <cell r="L2385">
            <v>9.1</v>
          </cell>
        </row>
        <row r="2386">
          <cell r="A2386">
            <v>1095893</v>
          </cell>
          <cell r="B2386" t="str">
            <v>Rivaroksabanas 10 mg, geriamieji, kieti, paprasto atpalaidavimo</v>
          </cell>
          <cell r="C2386" t="str">
            <v>B01AF01</v>
          </cell>
          <cell r="D2386" t="str">
            <v>Rivaroxaban STADA 15 mg plėvele dengtos tabletės N56 (STADA Arzneimittel AG, Vokietija)</v>
          </cell>
          <cell r="E2386" t="str">
            <v>tabletė</v>
          </cell>
          <cell r="F2386">
            <v>9.0500000000000007</v>
          </cell>
          <cell r="G2386">
            <v>0.59</v>
          </cell>
          <cell r="H2386">
            <v>1.49</v>
          </cell>
          <cell r="I2386">
            <v>2.4</v>
          </cell>
          <cell r="J2386">
            <v>5.1100000000000003</v>
          </cell>
          <cell r="K2386">
            <v>1095893</v>
          </cell>
          <cell r="L2386">
            <v>0</v>
          </cell>
        </row>
        <row r="2387">
          <cell r="A2387">
            <v>1098865</v>
          </cell>
          <cell r="B2387" t="str">
            <v>Rivaroksabanas 10 mg, geriamieji, kieti, paprasto atpalaidavimo</v>
          </cell>
          <cell r="C2387" t="str">
            <v>B01AF01</v>
          </cell>
          <cell r="D2387" t="str">
            <v>Razarxo 15 mg plėvele dengtos tabletės N28 (kalendorinė) (TAD Pharma GmbH, Vokietija)</v>
          </cell>
          <cell r="E2387" t="str">
            <v>tabletė</v>
          </cell>
          <cell r="F2387">
            <v>5.32</v>
          </cell>
          <cell r="G2387">
            <v>0.32</v>
          </cell>
          <cell r="H2387">
            <v>0.85</v>
          </cell>
          <cell r="I2387">
            <v>1.38</v>
          </cell>
          <cell r="J2387">
            <v>2.98</v>
          </cell>
          <cell r="K2387">
            <v>1098865</v>
          </cell>
          <cell r="L2387">
            <v>0</v>
          </cell>
        </row>
        <row r="2388">
          <cell r="A2388">
            <v>1098881</v>
          </cell>
          <cell r="B2388" t="str">
            <v>Rivaroksabanas 10 mg, geriamieji, kieti, paprasto atpalaidavimo</v>
          </cell>
          <cell r="C2388" t="str">
            <v>B01AF01</v>
          </cell>
          <cell r="D2388" t="str">
            <v>Razarxo 20 mg plėvele dengtos tabletės N28 (kalendorinė) (TAD Pharma GmbH, Vokietija)</v>
          </cell>
          <cell r="E2388" t="str">
            <v>tabletė</v>
          </cell>
          <cell r="F2388">
            <v>6.56</v>
          </cell>
          <cell r="G2388">
            <v>0.43</v>
          </cell>
          <cell r="H2388">
            <v>1.0900000000000001</v>
          </cell>
          <cell r="I2388">
            <v>1.74</v>
          </cell>
          <cell r="J2388">
            <v>3.71</v>
          </cell>
          <cell r="K2388">
            <v>1098881</v>
          </cell>
          <cell r="L2388">
            <v>0</v>
          </cell>
        </row>
        <row r="2389">
          <cell r="A2389">
            <v>1089385</v>
          </cell>
          <cell r="B2389" t="str">
            <v>Rivaroksabanas 10 mg, geriamieji, kieti, paprasto atpalaidavimo</v>
          </cell>
          <cell r="C2389" t="str">
            <v>B01AF01</v>
          </cell>
          <cell r="D2389" t="str">
            <v>Xanirva 15 mg plėvele dengtos tabletės N28 (Zentiva k.s., Čekija)</v>
          </cell>
          <cell r="E2389" t="str">
            <v>tabletė</v>
          </cell>
          <cell r="F2389">
            <v>5.32</v>
          </cell>
          <cell r="G2389">
            <v>0.33</v>
          </cell>
          <cell r="H2389">
            <v>0.86</v>
          </cell>
          <cell r="I2389">
            <v>1.39</v>
          </cell>
          <cell r="J2389">
            <v>2.99</v>
          </cell>
          <cell r="K2389">
            <v>1089385</v>
          </cell>
          <cell r="L2389">
            <v>0</v>
          </cell>
        </row>
        <row r="2390">
          <cell r="A2390">
            <v>1089393</v>
          </cell>
          <cell r="B2390" t="str">
            <v>Rivaroksabanas 10 mg, geriamieji, kieti, paprasto atpalaidavimo</v>
          </cell>
          <cell r="C2390" t="str">
            <v>B01AF01</v>
          </cell>
          <cell r="D2390" t="str">
            <v>Xanirva 20 mg plėvele dengtos tabletės N28 (Zentiva k.s., Čekija)</v>
          </cell>
          <cell r="E2390" t="str">
            <v>tabletė</v>
          </cell>
          <cell r="F2390">
            <v>6.56</v>
          </cell>
          <cell r="G2390">
            <v>0.44</v>
          </cell>
          <cell r="H2390">
            <v>1.1000000000000001</v>
          </cell>
          <cell r="I2390">
            <v>1.75</v>
          </cell>
          <cell r="J2390">
            <v>3.72</v>
          </cell>
          <cell r="K2390">
            <v>1089393</v>
          </cell>
          <cell r="L2390">
            <v>0</v>
          </cell>
        </row>
        <row r="2391">
          <cell r="A2391">
            <v>1103829</v>
          </cell>
          <cell r="B2391" t="str">
            <v>Rivaroksabanas 10 mg, geriamieji, kieti, paprasto atpalaidavimo</v>
          </cell>
          <cell r="C2391" t="str">
            <v>B01AF01</v>
          </cell>
          <cell r="D2391" t="str">
            <v>Rivaroxaban Olpha 20 mg plėvele dengtos tabletės N28 (Olpha AS, Latvija)</v>
          </cell>
          <cell r="E2391" t="str">
            <v>tabletė</v>
          </cell>
          <cell r="F2391">
            <v>6.56</v>
          </cell>
          <cell r="G2391">
            <v>0.45</v>
          </cell>
          <cell r="H2391">
            <v>1.1100000000000001</v>
          </cell>
          <cell r="I2391">
            <v>1.76</v>
          </cell>
          <cell r="J2391">
            <v>3.73</v>
          </cell>
          <cell r="K2391">
            <v>1103829</v>
          </cell>
          <cell r="L2391">
            <v>0</v>
          </cell>
        </row>
        <row r="2392">
          <cell r="A2392">
            <v>1089379</v>
          </cell>
          <cell r="B2392" t="str">
            <v>Rivaroksabanas 10 mg, geriamieji, kieti, paprasto atpalaidavimo</v>
          </cell>
          <cell r="C2392" t="str">
            <v>B01AF01</v>
          </cell>
          <cell r="D2392" t="str">
            <v>Xanirva 10 mg plėvele dengtos tabletės N30 (Zentiva k.s., Čekija)</v>
          </cell>
          <cell r="E2392" t="str">
            <v>tabletė</v>
          </cell>
          <cell r="F2392">
            <v>4.25</v>
          </cell>
          <cell r="G2392">
            <v>0.28000000000000003</v>
          </cell>
          <cell r="H2392">
            <v>0.7</v>
          </cell>
          <cell r="I2392">
            <v>1.1299999999999999</v>
          </cell>
          <cell r="J2392">
            <v>2.4</v>
          </cell>
          <cell r="K2392">
            <v>1089379</v>
          </cell>
          <cell r="L2392">
            <v>0</v>
          </cell>
        </row>
        <row r="2393">
          <cell r="A2393">
            <v>1091779</v>
          </cell>
          <cell r="B2393" t="str">
            <v>Rivaroksabanas 10 mg, geriamieji, skysti</v>
          </cell>
          <cell r="C2393" t="str">
            <v>B01AF01</v>
          </cell>
          <cell r="D2393" t="str">
            <v>Xarelto 1 mg/ml granulės geriamajai suspensijai 250 ml, vandens švirkštas (100 ml), švirkštai (2x5 ml ir 2x 10 ml) ir adapteris N1  (Bayer AG, Vokietija)</v>
          </cell>
          <cell r="E2393" t="str">
            <v>buteliukas</v>
          </cell>
          <cell r="F2393">
            <v>20.32</v>
          </cell>
          <cell r="G2393">
            <v>0.86</v>
          </cell>
          <cell r="H2393">
            <v>2.89</v>
          </cell>
          <cell r="I2393">
            <v>4.92</v>
          </cell>
          <cell r="J2393">
            <v>11.02</v>
          </cell>
          <cell r="K2393">
            <v>1091779</v>
          </cell>
          <cell r="L2393">
            <v>0</v>
          </cell>
        </row>
        <row r="2394">
          <cell r="A2394">
            <v>1091893</v>
          </cell>
          <cell r="B2394" t="str">
            <v>Rivaroksabanas 100 mg, geriamieji, kieti, paprasto atpalaidavimo</v>
          </cell>
          <cell r="C2394" t="str">
            <v>B01AF01</v>
          </cell>
          <cell r="D2394" t="str">
            <v>Runaplax 2,5 mg plėvele dengtos tabletės N56 (Sandoz d.d., Slovėnija)</v>
          </cell>
          <cell r="E2394" t="str">
            <v>tabletė</v>
          </cell>
          <cell r="F2394">
            <v>8.59</v>
          </cell>
          <cell r="G2394">
            <v>0.5</v>
          </cell>
          <cell r="H2394">
            <v>1.36</v>
          </cell>
          <cell r="I2394">
            <v>2.2200000000000002</v>
          </cell>
          <cell r="J2394">
            <v>4.79</v>
          </cell>
          <cell r="K2394">
            <v>1091893</v>
          </cell>
          <cell r="L2394">
            <v>0</v>
          </cell>
        </row>
        <row r="2395">
          <cell r="A2395">
            <v>1095845</v>
          </cell>
          <cell r="B2395" t="str">
            <v>Rivaroksabanas 100 mg, geriamieji, kieti, paprasto atpalaidavimo</v>
          </cell>
          <cell r="C2395" t="str">
            <v>B01AF01</v>
          </cell>
          <cell r="D2395" t="str">
            <v>Rivaroxaban STADA 2,5 mg plėvele dengtos tabletės N56 (STADA Arzneimittel AG, Vokietija)</v>
          </cell>
          <cell r="E2395" t="str">
            <v>tabletė</v>
          </cell>
          <cell r="F2395">
            <v>8.59</v>
          </cell>
          <cell r="G2395">
            <v>0.51</v>
          </cell>
          <cell r="H2395">
            <v>1.37</v>
          </cell>
          <cell r="I2395">
            <v>2.23</v>
          </cell>
          <cell r="J2395">
            <v>4.8</v>
          </cell>
          <cell r="K2395">
            <v>1095845</v>
          </cell>
          <cell r="L2395">
            <v>0</v>
          </cell>
        </row>
        <row r="2396">
          <cell r="A2396">
            <v>1096333</v>
          </cell>
          <cell r="B2396" t="str">
            <v>Rivaroksabanas 100 mg, geriamieji, kieti, paprasto atpalaidavimo</v>
          </cell>
          <cell r="C2396" t="str">
            <v>B01AF01</v>
          </cell>
          <cell r="D2396" t="str">
            <v>Xiltess 2,5 mg plėvele dengtos tabletės N56 (EGIS Pharmaceuticals PLC, Vengrija)</v>
          </cell>
          <cell r="E2396" t="str">
            <v>tabletė</v>
          </cell>
          <cell r="F2396">
            <v>8.59</v>
          </cell>
          <cell r="G2396">
            <v>1.78</v>
          </cell>
          <cell r="H2396">
            <v>2.64</v>
          </cell>
          <cell r="I2396">
            <v>3.5</v>
          </cell>
          <cell r="J2396">
            <v>6.07</v>
          </cell>
          <cell r="K2396">
            <v>1096333</v>
          </cell>
          <cell r="L2396">
            <v>0</v>
          </cell>
        </row>
        <row r="2397">
          <cell r="A2397">
            <v>1074844</v>
          </cell>
          <cell r="B2397" t="str">
            <v>Rivaroksabanas 100 mg, geriamieji, kieti, paprasto atpalaidavimo</v>
          </cell>
          <cell r="C2397" t="str">
            <v>B01AF01</v>
          </cell>
          <cell r="D2397" t="str">
            <v>Xarelto 2,5 mg plėvele dengtos tabletės N56 (PP/alu) (Bayer AG, Vokietija)</v>
          </cell>
          <cell r="E2397" t="str">
            <v>tabletė</v>
          </cell>
          <cell r="F2397">
            <v>8.59</v>
          </cell>
          <cell r="G2397">
            <v>2.15</v>
          </cell>
          <cell r="H2397">
            <v>3.01</v>
          </cell>
          <cell r="I2397">
            <v>3.87</v>
          </cell>
          <cell r="J2397">
            <v>6.44</v>
          </cell>
          <cell r="K2397">
            <v>1074844</v>
          </cell>
          <cell r="L2397">
            <v>0</v>
          </cell>
        </row>
        <row r="2398">
          <cell r="A2398">
            <v>1089993</v>
          </cell>
          <cell r="B2398" t="str">
            <v>Rivaroksabanas 100 mg, geriamieji, kieti, paprasto atpalaidavimo</v>
          </cell>
          <cell r="C2398" t="str">
            <v>B01AF01</v>
          </cell>
          <cell r="D2398" t="str">
            <v>Xerdoxo 2,5 mg plėvele dengtos tabletės N56 (kalendorinė) (KRKA, d.d., Novo mesto, Slovėnija)</v>
          </cell>
          <cell r="E2398" t="str">
            <v>tabletė</v>
          </cell>
          <cell r="F2398">
            <v>8.59</v>
          </cell>
          <cell r="G2398">
            <v>2.15</v>
          </cell>
          <cell r="H2398">
            <v>3.01</v>
          </cell>
          <cell r="I2398">
            <v>3.87</v>
          </cell>
          <cell r="J2398">
            <v>6.44</v>
          </cell>
          <cell r="K2398">
            <v>1089993</v>
          </cell>
          <cell r="L2398">
            <v>0</v>
          </cell>
        </row>
        <row r="2399">
          <cell r="A2399">
            <v>1089935</v>
          </cell>
          <cell r="B2399" t="str">
            <v>Rivaroksabanas 100 mg, geriamieji, kieti, paprasto atpalaidavimo</v>
          </cell>
          <cell r="C2399" t="str">
            <v>B01AF01</v>
          </cell>
          <cell r="D2399" t="str">
            <v>Mibrex 2,5 mg plėvele dengtos tabletės N28 (Zakłady Farmaceutyczne POLPHARMA S.A., Lenkija)</v>
          </cell>
          <cell r="E2399" t="str">
            <v>tabletė</v>
          </cell>
          <cell r="F2399">
            <v>5.09</v>
          </cell>
          <cell r="G2399">
            <v>1.27</v>
          </cell>
          <cell r="H2399">
            <v>1.78</v>
          </cell>
          <cell r="I2399">
            <v>2.29</v>
          </cell>
          <cell r="J2399">
            <v>3.81</v>
          </cell>
          <cell r="K2399">
            <v>1089935</v>
          </cell>
          <cell r="L2399">
            <v>0</v>
          </cell>
        </row>
        <row r="2400">
          <cell r="A2400">
            <v>1093712</v>
          </cell>
          <cell r="B2400" t="str">
            <v>Rivaroksabanas 100 mg, geriamieji, kieti, paprasto atpalaidavimo</v>
          </cell>
          <cell r="C2400" t="str">
            <v>B01AF01</v>
          </cell>
          <cell r="D2400" t="str">
            <v>Rivaroxaban Viatris [Rivaroxaban Mylan] 2,5 mg plėvele dengtos tabletės N28 (Viatris Limited, Airija)</v>
          </cell>
          <cell r="E2400" t="str">
            <v>tabletė</v>
          </cell>
          <cell r="F2400">
            <v>5.09</v>
          </cell>
          <cell r="G2400">
            <v>2.42</v>
          </cell>
          <cell r="H2400">
            <v>2.93</v>
          </cell>
          <cell r="I2400">
            <v>3.44</v>
          </cell>
          <cell r="J2400">
            <v>4.96</v>
          </cell>
          <cell r="K2400">
            <v>1093712</v>
          </cell>
          <cell r="L2400">
            <v>1.1499999999999999</v>
          </cell>
        </row>
        <row r="2401">
          <cell r="A2401">
            <v>1101743</v>
          </cell>
          <cell r="B2401" t="str">
            <v>Rizatriptanas 10 mg, geriamieji, kieti, paprasto atpalaidavimo</v>
          </cell>
          <cell r="C2401" t="str">
            <v>N02CC04</v>
          </cell>
          <cell r="D2401" t="str">
            <v>MAXALT 10 mg tabletės N12 (Organon France, Prancūzija)</v>
          </cell>
          <cell r="E2401" t="str">
            <v>tabletė</v>
          </cell>
          <cell r="F2401">
            <v>28.95</v>
          </cell>
          <cell r="G2401">
            <v>0.99</v>
          </cell>
          <cell r="H2401">
            <v>3.88</v>
          </cell>
          <cell r="I2401">
            <v>6.78</v>
          </cell>
          <cell r="J2401">
            <v>15.46</v>
          </cell>
          <cell r="K2401">
            <v>1101743</v>
          </cell>
          <cell r="L2401">
            <v>0</v>
          </cell>
        </row>
        <row r="2402">
          <cell r="A2402">
            <v>1102078</v>
          </cell>
          <cell r="B2402" t="str">
            <v>Rizatriptanas 10 mg, geriamieji, kieti, paprasto atpalaidavimo</v>
          </cell>
          <cell r="C2402" t="str">
            <v>N02CC04</v>
          </cell>
          <cell r="D2402" t="str">
            <v>Rizora-10 10 mg tabletės N20 (Intas Pharmaceuticals Ltd., Indija)</v>
          </cell>
          <cell r="E2402" t="str">
            <v>tabletė</v>
          </cell>
          <cell r="F2402">
            <v>42.47</v>
          </cell>
          <cell r="G2402">
            <v>1.1200000000000001</v>
          </cell>
          <cell r="H2402">
            <v>5.37</v>
          </cell>
          <cell r="I2402">
            <v>9.61</v>
          </cell>
          <cell r="J2402">
            <v>22.35</v>
          </cell>
          <cell r="K2402">
            <v>1102078</v>
          </cell>
          <cell r="L2402">
            <v>0</v>
          </cell>
        </row>
        <row r="2403">
          <cell r="A2403">
            <v>1094372</v>
          </cell>
          <cell r="B2403" t="str">
            <v>Rizatriptanas 10 mg, geriamieji, kieti, paprasto atpalaidavimo</v>
          </cell>
          <cell r="C2403" t="str">
            <v>N02CC04</v>
          </cell>
          <cell r="D2403" t="str">
            <v>RIZACT-10 10 mg tabletės N40 (Nenurodyta, Nenurodyta)</v>
          </cell>
          <cell r="E2403" t="str">
            <v>tabletė</v>
          </cell>
          <cell r="F2403">
            <v>155.65</v>
          </cell>
          <cell r="G2403">
            <v>1.38</v>
          </cell>
          <cell r="H2403">
            <v>16.940000000000001</v>
          </cell>
          <cell r="I2403">
            <v>32.51</v>
          </cell>
          <cell r="J2403">
            <v>79.2</v>
          </cell>
          <cell r="K2403">
            <v>1094372</v>
          </cell>
          <cell r="L2403">
            <v>0</v>
          </cell>
        </row>
        <row r="2404">
          <cell r="A2404">
            <v>1105020</v>
          </cell>
          <cell r="B2404" t="str">
            <v>Rizatriptanas 10 mg, geriamieji, skysti</v>
          </cell>
          <cell r="C2404" t="str">
            <v>N02CC04</v>
          </cell>
          <cell r="D2404" t="str">
            <v>Maxalt RPD 10 mg geriamasis liofilizatas N6 (Lex ano, UAB, Lietuva)</v>
          </cell>
          <cell r="E2404" t="str">
            <v>lizdinė plokštelė</v>
          </cell>
          <cell r="F2404">
            <v>24.6</v>
          </cell>
          <cell r="G2404">
            <v>0.93</v>
          </cell>
          <cell r="H2404">
            <v>3.39</v>
          </cell>
          <cell r="I2404">
            <v>5.85</v>
          </cell>
          <cell r="J2404">
            <v>13.23</v>
          </cell>
          <cell r="K2404">
            <v>1105020</v>
          </cell>
          <cell r="L2404">
            <v>0</v>
          </cell>
        </row>
        <row r="2405">
          <cell r="A2405">
            <v>1105650</v>
          </cell>
          <cell r="B2405" t="str">
            <v>Rizatriptanas 10 mg, geriamieji, skysti</v>
          </cell>
          <cell r="C2405" t="str">
            <v>N02CC04</v>
          </cell>
          <cell r="D2405" t="str">
            <v>Maxalt RPD 10 mg geriamasis liofilizatas N6 (Lex ano, UAB, Lietuva)</v>
          </cell>
          <cell r="E2405" t="str">
            <v>lizdinė plokštelė</v>
          </cell>
          <cell r="F2405">
            <v>24.6</v>
          </cell>
          <cell r="G2405">
            <v>0.93</v>
          </cell>
          <cell r="H2405">
            <v>3.39</v>
          </cell>
          <cell r="I2405">
            <v>5.85</v>
          </cell>
          <cell r="J2405">
            <v>13.23</v>
          </cell>
          <cell r="K2405">
            <v>1105650</v>
          </cell>
          <cell r="L2405">
            <v>0</v>
          </cell>
        </row>
        <row r="2406">
          <cell r="A2406">
            <v>1102811</v>
          </cell>
          <cell r="B2406" t="str">
            <v>Rizatriptanas 10 mg, geriamieji, skysti</v>
          </cell>
          <cell r="C2406" t="str">
            <v>N02CC04</v>
          </cell>
          <cell r="D2406" t="str">
            <v>Maxalt RPD 10 mg geriamasis liofilizatas N6 (Niromed, UAB, Lietuva)</v>
          </cell>
          <cell r="E2406" t="str">
            <v>lizdinė plokštelė</v>
          </cell>
          <cell r="F2406">
            <v>24.6</v>
          </cell>
          <cell r="G2406">
            <v>1.1399999999999999</v>
          </cell>
          <cell r="H2406">
            <v>3.6</v>
          </cell>
          <cell r="I2406">
            <v>6.06</v>
          </cell>
          <cell r="J2406">
            <v>13.44</v>
          </cell>
          <cell r="K2406">
            <v>1102811</v>
          </cell>
          <cell r="L2406">
            <v>0</v>
          </cell>
        </row>
        <row r="2407">
          <cell r="A2407">
            <v>1105068</v>
          </cell>
          <cell r="B2407" t="str">
            <v>Rizatriptanas 10 mg, geriamieji, skysti</v>
          </cell>
          <cell r="C2407" t="str">
            <v>N02CC04</v>
          </cell>
          <cell r="D2407" t="str">
            <v>Maxalt RPD 10 mg geriamasis liofilizatas N3 (Ideal Trade Links, UAB, Lietuva)</v>
          </cell>
          <cell r="E2407" t="str">
            <v>lizdinė plokštelė</v>
          </cell>
          <cell r="F2407">
            <v>13.09</v>
          </cell>
          <cell r="G2407">
            <v>1.04</v>
          </cell>
          <cell r="H2407">
            <v>2.35</v>
          </cell>
          <cell r="I2407">
            <v>3.66</v>
          </cell>
          <cell r="J2407">
            <v>7.58</v>
          </cell>
          <cell r="K2407">
            <v>1105068</v>
          </cell>
          <cell r="L2407">
            <v>0</v>
          </cell>
        </row>
        <row r="2408">
          <cell r="A2408">
            <v>1105019</v>
          </cell>
          <cell r="B2408" t="str">
            <v>Rizatriptanas 10 mg, geriamieji, skysti</v>
          </cell>
          <cell r="C2408" t="str">
            <v>N02CC04</v>
          </cell>
          <cell r="D2408" t="str">
            <v>Maxalt RPD 10 mg geriamasis liofilizatas N3 (Lex ano, UAB, Lietuva)</v>
          </cell>
          <cell r="E2408" t="str">
            <v>lizdinė plokštelė</v>
          </cell>
          <cell r="F2408">
            <v>13.09</v>
          </cell>
          <cell r="K2408">
            <v>1105019</v>
          </cell>
          <cell r="L2408">
            <v>0</v>
          </cell>
        </row>
        <row r="2409">
          <cell r="A2409">
            <v>1105649</v>
          </cell>
          <cell r="B2409" t="str">
            <v>Rizatriptanas 10 mg, geriamieji, skysti</v>
          </cell>
          <cell r="C2409" t="str">
            <v>N02CC04</v>
          </cell>
          <cell r="D2409" t="str">
            <v>Maxalt RPD 10 mg geriamasis liofilizatas N3 (Lex ano, UAB, Lietuva)</v>
          </cell>
          <cell r="E2409" t="str">
            <v>lizdinė plokštelė</v>
          </cell>
          <cell r="F2409">
            <v>13.09</v>
          </cell>
          <cell r="G2409">
            <v>1.31</v>
          </cell>
          <cell r="H2409">
            <v>2.62</v>
          </cell>
          <cell r="I2409">
            <v>3.93</v>
          </cell>
          <cell r="J2409">
            <v>7.85</v>
          </cell>
          <cell r="K2409">
            <v>1105649</v>
          </cell>
          <cell r="L2409">
            <v>0</v>
          </cell>
        </row>
        <row r="2410">
          <cell r="A2410">
            <v>1014092</v>
          </cell>
          <cell r="B2410" t="str">
            <v>Rizatriptanas 10 mg, geriamieji, skysti</v>
          </cell>
          <cell r="C2410" t="str">
            <v>N02CC04</v>
          </cell>
          <cell r="D2410" t="str">
            <v>MAXALT 10 mg geriamasis liofilizatas N6 (N.V. Organon, Nyderlandai)</v>
          </cell>
          <cell r="E2410" t="str">
            <v>lizdinė plokštelė</v>
          </cell>
          <cell r="F2410">
            <v>24.6</v>
          </cell>
          <cell r="G2410">
            <v>6.39</v>
          </cell>
          <cell r="H2410">
            <v>8.85</v>
          </cell>
          <cell r="I2410">
            <v>11.31</v>
          </cell>
          <cell r="J2410">
            <v>18.690000000000001</v>
          </cell>
          <cell r="K2410">
            <v>1014092</v>
          </cell>
          <cell r="L2410">
            <v>0.52</v>
          </cell>
        </row>
        <row r="2411">
          <cell r="A2411">
            <v>1102810</v>
          </cell>
          <cell r="B2411" t="str">
            <v>Rizatriptanas 10 mg, geriamieji, skysti</v>
          </cell>
          <cell r="C2411" t="str">
            <v>N02CC04</v>
          </cell>
          <cell r="D2411" t="str">
            <v>Maxalt RPD 10 mg geriamasis liofilizatas N3 (Niromed, UAB, Lietuva)</v>
          </cell>
          <cell r="E2411" t="str">
            <v>lizdinė plokštelė</v>
          </cell>
          <cell r="F2411">
            <v>13.09</v>
          </cell>
          <cell r="G2411">
            <v>3.2</v>
          </cell>
          <cell r="H2411">
            <v>4.51</v>
          </cell>
          <cell r="I2411">
            <v>5.82</v>
          </cell>
          <cell r="J2411">
            <v>9.74</v>
          </cell>
          <cell r="K2411">
            <v>1102810</v>
          </cell>
          <cell r="L2411">
            <v>0</v>
          </cell>
        </row>
        <row r="2412">
          <cell r="A2412">
            <v>1089052</v>
          </cell>
          <cell r="B2412" t="str">
            <v>Rizatriptanas 10 mg, geriamieji, skysti</v>
          </cell>
          <cell r="C2412" t="str">
            <v>N02CC04</v>
          </cell>
          <cell r="D2412" t="str">
            <v>MaxaltLYO 10 mg geriamasis liofilizatas N3 (Lex ano, UAB, Lietuva)</v>
          </cell>
          <cell r="E2412" t="str">
            <v>lizdinė plokštelė</v>
          </cell>
          <cell r="F2412">
            <v>13.09</v>
          </cell>
          <cell r="G2412">
            <v>4.72</v>
          </cell>
          <cell r="H2412">
            <v>6.03</v>
          </cell>
          <cell r="I2412">
            <v>7.34</v>
          </cell>
          <cell r="J2412">
            <v>11.26</v>
          </cell>
          <cell r="K2412">
            <v>1089052</v>
          </cell>
          <cell r="L2412">
            <v>1.45</v>
          </cell>
        </row>
        <row r="2413">
          <cell r="A2413">
            <v>1003815</v>
          </cell>
          <cell r="B2413" t="str">
            <v>Rizatriptanas 10 mg, geriamieji, skysti</v>
          </cell>
          <cell r="C2413" t="str">
            <v>N02CC04</v>
          </cell>
          <cell r="D2413" t="str">
            <v>MAXALT 10 mg geriamasis liofilizatas N2 (N.V. Organon, Nyderlandai)</v>
          </cell>
          <cell r="E2413" t="str">
            <v>lizdinė plokštelė</v>
          </cell>
          <cell r="F2413">
            <v>9.26</v>
          </cell>
          <cell r="G2413">
            <v>3.52</v>
          </cell>
          <cell r="H2413">
            <v>4.45</v>
          </cell>
          <cell r="I2413">
            <v>5.37</v>
          </cell>
          <cell r="J2413">
            <v>8.15</v>
          </cell>
          <cell r="K2413">
            <v>1003815</v>
          </cell>
          <cell r="L2413">
            <v>1.2</v>
          </cell>
        </row>
        <row r="2414">
          <cell r="A2414">
            <v>1052875</v>
          </cell>
          <cell r="B2414" t="str">
            <v>Romiplostimas 100 mg, injekciniai, paprasto atpalaidavimo</v>
          </cell>
          <cell r="C2414" t="str">
            <v>B02BX04</v>
          </cell>
          <cell r="D2414" t="str">
            <v>Nplate 250 µg milteliai ir tirpiklis injekciniam tirpalui N1 (užpildytas švirkštas + adapteris + adata + švirkštas + 4 spiritiniai tamponai) (Amgen Europe B.V., Nyderlandai)</v>
          </cell>
          <cell r="E2414" t="str">
            <v>flakonas</v>
          </cell>
          <cell r="F2414">
            <v>460.13</v>
          </cell>
          <cell r="G2414">
            <v>139.54</v>
          </cell>
          <cell r="H2414">
            <v>185.55</v>
          </cell>
          <cell r="I2414">
            <v>231.57</v>
          </cell>
          <cell r="J2414">
            <v>369.6</v>
          </cell>
          <cell r="K2414">
            <v>1052875</v>
          </cell>
          <cell r="L2414">
            <v>133.66999999999999</v>
          </cell>
        </row>
        <row r="2415">
          <cell r="A2415">
            <v>1068352</v>
          </cell>
          <cell r="B2415" t="str">
            <v>Ropinirolis 10 mg, geriamieji, kieti, pailginto atpalaidavimo</v>
          </cell>
          <cell r="C2415" t="str">
            <v>N04BC04</v>
          </cell>
          <cell r="D2415" t="str">
            <v>Ropinirole Orion 8 mg pailginto atpalaidavimo tabletės N28 (Orion Corporation, Suomija)</v>
          </cell>
          <cell r="E2415" t="str">
            <v>tabletė</v>
          </cell>
          <cell r="F2415">
            <v>11.91</v>
          </cell>
          <cell r="G2415">
            <v>2.97</v>
          </cell>
          <cell r="H2415">
            <v>4.16</v>
          </cell>
          <cell r="I2415">
            <v>5.35</v>
          </cell>
          <cell r="J2415">
            <v>8.92</v>
          </cell>
          <cell r="K2415">
            <v>1068352</v>
          </cell>
          <cell r="L2415">
            <v>0</v>
          </cell>
        </row>
        <row r="2416">
          <cell r="A2416">
            <v>1059113</v>
          </cell>
          <cell r="B2416" t="str">
            <v>Ropinirolis 10 mg, geriamieji, kieti, pailginto atpalaidavimo</v>
          </cell>
          <cell r="C2416" t="str">
            <v>N04BC04</v>
          </cell>
          <cell r="D2416" t="str">
            <v>Rolpryna SR 8 mg pailginto atpalaidavimo tabletės N28 (KRKA, d.d., Novo mesto, Slovėnija)</v>
          </cell>
          <cell r="E2416" t="str">
            <v>tabletė</v>
          </cell>
          <cell r="F2416">
            <v>11.91</v>
          </cell>
          <cell r="G2416">
            <v>2.98</v>
          </cell>
          <cell r="H2416">
            <v>4.17</v>
          </cell>
          <cell r="I2416">
            <v>5.36</v>
          </cell>
          <cell r="J2416">
            <v>8.93</v>
          </cell>
          <cell r="K2416">
            <v>1059113</v>
          </cell>
          <cell r="L2416">
            <v>0</v>
          </cell>
        </row>
        <row r="2417">
          <cell r="A2417">
            <v>1068349</v>
          </cell>
          <cell r="B2417" t="str">
            <v>Ropinirolis 10 mg, geriamieji, kieti, pailginto atpalaidavimo</v>
          </cell>
          <cell r="C2417" t="str">
            <v>N04BC04</v>
          </cell>
          <cell r="D2417" t="str">
            <v>Ropinirole Orion 4 mg pailginto atpalaidavimo tabletės N28 (Orion Corporation, Suomija)</v>
          </cell>
          <cell r="E2417" t="str">
            <v>tabletė</v>
          </cell>
          <cell r="F2417">
            <v>6.75</v>
          </cell>
          <cell r="G2417">
            <v>1.68</v>
          </cell>
          <cell r="H2417">
            <v>2.35</v>
          </cell>
          <cell r="I2417">
            <v>3.03</v>
          </cell>
          <cell r="J2417">
            <v>5.05</v>
          </cell>
          <cell r="K2417">
            <v>1068349</v>
          </cell>
          <cell r="L2417">
            <v>0</v>
          </cell>
        </row>
        <row r="2418">
          <cell r="A2418">
            <v>1059110</v>
          </cell>
          <cell r="B2418" t="str">
            <v>Ropinirolis 10 mg, geriamieji, kieti, pailginto atpalaidavimo</v>
          </cell>
          <cell r="C2418" t="str">
            <v>N04BC04</v>
          </cell>
          <cell r="D2418" t="str">
            <v>Rolpryna SR 4 mg pailginto atpalaidavimo tabletės N28 (KRKA, d.d., Novo mesto, Slovėnija)</v>
          </cell>
          <cell r="E2418" t="str">
            <v>tabletė</v>
          </cell>
          <cell r="F2418">
            <v>6.75</v>
          </cell>
          <cell r="G2418">
            <v>1.69</v>
          </cell>
          <cell r="H2418">
            <v>2.36</v>
          </cell>
          <cell r="I2418">
            <v>3.04</v>
          </cell>
          <cell r="J2418">
            <v>5.0599999999999996</v>
          </cell>
          <cell r="K2418">
            <v>1059110</v>
          </cell>
          <cell r="L2418">
            <v>0</v>
          </cell>
        </row>
        <row r="2419">
          <cell r="A2419">
            <v>1068346</v>
          </cell>
          <cell r="B2419" t="str">
            <v>Ropinirolis 10 mg, geriamieji, kieti, pailginto atpalaidavimo</v>
          </cell>
          <cell r="C2419" t="str">
            <v>N04BC04</v>
          </cell>
          <cell r="D2419" t="str">
            <v>Ropinirole Orion 2 mg pailginto atpalaidavimo tabletės N28 (Orion Corporation, Suomija)</v>
          </cell>
          <cell r="E2419" t="str">
            <v>tabletė</v>
          </cell>
          <cell r="F2419">
            <v>4.17</v>
          </cell>
          <cell r="G2419">
            <v>0.99</v>
          </cell>
          <cell r="H2419">
            <v>1.41</v>
          </cell>
          <cell r="I2419">
            <v>1.82</v>
          </cell>
          <cell r="J2419">
            <v>3.07</v>
          </cell>
          <cell r="K2419">
            <v>1068346</v>
          </cell>
          <cell r="L2419">
            <v>0</v>
          </cell>
        </row>
        <row r="2420">
          <cell r="A2420">
            <v>1059107</v>
          </cell>
          <cell r="B2420" t="str">
            <v>Ropinirolis 10 mg, geriamieji, kieti, pailginto atpalaidavimo</v>
          </cell>
          <cell r="C2420" t="str">
            <v>N04BC04</v>
          </cell>
          <cell r="D2420" t="str">
            <v>Rolpryna SR 2 mg pailginto atpalaidavimo tabletės N28 (KRKA, d.d., Novo mesto, Slovėnija)</v>
          </cell>
          <cell r="E2420" t="str">
            <v>tabletė</v>
          </cell>
          <cell r="F2420">
            <v>4.17</v>
          </cell>
          <cell r="G2420">
            <v>1.04</v>
          </cell>
          <cell r="H2420">
            <v>1.46</v>
          </cell>
          <cell r="I2420">
            <v>1.87</v>
          </cell>
          <cell r="J2420">
            <v>3.12</v>
          </cell>
          <cell r="K2420">
            <v>1059107</v>
          </cell>
          <cell r="L2420">
            <v>0</v>
          </cell>
        </row>
        <row r="2421">
          <cell r="A2421">
            <v>1094226</v>
          </cell>
          <cell r="B2421" t="str">
            <v>Rosuvastatinas 1 g, geriamieji, kieti, paprasto atpalaidavimo</v>
          </cell>
          <cell r="C2421" t="str">
            <v>C10AA07</v>
          </cell>
          <cell r="D2421" t="str">
            <v>Rosuvastatin Zentiva 30 mg plėvele dengtos tabletės N28 (Zentiva k.s., Čekija)</v>
          </cell>
          <cell r="E2421" t="str">
            <v>tabletė</v>
          </cell>
          <cell r="F2421">
            <v>3.6</v>
          </cell>
          <cell r="G2421">
            <v>0.79</v>
          </cell>
          <cell r="H2421">
            <v>1.1499999999999999</v>
          </cell>
          <cell r="I2421">
            <v>1.51</v>
          </cell>
          <cell r="J2421">
            <v>2.59</v>
          </cell>
          <cell r="K2421">
            <v>1094226</v>
          </cell>
          <cell r="L2421">
            <v>0</v>
          </cell>
        </row>
        <row r="2422">
          <cell r="A2422">
            <v>1062562</v>
          </cell>
          <cell r="B2422" t="str">
            <v>Rosuvastatinas 1 g, geriamieji, kieti, paprasto atpalaidavimo</v>
          </cell>
          <cell r="C2422" t="str">
            <v>C10AA07</v>
          </cell>
          <cell r="D2422" t="str">
            <v>Roswera 15 mg plėvele dengtos tabletės N30 (KRKA, d.d., Novo mesto, Slovėnija)</v>
          </cell>
          <cell r="E2422" t="str">
            <v>tabletė</v>
          </cell>
          <cell r="F2422">
            <v>2.67</v>
          </cell>
          <cell r="G2422">
            <v>0.67</v>
          </cell>
          <cell r="H2422">
            <v>0.94</v>
          </cell>
          <cell r="I2422">
            <v>1.2</v>
          </cell>
          <cell r="J2422">
            <v>2</v>
          </cell>
          <cell r="K2422">
            <v>1062562</v>
          </cell>
          <cell r="L2422">
            <v>0</v>
          </cell>
        </row>
        <row r="2423">
          <cell r="A2423">
            <v>1062561</v>
          </cell>
          <cell r="B2423" t="str">
            <v>Rosuvastatinas 1 g, geriamieji, kieti, paprasto atpalaidavimo</v>
          </cell>
          <cell r="C2423" t="str">
            <v>C10AA07</v>
          </cell>
          <cell r="D2423" t="str">
            <v>Roswera 15 mg plėvele dengtos tabletės N28 (KRKA, d.d., Novo mesto, Slovėnija)</v>
          </cell>
          <cell r="E2423" t="str">
            <v>tabletė</v>
          </cell>
          <cell r="F2423">
            <v>2.59</v>
          </cell>
          <cell r="G2423">
            <v>0.65</v>
          </cell>
          <cell r="H2423">
            <v>0.91</v>
          </cell>
          <cell r="I2423">
            <v>1.17</v>
          </cell>
          <cell r="J2423">
            <v>1.94</v>
          </cell>
          <cell r="K2423">
            <v>1062561</v>
          </cell>
          <cell r="L2423">
            <v>0</v>
          </cell>
        </row>
        <row r="2424">
          <cell r="A2424">
            <v>1079445</v>
          </cell>
          <cell r="B2424" t="str">
            <v>Rosuvastatinas 1 g, geriamieji, kieti, paprasto atpalaidavimo</v>
          </cell>
          <cell r="C2424" t="str">
            <v>C10AA07</v>
          </cell>
          <cell r="D2424" t="str">
            <v>Rosuvastatin Teva Pharma 10 mg plėvele dengtos tabletės N28 (Teva B.V., Nyderlandai)</v>
          </cell>
          <cell r="E2424" t="str">
            <v>tabletė</v>
          </cell>
          <cell r="F2424">
            <v>2.2599999999999998</v>
          </cell>
          <cell r="G2424">
            <v>0.52</v>
          </cell>
          <cell r="H2424">
            <v>0.75</v>
          </cell>
          <cell r="I2424">
            <v>0.97</v>
          </cell>
          <cell r="J2424">
            <v>1.65</v>
          </cell>
          <cell r="K2424">
            <v>1079445</v>
          </cell>
          <cell r="L2424">
            <v>0</v>
          </cell>
        </row>
        <row r="2425">
          <cell r="A2425">
            <v>1005599</v>
          </cell>
          <cell r="B2425" t="str">
            <v>Rosuvastatinas 1 g, geriamieji, kieti, paprasto atpalaidavimo</v>
          </cell>
          <cell r="C2425" t="str">
            <v>C10AA07</v>
          </cell>
          <cell r="D2425" t="str">
            <v>Roxardio 10 mg plėvele dengtos tabletės N30 (Sandoz d.d., Slovėnija)</v>
          </cell>
          <cell r="E2425" t="str">
            <v>tabletė</v>
          </cell>
          <cell r="F2425">
            <v>2.31</v>
          </cell>
          <cell r="G2425">
            <v>0.56999999999999995</v>
          </cell>
          <cell r="H2425">
            <v>0.8</v>
          </cell>
          <cell r="I2425">
            <v>1.03</v>
          </cell>
          <cell r="J2425">
            <v>1.72</v>
          </cell>
          <cell r="K2425">
            <v>1005599</v>
          </cell>
          <cell r="L2425">
            <v>0</v>
          </cell>
        </row>
        <row r="2426">
          <cell r="A2426">
            <v>1091789</v>
          </cell>
          <cell r="B2426" t="str">
            <v>Rosuvastatinas 1 g, geriamieji, kieti, paprasto atpalaidavimo</v>
          </cell>
          <cell r="C2426" t="str">
            <v>C10AA07</v>
          </cell>
          <cell r="D2426" t="str">
            <v>Roswera 15 mg plėvele dengtos tabletės N28 (Lex ano, UAB, Lietuva)</v>
          </cell>
          <cell r="E2426" t="str">
            <v>tabletė</v>
          </cell>
          <cell r="F2426">
            <v>2.59</v>
          </cell>
          <cell r="G2426">
            <v>5.09</v>
          </cell>
          <cell r="H2426">
            <v>5.35</v>
          </cell>
          <cell r="I2426">
            <v>5.61</v>
          </cell>
          <cell r="J2426">
            <v>6.38</v>
          </cell>
          <cell r="K2426">
            <v>1091789</v>
          </cell>
          <cell r="L2426">
            <v>4.4400000000000004</v>
          </cell>
        </row>
        <row r="2427">
          <cell r="A2427">
            <v>1005597</v>
          </cell>
          <cell r="B2427" t="str">
            <v>Rosuvastatinas 1 g, geriamieji, kieti, paprasto atpalaidavimo</v>
          </cell>
          <cell r="C2427" t="str">
            <v>C10AA07</v>
          </cell>
          <cell r="D2427" t="str">
            <v>Rosuvacard 10 mg plėvele dengtos tabletės N30 (Zentiva k.s., Čekija)</v>
          </cell>
          <cell r="E2427" t="str">
            <v>tabletė</v>
          </cell>
          <cell r="F2427">
            <v>2.31</v>
          </cell>
          <cell r="G2427">
            <v>0.57999999999999996</v>
          </cell>
          <cell r="H2427">
            <v>0.81</v>
          </cell>
          <cell r="I2427">
            <v>1.04</v>
          </cell>
          <cell r="J2427">
            <v>1.73</v>
          </cell>
          <cell r="K2427">
            <v>1005597</v>
          </cell>
          <cell r="L2427">
            <v>0</v>
          </cell>
        </row>
        <row r="2428">
          <cell r="A2428">
            <v>1062552</v>
          </cell>
          <cell r="B2428" t="str">
            <v>Rosuvastatinas 1 g, geriamieji, kieti, paprasto atpalaidavimo</v>
          </cell>
          <cell r="C2428" t="str">
            <v>C10AA07</v>
          </cell>
          <cell r="D2428" t="str">
            <v>Roswera 10 mg plėvele dengtos tabletės N30 (KRKA, d.d., Novo mesto, Slovėnija)</v>
          </cell>
          <cell r="E2428" t="str">
            <v>tabletė</v>
          </cell>
          <cell r="F2428">
            <v>2.31</v>
          </cell>
          <cell r="G2428">
            <v>0.57999999999999996</v>
          </cell>
          <cell r="H2428">
            <v>0.81</v>
          </cell>
          <cell r="I2428">
            <v>1.04</v>
          </cell>
          <cell r="J2428">
            <v>1.73</v>
          </cell>
          <cell r="K2428">
            <v>1062552</v>
          </cell>
          <cell r="L2428">
            <v>0</v>
          </cell>
        </row>
        <row r="2429">
          <cell r="A2429">
            <v>1062551</v>
          </cell>
          <cell r="B2429" t="str">
            <v>Rosuvastatinas 1 g, geriamieji, kieti, paprasto atpalaidavimo</v>
          </cell>
          <cell r="C2429" t="str">
            <v>C10AA07</v>
          </cell>
          <cell r="D2429" t="str">
            <v>Roswera 10 mg plėvele dengtos tabletės N28 (KRKA, d.d., Novo mesto, Slovėnija)</v>
          </cell>
          <cell r="E2429" t="str">
            <v>tabletė</v>
          </cell>
          <cell r="F2429">
            <v>2.2599999999999998</v>
          </cell>
          <cell r="G2429">
            <v>0.57999999999999996</v>
          </cell>
          <cell r="H2429">
            <v>0.81</v>
          </cell>
          <cell r="I2429">
            <v>1.03</v>
          </cell>
          <cell r="J2429">
            <v>1.71</v>
          </cell>
          <cell r="K2429">
            <v>1062551</v>
          </cell>
          <cell r="L2429">
            <v>0.01</v>
          </cell>
        </row>
        <row r="2430">
          <cell r="A2430">
            <v>1079427</v>
          </cell>
          <cell r="B2430" t="str">
            <v>Rosuvastatinas 1 g, geriamieji, kieti, paprasto atpalaidavimo</v>
          </cell>
          <cell r="C2430" t="str">
            <v>C10AA07</v>
          </cell>
          <cell r="D2430" t="str">
            <v>Rosuvastatin Teva Pharma 5 mg plėvele dengtos tabletės N28 (Teva B.V., Nyderlandai)</v>
          </cell>
          <cell r="E2430" t="str">
            <v>tabletė</v>
          </cell>
          <cell r="F2430">
            <v>1.92</v>
          </cell>
          <cell r="G2430">
            <v>0.45</v>
          </cell>
          <cell r="H2430">
            <v>0.64</v>
          </cell>
          <cell r="I2430">
            <v>0.83</v>
          </cell>
          <cell r="J2430">
            <v>1.41</v>
          </cell>
          <cell r="K2430">
            <v>1079427</v>
          </cell>
          <cell r="L2430">
            <v>0</v>
          </cell>
        </row>
        <row r="2431">
          <cell r="A2431">
            <v>1062542</v>
          </cell>
          <cell r="B2431" t="str">
            <v>Rosuvastatinas 1 g, geriamieji, kieti, paprasto atpalaidavimo</v>
          </cell>
          <cell r="C2431" t="str">
            <v>C10AA07</v>
          </cell>
          <cell r="D2431" t="str">
            <v>Roswera 5 mg plėvele dengtos tabletės N30 (KRKA, d.d., Novo mesto, Slovėnija)</v>
          </cell>
          <cell r="E2431" t="str">
            <v>tabletė</v>
          </cell>
          <cell r="F2431">
            <v>1.95</v>
          </cell>
          <cell r="G2431">
            <v>0.49</v>
          </cell>
          <cell r="H2431">
            <v>0.68</v>
          </cell>
          <cell r="I2431">
            <v>0.88</v>
          </cell>
          <cell r="J2431">
            <v>1.46</v>
          </cell>
          <cell r="K2431">
            <v>1062542</v>
          </cell>
          <cell r="L2431">
            <v>0</v>
          </cell>
        </row>
        <row r="2432">
          <cell r="A2432">
            <v>1062541</v>
          </cell>
          <cell r="B2432" t="str">
            <v>Rosuvastatinas 1 g, geriamieji, kieti, paprasto atpalaidavimo</v>
          </cell>
          <cell r="C2432" t="str">
            <v>C10AA07</v>
          </cell>
          <cell r="D2432" t="str">
            <v>Roswera 5 mg plėvele dengtos tabletės N28 (KRKA, d.d., Novo mesto, Slovėnija)</v>
          </cell>
          <cell r="E2432" t="str">
            <v>tabletė</v>
          </cell>
          <cell r="F2432">
            <v>1.92</v>
          </cell>
          <cell r="G2432">
            <v>0.48</v>
          </cell>
          <cell r="H2432">
            <v>0.67</v>
          </cell>
          <cell r="I2432">
            <v>0.86</v>
          </cell>
          <cell r="J2432">
            <v>1.44</v>
          </cell>
          <cell r="K2432">
            <v>1062541</v>
          </cell>
          <cell r="L2432">
            <v>0</v>
          </cell>
        </row>
        <row r="2433">
          <cell r="A2433">
            <v>1062594</v>
          </cell>
          <cell r="B2433" t="str">
            <v>Rosuvastatinas 1 g, geriamieji, kieti, paprasto atpalaidavimo</v>
          </cell>
          <cell r="C2433" t="str">
            <v>C10AA07</v>
          </cell>
          <cell r="D2433" t="str">
            <v>Roswera 40 mg plėvele dengtos tabletės N30 (KRKA, d.d., Novo mesto, Slovėnija)</v>
          </cell>
          <cell r="E2433" t="str">
            <v>tabletė</v>
          </cell>
          <cell r="F2433">
            <v>4.47</v>
          </cell>
          <cell r="G2433">
            <v>5.86</v>
          </cell>
          <cell r="H2433">
            <v>6.31</v>
          </cell>
          <cell r="I2433">
            <v>6.75</v>
          </cell>
          <cell r="J2433">
            <v>8.09</v>
          </cell>
          <cell r="K2433">
            <v>1062594</v>
          </cell>
          <cell r="L2433">
            <v>4.74</v>
          </cell>
        </row>
        <row r="2434">
          <cell r="A2434">
            <v>1062556</v>
          </cell>
          <cell r="B2434" t="str">
            <v>Rosuvastatinas 1 g, geriamieji, kieti, paprasto atpalaidavimo</v>
          </cell>
          <cell r="C2434" t="str">
            <v>C10AA07</v>
          </cell>
          <cell r="D2434" t="str">
            <v>Roswera 10 mg plėvele dengtos tabletės N90 (KRKA, d.d., Novo mesto, Slovėnija)</v>
          </cell>
          <cell r="E2434" t="str">
            <v>tabletė</v>
          </cell>
          <cell r="F2434">
            <v>3.75</v>
          </cell>
          <cell r="G2434">
            <v>0.94</v>
          </cell>
          <cell r="H2434">
            <v>1.31</v>
          </cell>
          <cell r="I2434">
            <v>1.69</v>
          </cell>
          <cell r="J2434">
            <v>2.81</v>
          </cell>
          <cell r="K2434">
            <v>1062556</v>
          </cell>
          <cell r="L2434">
            <v>0</v>
          </cell>
        </row>
        <row r="2435">
          <cell r="A2435">
            <v>1062584</v>
          </cell>
          <cell r="B2435" t="str">
            <v>Rosuvastatinas 1 g, geriamieji, kieti, paprasto atpalaidavimo</v>
          </cell>
          <cell r="C2435" t="str">
            <v>C10AA07</v>
          </cell>
          <cell r="D2435" t="str">
            <v>Roswera 30 mg plėvele dengtos tabletės N30 (KRKA, d.d., Novo mesto, Slovėnija)</v>
          </cell>
          <cell r="E2435" t="str">
            <v>tabletė</v>
          </cell>
          <cell r="F2435">
            <v>3.75</v>
          </cell>
          <cell r="G2435">
            <v>0.94</v>
          </cell>
          <cell r="H2435">
            <v>1.31</v>
          </cell>
          <cell r="I2435">
            <v>1.69</v>
          </cell>
          <cell r="J2435">
            <v>2.81</v>
          </cell>
          <cell r="K2435">
            <v>1062584</v>
          </cell>
          <cell r="L2435">
            <v>0</v>
          </cell>
        </row>
        <row r="2436">
          <cell r="A2436">
            <v>1062583</v>
          </cell>
          <cell r="B2436" t="str">
            <v>Rosuvastatinas 1 g, geriamieji, kieti, paprasto atpalaidavimo</v>
          </cell>
          <cell r="C2436" t="str">
            <v>C10AA07</v>
          </cell>
          <cell r="D2436" t="str">
            <v>Roswera 30 mg plėvele dengtos tabletės N28 (KRKA, d.d., Novo mesto, Slovėnija)</v>
          </cell>
          <cell r="E2436" t="str">
            <v>tabletė</v>
          </cell>
          <cell r="F2436">
            <v>3.6</v>
          </cell>
          <cell r="G2436">
            <v>0.9</v>
          </cell>
          <cell r="H2436">
            <v>1.26</v>
          </cell>
          <cell r="I2436">
            <v>1.62</v>
          </cell>
          <cell r="J2436">
            <v>2.7</v>
          </cell>
          <cell r="K2436">
            <v>1062583</v>
          </cell>
          <cell r="L2436">
            <v>0</v>
          </cell>
        </row>
        <row r="2437">
          <cell r="A2437">
            <v>1005598</v>
          </cell>
          <cell r="B2437" t="str">
            <v>Rosuvastatinas 1 g, geriamieji, kieti, paprasto atpalaidavimo</v>
          </cell>
          <cell r="C2437" t="str">
            <v>C10AA07</v>
          </cell>
          <cell r="D2437" t="str">
            <v>Rosuvacard 20 mg plėvele dengtos tabletės N30 (Zentiva k.s., Čekija)</v>
          </cell>
          <cell r="E2437" t="str">
            <v>tabletė</v>
          </cell>
          <cell r="F2437">
            <v>3.03</v>
          </cell>
          <cell r="G2437">
            <v>0.65</v>
          </cell>
          <cell r="H2437">
            <v>0.95</v>
          </cell>
          <cell r="I2437">
            <v>1.26</v>
          </cell>
          <cell r="J2437">
            <v>2.16</v>
          </cell>
          <cell r="K2437">
            <v>1005598</v>
          </cell>
          <cell r="L2437">
            <v>0</v>
          </cell>
        </row>
        <row r="2438">
          <cell r="A2438">
            <v>1079462</v>
          </cell>
          <cell r="B2438" t="str">
            <v>Rosuvastatinas 1 g, geriamieji, kieti, paprasto atpalaidavimo</v>
          </cell>
          <cell r="C2438" t="str">
            <v>C10AA07</v>
          </cell>
          <cell r="D2438" t="str">
            <v>Rosuvastatin Teva Pharma 20 mg plėvele dengtos tabletės N28 (Teva B.V., Nyderlandai)</v>
          </cell>
          <cell r="E2438" t="str">
            <v>tabletė</v>
          </cell>
          <cell r="F2438">
            <v>2.93</v>
          </cell>
          <cell r="G2438">
            <v>0.65</v>
          </cell>
          <cell r="H2438">
            <v>0.94</v>
          </cell>
          <cell r="I2438">
            <v>1.24</v>
          </cell>
          <cell r="J2438">
            <v>2.11</v>
          </cell>
          <cell r="K2438">
            <v>1079462</v>
          </cell>
          <cell r="L2438">
            <v>0</v>
          </cell>
        </row>
        <row r="2439">
          <cell r="A2439">
            <v>1102708</v>
          </cell>
          <cell r="B2439" t="str">
            <v>Rosuvastatinas 1 g, geriamieji, kieti, paprasto atpalaidavimo</v>
          </cell>
          <cell r="C2439" t="str">
            <v>C10AA07</v>
          </cell>
          <cell r="D2439" t="str">
            <v>Crestor 5 mg plėvele dengtos tabletės N28 (Niromed, UAB, Lietuva)</v>
          </cell>
          <cell r="E2439" t="str">
            <v>tabletė</v>
          </cell>
          <cell r="F2439">
            <v>1.92</v>
          </cell>
          <cell r="G2439">
            <v>7.02</v>
          </cell>
          <cell r="H2439">
            <v>7.21</v>
          </cell>
          <cell r="I2439">
            <v>7.4</v>
          </cell>
          <cell r="J2439">
            <v>7.98</v>
          </cell>
          <cell r="K2439">
            <v>1102708</v>
          </cell>
          <cell r="L2439">
            <v>6.54</v>
          </cell>
        </row>
        <row r="2440">
          <cell r="A2440">
            <v>1005600</v>
          </cell>
          <cell r="B2440" t="str">
            <v>Rosuvastatinas 1 g, geriamieji, kieti, paprasto atpalaidavimo</v>
          </cell>
          <cell r="C2440" t="str">
            <v>C10AA07</v>
          </cell>
          <cell r="D2440" t="str">
            <v>Roxardio 20 mg plėvele dengtos tabletės N30 (Sandoz d.d., Slovėnija)</v>
          </cell>
          <cell r="E2440" t="str">
            <v>tabletė</v>
          </cell>
          <cell r="F2440">
            <v>3.03</v>
          </cell>
          <cell r="G2440">
            <v>0.75</v>
          </cell>
          <cell r="H2440">
            <v>1.05</v>
          </cell>
          <cell r="I2440">
            <v>1.36</v>
          </cell>
          <cell r="J2440">
            <v>2.2599999999999998</v>
          </cell>
          <cell r="K2440">
            <v>1005600</v>
          </cell>
          <cell r="L2440">
            <v>0</v>
          </cell>
        </row>
        <row r="2441">
          <cell r="A2441">
            <v>1062572</v>
          </cell>
          <cell r="B2441" t="str">
            <v>Rosuvastatinas 1 g, geriamieji, kieti, paprasto atpalaidavimo</v>
          </cell>
          <cell r="C2441" t="str">
            <v>C10AA07</v>
          </cell>
          <cell r="D2441" t="str">
            <v>Roswera 20 mg plėvele dengtos tabletės N30 (KRKA, d.d., Novo mesto, Slovėnija)</v>
          </cell>
          <cell r="E2441" t="str">
            <v>tabletė</v>
          </cell>
          <cell r="F2441">
            <v>3.03</v>
          </cell>
          <cell r="G2441">
            <v>0.76</v>
          </cell>
          <cell r="H2441">
            <v>1.06</v>
          </cell>
          <cell r="I2441">
            <v>1.37</v>
          </cell>
          <cell r="J2441">
            <v>2.27</v>
          </cell>
          <cell r="K2441">
            <v>1062572</v>
          </cell>
          <cell r="L2441">
            <v>0</v>
          </cell>
        </row>
        <row r="2442">
          <cell r="A2442">
            <v>1062593</v>
          </cell>
          <cell r="B2442" t="str">
            <v>Rosuvastatinas 1 g, geriamieji, kieti, paprasto atpalaidavimo</v>
          </cell>
          <cell r="C2442" t="str">
            <v>C10AA07</v>
          </cell>
          <cell r="D2442" t="str">
            <v>Roswera 40 mg plėvele dengtos tabletės N28 (KRKA, d.d., Novo mesto, Slovėnija)</v>
          </cell>
          <cell r="E2442" t="str">
            <v>tabletė</v>
          </cell>
          <cell r="F2442">
            <v>4.2699999999999996</v>
          </cell>
          <cell r="G2442">
            <v>5.87</v>
          </cell>
          <cell r="H2442">
            <v>6.3</v>
          </cell>
          <cell r="I2442">
            <v>6.72</v>
          </cell>
          <cell r="J2442">
            <v>8</v>
          </cell>
          <cell r="K2442">
            <v>1062593</v>
          </cell>
          <cell r="L2442">
            <v>4.8</v>
          </cell>
        </row>
        <row r="2443">
          <cell r="A2443">
            <v>1062571</v>
          </cell>
          <cell r="B2443" t="str">
            <v>Rosuvastatinas 1 g, geriamieji, kieti, paprasto atpalaidavimo</v>
          </cell>
          <cell r="C2443" t="str">
            <v>C10AA07</v>
          </cell>
          <cell r="D2443" t="str">
            <v>Roswera 20 mg plėvele dengtos tabletės N28 (KRKA, d.d., Novo mesto, Slovėnija)</v>
          </cell>
          <cell r="E2443" t="str">
            <v>tabletė</v>
          </cell>
          <cell r="F2443">
            <v>2.93</v>
          </cell>
          <cell r="G2443">
            <v>0.73</v>
          </cell>
          <cell r="H2443">
            <v>1.02</v>
          </cell>
          <cell r="I2443">
            <v>1.32</v>
          </cell>
          <cell r="J2443">
            <v>2.19</v>
          </cell>
          <cell r="K2443">
            <v>1062571</v>
          </cell>
          <cell r="L2443">
            <v>0</v>
          </cell>
        </row>
        <row r="2444">
          <cell r="A2444">
            <v>1091792</v>
          </cell>
          <cell r="B2444" t="str">
            <v>Rosuvastatinas 1 g, geriamieji, kieti, paprasto atpalaidavimo</v>
          </cell>
          <cell r="C2444" t="str">
            <v>C10AA07</v>
          </cell>
          <cell r="D2444" t="str">
            <v>Roswera 30 mg plėvele dengtos tabletės N28 (Lex ano, UAB, Lietuva)</v>
          </cell>
          <cell r="E2444" t="str">
            <v>tabletė</v>
          </cell>
          <cell r="F2444">
            <v>3.6</v>
          </cell>
          <cell r="G2444">
            <v>5.55</v>
          </cell>
          <cell r="H2444">
            <v>5.91</v>
          </cell>
          <cell r="I2444">
            <v>6.27</v>
          </cell>
          <cell r="J2444">
            <v>7.35</v>
          </cell>
          <cell r="K2444">
            <v>1091792</v>
          </cell>
          <cell r="L2444">
            <v>4.6500000000000004</v>
          </cell>
        </row>
        <row r="2445">
          <cell r="A2445">
            <v>1094221</v>
          </cell>
          <cell r="B2445" t="str">
            <v>Rosuvastatinas 1 g, geriamieji, kieti, paprasto atpalaidavimo</v>
          </cell>
          <cell r="C2445" t="str">
            <v>C10AA07</v>
          </cell>
          <cell r="D2445" t="str">
            <v>Rosuvastatin Zentiva 15 mg plėvele dengtos tabletės N28 (Zentiva k.s., Čekija)</v>
          </cell>
          <cell r="E2445" t="str">
            <v>tabletė</v>
          </cell>
          <cell r="F2445">
            <v>2.59</v>
          </cell>
          <cell r="G2445">
            <v>0.59</v>
          </cell>
          <cell r="H2445">
            <v>0.85</v>
          </cell>
          <cell r="I2445">
            <v>1.1100000000000001</v>
          </cell>
          <cell r="J2445">
            <v>1.88</v>
          </cell>
          <cell r="K2445">
            <v>1094221</v>
          </cell>
          <cell r="L2445">
            <v>0</v>
          </cell>
        </row>
        <row r="2446">
          <cell r="A2446">
            <v>1088799</v>
          </cell>
          <cell r="B2446" t="str">
            <v>Rozuvastatinas / Amlodipinas / Perindoprilis 100 mg, geriamieji, kieti, paprasto atpalaidavimo, 10 mg/5 mg/4 mg</v>
          </cell>
          <cell r="C2446" t="str">
            <v>C10BX14</v>
          </cell>
          <cell r="D2446" t="str">
            <v>Roxampex 10 mg/5 mg/4 mg plėvele dengtos tabletės N30 (KRKA, d.d., Novo mesto, Slovėnija)</v>
          </cell>
          <cell r="E2446" t="str">
            <v>tabletė</v>
          </cell>
          <cell r="F2446">
            <v>3.37</v>
          </cell>
          <cell r="G2446">
            <v>5.87</v>
          </cell>
          <cell r="H2446">
            <v>6.21</v>
          </cell>
          <cell r="I2446">
            <v>6.54</v>
          </cell>
          <cell r="J2446">
            <v>7.55</v>
          </cell>
          <cell r="K2446">
            <v>1088799</v>
          </cell>
          <cell r="L2446">
            <v>0</v>
          </cell>
        </row>
        <row r="2447">
          <cell r="A2447">
            <v>1088803</v>
          </cell>
          <cell r="B2447" t="str">
            <v>Rozuvastatinas / Amlodipinas / Perindoprilis 100 mg, geriamieji, kieti, paprasto atpalaidavimo, 10 mg/5 mg/8 mg</v>
          </cell>
          <cell r="C2447" t="str">
            <v>C10BX14</v>
          </cell>
          <cell r="D2447" t="str">
            <v>Roxampex 10 mg/5 mg/8 mg plėvele dengtos tabletės N30 (KRKA, d.d., Novo mesto, Slovėnija)</v>
          </cell>
          <cell r="E2447" t="str">
            <v>tabletė</v>
          </cell>
          <cell r="F2447">
            <v>4.1399999999999997</v>
          </cell>
          <cell r="G2447">
            <v>5.87</v>
          </cell>
          <cell r="H2447">
            <v>6.28</v>
          </cell>
          <cell r="I2447">
            <v>6.7</v>
          </cell>
          <cell r="J2447">
            <v>7.94</v>
          </cell>
          <cell r="K2447">
            <v>1088803</v>
          </cell>
          <cell r="L2447">
            <v>0</v>
          </cell>
        </row>
        <row r="2448">
          <cell r="A2448">
            <v>1088819</v>
          </cell>
          <cell r="B2448" t="str">
            <v>Rozuvastatinas / Amlodipinas / Perindoprilis 100 mg, geriamieji, kieti, paprasto atpalaidavimo, 20 mg/10 mg/8 mg</v>
          </cell>
          <cell r="C2448" t="str">
            <v>C10BX14</v>
          </cell>
          <cell r="D2448" t="str">
            <v>Roxampex 20 mg/10 mg/8 mg plėvele dengtos tabletės N30 (KRKA, d.d., Novo mesto, Slovėnija)</v>
          </cell>
          <cell r="E2448" t="str">
            <v>tabletė</v>
          </cell>
          <cell r="F2448">
            <v>5.15</v>
          </cell>
          <cell r="G2448">
            <v>5.88</v>
          </cell>
          <cell r="H2448">
            <v>6.39</v>
          </cell>
          <cell r="I2448">
            <v>6.91</v>
          </cell>
          <cell r="J2448">
            <v>8.4499999999999993</v>
          </cell>
          <cell r="K2448">
            <v>1088819</v>
          </cell>
          <cell r="L2448">
            <v>0.01</v>
          </cell>
        </row>
        <row r="2449">
          <cell r="A2449">
            <v>1088811</v>
          </cell>
          <cell r="B2449" t="str">
            <v>Rozuvastatinas / Amlodipinas / Perindoprilis 100 mg, geriamieji, kieti, paprasto atpalaidavimo, 20 mg/5 mg/4 mg</v>
          </cell>
          <cell r="C2449" t="str">
            <v>C10BX14</v>
          </cell>
          <cell r="D2449" t="str">
            <v>Roxampex 20 mg/5 mg/4 mg plėvele dengtos tabletės N30 (KRKA, d.d., Novo mesto, Slovėnija)</v>
          </cell>
          <cell r="E2449" t="str">
            <v>tabletė</v>
          </cell>
          <cell r="F2449">
            <v>4.24</v>
          </cell>
          <cell r="G2449">
            <v>5.87</v>
          </cell>
          <cell r="H2449">
            <v>6.29</v>
          </cell>
          <cell r="I2449">
            <v>6.72</v>
          </cell>
          <cell r="J2449">
            <v>7.99</v>
          </cell>
          <cell r="K2449">
            <v>1088811</v>
          </cell>
          <cell r="L2449">
            <v>0</v>
          </cell>
        </row>
        <row r="2450">
          <cell r="A2450">
            <v>1088815</v>
          </cell>
          <cell r="B2450" t="str">
            <v>Rozuvastatinas / Amlodipinas / Perindoprilis 100 mg, geriamieji, kieti, paprasto atpalaidavimo, 20 mg/5 mg/8 mg</v>
          </cell>
          <cell r="C2450" t="str">
            <v>C10BX14</v>
          </cell>
          <cell r="D2450" t="str">
            <v>Roxampex 20 mg/5 mg/8 mg plėvele dengtos tabletės N30 (KRKA, d.d., Novo mesto, Slovėnija)</v>
          </cell>
          <cell r="E2450" t="str">
            <v>tabletė</v>
          </cell>
          <cell r="F2450">
            <v>4.8600000000000003</v>
          </cell>
          <cell r="G2450">
            <v>5.87</v>
          </cell>
          <cell r="H2450">
            <v>6.36</v>
          </cell>
          <cell r="I2450">
            <v>6.84</v>
          </cell>
          <cell r="J2450">
            <v>8.3000000000000007</v>
          </cell>
          <cell r="K2450">
            <v>1088815</v>
          </cell>
          <cell r="L2450">
            <v>0</v>
          </cell>
        </row>
        <row r="2451">
          <cell r="A2451">
            <v>1102628</v>
          </cell>
          <cell r="B2451" t="str">
            <v>Rozuvastatinas / Ezetimibas 1 g, geriami, kieti, paprasto atpalaidavimo, 10mg/10mg</v>
          </cell>
          <cell r="C2451" t="str">
            <v>C10BA06</v>
          </cell>
          <cell r="D2451" t="str">
            <v>Coroswera 10 mg/10 mg plėvele dengtos tabletės N30 (Lex ano, UAB, Lietuva)</v>
          </cell>
          <cell r="E2451" t="str">
            <v>tabletė</v>
          </cell>
          <cell r="F2451">
            <v>3.36</v>
          </cell>
          <cell r="G2451">
            <v>5.57</v>
          </cell>
          <cell r="H2451">
            <v>5.91</v>
          </cell>
          <cell r="I2451">
            <v>6.24</v>
          </cell>
          <cell r="J2451">
            <v>7.25</v>
          </cell>
          <cell r="K2451">
            <v>1102628</v>
          </cell>
          <cell r="L2451">
            <v>0</v>
          </cell>
        </row>
        <row r="2452">
          <cell r="A2452">
            <v>1086689</v>
          </cell>
          <cell r="B2452" t="str">
            <v>Rozuvastatinas / Ezetimibas 1 g, geriami, kieti, paprasto atpalaidavimo, 10mg/10mg</v>
          </cell>
          <cell r="C2452" t="str">
            <v>C10BA06</v>
          </cell>
          <cell r="D2452" t="str">
            <v>Sorvitimb 10 mg/10 mg plėvele dengtos tabletės N30 (KRKA, d.d., Novo mesto, Slovėnija)</v>
          </cell>
          <cell r="E2452" t="str">
            <v>tabletė</v>
          </cell>
          <cell r="F2452">
            <v>3.36</v>
          </cell>
          <cell r="G2452">
            <v>5.87</v>
          </cell>
          <cell r="H2452">
            <v>6.21</v>
          </cell>
          <cell r="I2452">
            <v>6.54</v>
          </cell>
          <cell r="J2452">
            <v>7.55</v>
          </cell>
          <cell r="K2452">
            <v>1086689</v>
          </cell>
          <cell r="L2452">
            <v>0</v>
          </cell>
        </row>
        <row r="2453">
          <cell r="A2453">
            <v>1086708</v>
          </cell>
          <cell r="B2453" t="str">
            <v>Rozuvastatinas / Ezetimibas 1 g, geriami, kieti, paprasto atpalaidavimo, 15mg/10mg</v>
          </cell>
          <cell r="C2453" t="str">
            <v>C10BA06</v>
          </cell>
          <cell r="D2453" t="str">
            <v>Sorvitimb 15 mg/10 mg plėvele dengtos tabletės N30 (KRKA, d.d., Novo mesto, Slovėnija)</v>
          </cell>
          <cell r="E2453" t="str">
            <v>tabletė</v>
          </cell>
          <cell r="F2453">
            <v>3.8</v>
          </cell>
          <cell r="G2453">
            <v>5.87</v>
          </cell>
          <cell r="H2453">
            <v>6.25</v>
          </cell>
          <cell r="I2453">
            <v>6.63</v>
          </cell>
          <cell r="J2453">
            <v>7.77</v>
          </cell>
          <cell r="K2453">
            <v>1086708</v>
          </cell>
          <cell r="L2453">
            <v>0</v>
          </cell>
        </row>
        <row r="2454">
          <cell r="A2454">
            <v>1102629</v>
          </cell>
          <cell r="B2454" t="str">
            <v>Rozuvastatinas / Ezetimibas 1 g, geriami, kieti, paprasto atpalaidavimo, 20mg/10mg</v>
          </cell>
          <cell r="C2454" t="str">
            <v>C10BA06</v>
          </cell>
          <cell r="D2454" t="str">
            <v>Coroswera 20 mg/10 mg plėvele dengtos tabletės N30 (Lex ano, UAB, Lietuva)</v>
          </cell>
          <cell r="E2454" t="str">
            <v>tabletė</v>
          </cell>
          <cell r="F2454">
            <v>4.24</v>
          </cell>
          <cell r="G2454">
            <v>5.74</v>
          </cell>
          <cell r="H2454">
            <v>6.16</v>
          </cell>
          <cell r="I2454">
            <v>6.59</v>
          </cell>
          <cell r="J2454">
            <v>7.86</v>
          </cell>
          <cell r="K2454">
            <v>1102629</v>
          </cell>
          <cell r="L2454">
            <v>0</v>
          </cell>
        </row>
        <row r="2455">
          <cell r="A2455">
            <v>1086717</v>
          </cell>
          <cell r="B2455" t="str">
            <v>Rozuvastatinas / Ezetimibas 1 g, geriami, kieti, paprasto atpalaidavimo, 20mg/10mg</v>
          </cell>
          <cell r="C2455" t="str">
            <v>C10BA06</v>
          </cell>
          <cell r="D2455" t="str">
            <v>Sorvitimb 20 mg/10 mg plėvele dengtos tabletės N30 (KRKA, d.d., Novo mesto, Slovėnija)</v>
          </cell>
          <cell r="E2455" t="str">
            <v>tabletė</v>
          </cell>
          <cell r="F2455">
            <v>4.24</v>
          </cell>
          <cell r="G2455">
            <v>5.87</v>
          </cell>
          <cell r="H2455">
            <v>6.29</v>
          </cell>
          <cell r="I2455">
            <v>6.72</v>
          </cell>
          <cell r="J2455">
            <v>7.99</v>
          </cell>
          <cell r="K2455">
            <v>1086717</v>
          </cell>
          <cell r="L2455">
            <v>0</v>
          </cell>
        </row>
        <row r="2456">
          <cell r="A2456">
            <v>1105266</v>
          </cell>
          <cell r="B2456" t="str">
            <v>Rozuvastatinas / Ezetimibas 1 g, geriami, kieti, paprasto atpalaidavimo, 30mg/10mg</v>
          </cell>
          <cell r="C2456" t="str">
            <v>C10BA06</v>
          </cell>
          <cell r="D2456" t="str">
            <v>Sorvitimb 30 mg/10 mg plėvele dengtos tabletės N30 (KRKA, d.d., Novo mesto, Slovėnija)</v>
          </cell>
          <cell r="E2456" t="str">
            <v>tabletė</v>
          </cell>
          <cell r="F2456">
            <v>7.69</v>
          </cell>
          <cell r="G2456">
            <v>5.87</v>
          </cell>
          <cell r="H2456">
            <v>6.64</v>
          </cell>
          <cell r="I2456">
            <v>7.41</v>
          </cell>
          <cell r="J2456">
            <v>9.7100000000000009</v>
          </cell>
          <cell r="K2456">
            <v>1105266</v>
          </cell>
          <cell r="L2456">
            <v>0</v>
          </cell>
        </row>
        <row r="2457">
          <cell r="A2457">
            <v>1102630</v>
          </cell>
          <cell r="B2457" t="str">
            <v>Rozuvastatinas / Ezetimibas 1 g, geriami, kieti, paprasto atpalaidavimo, 40mg/10mg</v>
          </cell>
          <cell r="C2457" t="str">
            <v>C10BA06</v>
          </cell>
          <cell r="D2457" t="str">
            <v>Coroswera 40 mg/10 mg plėvele dengtos tabletės N30 (Lex ano, UAB, Lietuva)</v>
          </cell>
          <cell r="E2457" t="str">
            <v>tabletė</v>
          </cell>
          <cell r="F2457">
            <v>6.01</v>
          </cell>
          <cell r="G2457">
            <v>5.66</v>
          </cell>
          <cell r="H2457">
            <v>6.26</v>
          </cell>
          <cell r="I2457">
            <v>6.86</v>
          </cell>
          <cell r="J2457">
            <v>8.66</v>
          </cell>
          <cell r="K2457">
            <v>1102630</v>
          </cell>
          <cell r="L2457">
            <v>0</v>
          </cell>
        </row>
        <row r="2458">
          <cell r="A2458">
            <v>1086726</v>
          </cell>
          <cell r="B2458" t="str">
            <v>Rozuvastatinas / Ezetimibas 1 g, geriami, kieti, paprasto atpalaidavimo, 40mg/10mg</v>
          </cell>
          <cell r="C2458" t="str">
            <v>C10BA06</v>
          </cell>
          <cell r="D2458" t="str">
            <v>Sorvitimb 40 mg/10 mg plėvele dengtos tabletės N30 (KRKA, d.d., Novo mesto, Slovėnija)</v>
          </cell>
          <cell r="E2458" t="str">
            <v>tabletė</v>
          </cell>
          <cell r="F2458">
            <v>6.01</v>
          </cell>
          <cell r="G2458">
            <v>5.87</v>
          </cell>
          <cell r="H2458">
            <v>6.47</v>
          </cell>
          <cell r="I2458">
            <v>7.07</v>
          </cell>
          <cell r="J2458">
            <v>8.8699999999999992</v>
          </cell>
          <cell r="K2458">
            <v>1086726</v>
          </cell>
          <cell r="L2458">
            <v>0</v>
          </cell>
        </row>
        <row r="2459">
          <cell r="A2459">
            <v>1086699</v>
          </cell>
          <cell r="B2459" t="str">
            <v>Rozuvastatinas / Ezetimibas 1 g, geriami, kieti, paprasto atpalaidavimo, 5mg/10mg</v>
          </cell>
          <cell r="C2459" t="str">
            <v>C10BA06</v>
          </cell>
          <cell r="D2459" t="str">
            <v>Sorvitimb 5 mg/10 mg plėvele dengtos tabletės N30 (KRKA, d.d., Novo mesto, Slovėnija)</v>
          </cell>
          <cell r="E2459" t="str">
            <v>tabletė</v>
          </cell>
          <cell r="F2459">
            <v>2.91</v>
          </cell>
          <cell r="G2459">
            <v>5.87</v>
          </cell>
          <cell r="H2459">
            <v>6.16</v>
          </cell>
          <cell r="I2459">
            <v>6.45</v>
          </cell>
          <cell r="J2459">
            <v>7.32</v>
          </cell>
          <cell r="K2459">
            <v>1086699</v>
          </cell>
          <cell r="L2459">
            <v>0</v>
          </cell>
        </row>
        <row r="2460">
          <cell r="A2460">
            <v>1086309</v>
          </cell>
          <cell r="B2460" t="str">
            <v>Rozuvastatinas / Perindoprilis / Indapamidas 10 g, kieti, paprasto atpalaidavimo, 10mg/4mg/1,25mg</v>
          </cell>
          <cell r="C2460" t="str">
            <v>C10BX13</v>
          </cell>
          <cell r="D2460" t="str">
            <v>Roxiper 10 mg/4 mg/1,25 mg plėvele dengtos tabletės N30 (KRKA, d.d., Novo mesto, Slovėnija)</v>
          </cell>
          <cell r="E2460" t="str">
            <v>tabletė</v>
          </cell>
          <cell r="F2460">
            <v>3.73</v>
          </cell>
          <cell r="G2460">
            <v>5.87</v>
          </cell>
          <cell r="H2460">
            <v>6.24</v>
          </cell>
          <cell r="I2460">
            <v>6.62</v>
          </cell>
          <cell r="J2460">
            <v>7.73</v>
          </cell>
          <cell r="K2460">
            <v>1086309</v>
          </cell>
          <cell r="L2460">
            <v>0</v>
          </cell>
        </row>
        <row r="2461">
          <cell r="A2461">
            <v>1089011</v>
          </cell>
          <cell r="B2461" t="str">
            <v>Rozuvastatinas / Perindoprilis / Indapamidas 10 g, kieti, paprasto atpalaidavimo, 10mg/4mg/1,25mg</v>
          </cell>
          <cell r="C2461" t="str">
            <v>C10BX13</v>
          </cell>
          <cell r="D2461" t="str">
            <v>Roxiper 10 mg/4 mg/1,25 mg plėvele dengtos tabletės N30 (Lex ano, UAB, Lietuva)</v>
          </cell>
          <cell r="E2461" t="str">
            <v>tabletė</v>
          </cell>
          <cell r="F2461">
            <v>3.73</v>
          </cell>
          <cell r="G2461">
            <v>5.87</v>
          </cell>
          <cell r="H2461">
            <v>6.24</v>
          </cell>
          <cell r="I2461">
            <v>6.62</v>
          </cell>
          <cell r="J2461">
            <v>7.73</v>
          </cell>
          <cell r="K2461">
            <v>1089011</v>
          </cell>
          <cell r="L2461">
            <v>0</v>
          </cell>
        </row>
        <row r="2462">
          <cell r="A2462">
            <v>1086321</v>
          </cell>
          <cell r="B2462" t="str">
            <v>Rozuvastatinas / Perindoprilis / Indapamidas 10 g, kieti, paprasto atpalaidavimo, 10mg/8mg/2,5mg</v>
          </cell>
          <cell r="C2462" t="str">
            <v>C10BX13</v>
          </cell>
          <cell r="D2462" t="str">
            <v>Roxiper 10 mg/8 mg/2,5 mg plėvele dengtos tabletės N30 (KRKA, d.d., Novo mesto, Slovėnija)</v>
          </cell>
          <cell r="E2462" t="str">
            <v>tabletė</v>
          </cell>
          <cell r="F2462">
            <v>5.16</v>
          </cell>
          <cell r="G2462">
            <v>5.87</v>
          </cell>
          <cell r="H2462">
            <v>6.39</v>
          </cell>
          <cell r="I2462">
            <v>6.9</v>
          </cell>
          <cell r="J2462">
            <v>8.4499999999999993</v>
          </cell>
          <cell r="K2462">
            <v>1086321</v>
          </cell>
          <cell r="L2462">
            <v>0</v>
          </cell>
        </row>
        <row r="2463">
          <cell r="A2463">
            <v>1089012</v>
          </cell>
          <cell r="B2463" t="str">
            <v>Rozuvastatinas / Perindoprilis / Indapamidas 10 g, kieti, paprasto atpalaidavimo, 10mg/8mg/2,5mg</v>
          </cell>
          <cell r="C2463" t="str">
            <v>C10BX13</v>
          </cell>
          <cell r="D2463" t="str">
            <v>Roxiper 10 mg/8 mg/2,5 mg plėvele dengtos tabletės N30 (Lex ano, UAB, Lietuva)</v>
          </cell>
          <cell r="E2463" t="str">
            <v>tabletė</v>
          </cell>
          <cell r="F2463">
            <v>5.16</v>
          </cell>
          <cell r="G2463">
            <v>5.87</v>
          </cell>
          <cell r="H2463">
            <v>6.39</v>
          </cell>
          <cell r="I2463">
            <v>6.9</v>
          </cell>
          <cell r="J2463">
            <v>8.4499999999999993</v>
          </cell>
          <cell r="K2463">
            <v>1089012</v>
          </cell>
          <cell r="L2463">
            <v>0</v>
          </cell>
        </row>
        <row r="2464">
          <cell r="A2464">
            <v>1086315</v>
          </cell>
          <cell r="B2464" t="str">
            <v>Rozuvastatinas / Perindoprilis / Indapamidas 10 g, kieti, paprasto atpalaidavimo, 20mg/4mg/1,25mg</v>
          </cell>
          <cell r="C2464" t="str">
            <v>C10BX13</v>
          </cell>
          <cell r="D2464" t="str">
            <v>Roxiper 20 mg/4 mg/1,25 mg plėvele dengtos tabletės N30 (KRKA, d.d., Novo mesto, Slovėnija)</v>
          </cell>
          <cell r="E2464" t="str">
            <v>tabletė</v>
          </cell>
          <cell r="F2464">
            <v>4.45</v>
          </cell>
          <cell r="G2464">
            <v>5.87</v>
          </cell>
          <cell r="H2464">
            <v>6.31</v>
          </cell>
          <cell r="I2464">
            <v>6.76</v>
          </cell>
          <cell r="J2464">
            <v>8.09</v>
          </cell>
          <cell r="K2464">
            <v>1086315</v>
          </cell>
          <cell r="L2464">
            <v>0</v>
          </cell>
        </row>
        <row r="2465">
          <cell r="A2465">
            <v>1089010</v>
          </cell>
          <cell r="B2465" t="str">
            <v>Rozuvastatinas / Perindoprilis / Indapamidas 10 g, kieti, paprasto atpalaidavimo, 20mg/4mg/1,25mg</v>
          </cell>
          <cell r="C2465" t="str">
            <v>C10BX13</v>
          </cell>
          <cell r="D2465" t="str">
            <v>Roxiper 20 mg/4 mg/1,25 mg plėvele dengtos tabletės N30 (Lex ano, UAB, Lietuva)</v>
          </cell>
          <cell r="E2465" t="str">
            <v>tabletė</v>
          </cell>
          <cell r="F2465">
            <v>4.45</v>
          </cell>
          <cell r="G2465">
            <v>5.87</v>
          </cell>
          <cell r="H2465">
            <v>6.31</v>
          </cell>
          <cell r="I2465">
            <v>6.76</v>
          </cell>
          <cell r="J2465">
            <v>8.09</v>
          </cell>
          <cell r="K2465">
            <v>1089010</v>
          </cell>
          <cell r="L2465">
            <v>0</v>
          </cell>
        </row>
        <row r="2466">
          <cell r="A2466">
            <v>1086327</v>
          </cell>
          <cell r="B2466" t="str">
            <v>Rozuvastatinas / Perindoprilis / Indapamidas 10 g, kieti, paprasto atpalaidavimo, 20mg/8mg/2,5mg</v>
          </cell>
          <cell r="C2466" t="str">
            <v>C10BX13</v>
          </cell>
          <cell r="D2466" t="str">
            <v>Roxiper 20 mg/8 mg/2,5 mg plėvele dengtos tabletės N30 (KRKA, d.d., Novo mesto, Slovėnija)</v>
          </cell>
          <cell r="E2466" t="str">
            <v>tabletė</v>
          </cell>
          <cell r="F2466">
            <v>5.88</v>
          </cell>
          <cell r="G2466">
            <v>5.87</v>
          </cell>
          <cell r="H2466">
            <v>6.46</v>
          </cell>
          <cell r="I2466">
            <v>7.05</v>
          </cell>
          <cell r="J2466">
            <v>8.81</v>
          </cell>
          <cell r="K2466">
            <v>1086327</v>
          </cell>
          <cell r="L2466">
            <v>0</v>
          </cell>
        </row>
        <row r="2467">
          <cell r="A2467">
            <v>1089008</v>
          </cell>
          <cell r="B2467" t="str">
            <v>Rozuvastatinas / Perindoprilis / Indapamidas 10 g, kieti, paprasto atpalaidavimo, 20mg/8mg/2,5mg</v>
          </cell>
          <cell r="C2467" t="str">
            <v>C10BX13</v>
          </cell>
          <cell r="D2467" t="str">
            <v>Roxiper 20 mg/8 mg/2,5 mg plėvele dengtos tabletės N30 (Lex ano, UAB, Lietuva)</v>
          </cell>
          <cell r="E2467" t="str">
            <v>tabletė</v>
          </cell>
          <cell r="F2467">
            <v>5.88</v>
          </cell>
          <cell r="G2467">
            <v>5.87</v>
          </cell>
          <cell r="H2467">
            <v>6.46</v>
          </cell>
          <cell r="I2467">
            <v>7.05</v>
          </cell>
          <cell r="J2467">
            <v>8.81</v>
          </cell>
          <cell r="K2467">
            <v>1089008</v>
          </cell>
          <cell r="L2467">
            <v>0</v>
          </cell>
        </row>
        <row r="2468">
          <cell r="A2468">
            <v>1103475</v>
          </cell>
          <cell r="B2468" t="str">
            <v>Rozuvastatinas / Perindoprilis, 100 mg, geriamieji, kieti, paprasto atpalaidavimo, 10 mg/4 mg</v>
          </cell>
          <cell r="C2468" t="str">
            <v>C10BX21</v>
          </cell>
          <cell r="D2468" t="str">
            <v>Pixoroso 10 mg/4 mg plėvele dengtos tabletės N30 (KRKA, d.d., Novo mesto, Slovėnija)</v>
          </cell>
          <cell r="E2468" t="str">
            <v>tabletė</v>
          </cell>
          <cell r="F2468">
            <v>3.23</v>
          </cell>
          <cell r="G2468">
            <v>5.87</v>
          </cell>
          <cell r="H2468">
            <v>6.19</v>
          </cell>
          <cell r="I2468">
            <v>6.52</v>
          </cell>
          <cell r="J2468">
            <v>7.48</v>
          </cell>
          <cell r="K2468">
            <v>1103475</v>
          </cell>
          <cell r="L2468">
            <v>0</v>
          </cell>
        </row>
        <row r="2469">
          <cell r="A2469">
            <v>1103480</v>
          </cell>
          <cell r="B2469" t="str">
            <v>Rozuvastatinas / Perindoprilis, 100 mg, geriamieji, kieti, paprasto atpalaidavimo, 10 mg/8 mg</v>
          </cell>
          <cell r="C2469" t="str">
            <v>C10BX21</v>
          </cell>
          <cell r="D2469" t="str">
            <v>Pixoroso 10 mg/8 mg plėvele dengtos tabletės N30 (KRKA, d.d., Novo mesto, Slovėnija)</v>
          </cell>
          <cell r="E2469" t="str">
            <v>tabletė</v>
          </cell>
          <cell r="F2469">
            <v>4.1500000000000004</v>
          </cell>
          <cell r="G2469">
            <v>5.87</v>
          </cell>
          <cell r="H2469">
            <v>6.28</v>
          </cell>
          <cell r="I2469">
            <v>6.7</v>
          </cell>
          <cell r="J2469">
            <v>7.94</v>
          </cell>
          <cell r="K2469">
            <v>1103480</v>
          </cell>
          <cell r="L2469">
            <v>0</v>
          </cell>
        </row>
        <row r="2470">
          <cell r="A2470">
            <v>1103485</v>
          </cell>
          <cell r="B2470" t="str">
            <v>Rozuvastatinas / Perindoprilis, 100 mg, geriamieji, kieti, paprasto atpalaidavimo, 20 mg/4 mg</v>
          </cell>
          <cell r="C2470" t="str">
            <v>C10BX21</v>
          </cell>
          <cell r="D2470" t="str">
            <v>Pixoroso 20 mg/4 mg plėvele dengtos tabletės N30 (KRKA, d.d., Novo mesto, Slovėnija)</v>
          </cell>
          <cell r="E2470" t="str">
            <v>tabletė</v>
          </cell>
          <cell r="F2470">
            <v>3.95</v>
          </cell>
          <cell r="G2470">
            <v>5.87</v>
          </cell>
          <cell r="H2470">
            <v>6.26</v>
          </cell>
          <cell r="I2470">
            <v>6.66</v>
          </cell>
          <cell r="J2470">
            <v>7.84</v>
          </cell>
          <cell r="K2470">
            <v>1103485</v>
          </cell>
          <cell r="L2470">
            <v>0</v>
          </cell>
        </row>
        <row r="2471">
          <cell r="A2471">
            <v>1103490</v>
          </cell>
          <cell r="B2471" t="str">
            <v>Rozuvastatinas / Perindoprilis, 100 mg, geriamieji, kieti, paprasto atpalaidavimo, 20 mg/8 mg</v>
          </cell>
          <cell r="C2471" t="str">
            <v>C10BX21</v>
          </cell>
          <cell r="D2471" t="str">
            <v>Pixoroso 20 mg/8 mg plėvele dengtos tabletės N30 (KRKA, d.d., Novo mesto, Slovėnija)</v>
          </cell>
          <cell r="E2471" t="str">
            <v>tabletė</v>
          </cell>
          <cell r="F2471">
            <v>4.87</v>
          </cell>
          <cell r="G2471">
            <v>5.87</v>
          </cell>
          <cell r="H2471">
            <v>6.36</v>
          </cell>
          <cell r="I2471">
            <v>6.84</v>
          </cell>
          <cell r="J2471">
            <v>8.3000000000000007</v>
          </cell>
          <cell r="K2471">
            <v>1103490</v>
          </cell>
          <cell r="L2471">
            <v>0</v>
          </cell>
        </row>
        <row r="2472">
          <cell r="A2472">
            <v>1093001</v>
          </cell>
          <cell r="B2472" t="str">
            <v>Rozuvastatinas / Ramiprilis, geriamieji kieti, paprasto atpalaidavimo</v>
          </cell>
          <cell r="C2472" t="str">
            <v>C10BX17</v>
          </cell>
          <cell r="D2472" t="str">
            <v>Ramostin 20 mg/5 mg kietosios kapsulės N30 (EGIS Pharmaceuticals PLC, Vengrija)</v>
          </cell>
          <cell r="E2472" t="str">
            <v>Kapsulė</v>
          </cell>
          <cell r="F2472">
            <v>3.6</v>
          </cell>
          <cell r="G2472">
            <v>1.3</v>
          </cell>
          <cell r="H2472">
            <v>1.66</v>
          </cell>
          <cell r="I2472">
            <v>2.02</v>
          </cell>
          <cell r="J2472">
            <v>3.1</v>
          </cell>
          <cell r="K2472">
            <v>1093001</v>
          </cell>
          <cell r="L2472">
            <v>0</v>
          </cell>
        </row>
        <row r="2473">
          <cell r="A2473">
            <v>1102958</v>
          </cell>
          <cell r="B2473" t="str">
            <v>Rozuvastatinas / Ramiprilis, geriamieji kieti, paprasto atpalaidavimo</v>
          </cell>
          <cell r="C2473" t="str">
            <v>C10BX17</v>
          </cell>
          <cell r="D2473" t="str">
            <v>Kastel 20 mg/10 mg kietosios kapsulės N30 (Niromed, UAB, Lietuva)</v>
          </cell>
          <cell r="E2473" t="str">
            <v>Kapsulė</v>
          </cell>
          <cell r="F2473">
            <v>4.17</v>
          </cell>
          <cell r="G2473">
            <v>8.9700000000000006</v>
          </cell>
          <cell r="H2473">
            <v>9.39</v>
          </cell>
          <cell r="I2473">
            <v>9.8000000000000007</v>
          </cell>
          <cell r="J2473">
            <v>11.05</v>
          </cell>
          <cell r="K2473">
            <v>1102958</v>
          </cell>
          <cell r="L2473">
            <v>7.53</v>
          </cell>
        </row>
        <row r="2474">
          <cell r="A2474">
            <v>1103344</v>
          </cell>
          <cell r="B2474" t="str">
            <v>Rozuvastatinas / Ramiprilis, geriamieji kieti, paprasto atpalaidavimo</v>
          </cell>
          <cell r="C2474" t="str">
            <v>C10BX17</v>
          </cell>
          <cell r="D2474" t="str">
            <v>Ramostin 20 mg/10 mg kietosios kapsulės N30 (Lex ano, UAB, Lietuva)</v>
          </cell>
          <cell r="E2474" t="str">
            <v>Kapsulė</v>
          </cell>
          <cell r="F2474">
            <v>4.17</v>
          </cell>
          <cell r="G2474">
            <v>9.75</v>
          </cell>
          <cell r="H2474">
            <v>10.17</v>
          </cell>
          <cell r="I2474">
            <v>10.58</v>
          </cell>
          <cell r="J2474">
            <v>11.83</v>
          </cell>
          <cell r="K2474">
            <v>1103344</v>
          </cell>
          <cell r="L2474">
            <v>8.31</v>
          </cell>
        </row>
        <row r="2475">
          <cell r="A2475">
            <v>1103342</v>
          </cell>
          <cell r="B2475" t="str">
            <v>Rozuvastatinas / Ramiprilis, geriamieji kieti, paprasto atpalaidavimo</v>
          </cell>
          <cell r="C2475" t="str">
            <v>C10BX17</v>
          </cell>
          <cell r="D2475" t="str">
            <v>Ramostin 20 mg/5 mg kietosios kapsulės N30 (Lex ano, UAB, Lietuva)</v>
          </cell>
          <cell r="E2475" t="str">
            <v>Kapsulė</v>
          </cell>
          <cell r="F2475">
            <v>3.6</v>
          </cell>
          <cell r="G2475">
            <v>9.27</v>
          </cell>
          <cell r="H2475">
            <v>9.6300000000000008</v>
          </cell>
          <cell r="I2475">
            <v>9.99</v>
          </cell>
          <cell r="J2475">
            <v>11.07</v>
          </cell>
          <cell r="K2475">
            <v>1103342</v>
          </cell>
          <cell r="L2475">
            <v>7.97</v>
          </cell>
        </row>
        <row r="2476">
          <cell r="A2476">
            <v>1102956</v>
          </cell>
          <cell r="B2476" t="str">
            <v>Rozuvastatinas / Ramiprilis, geriamieji kieti, paprasto atpalaidavimo</v>
          </cell>
          <cell r="C2476" t="str">
            <v>C10BX17</v>
          </cell>
          <cell r="D2476" t="str">
            <v>Kastel 10 mg/5 mg kietosios kapsulės N30 (Niromed, UAB, Lietuva)</v>
          </cell>
          <cell r="E2476" t="str">
            <v>Kapsulė</v>
          </cell>
          <cell r="F2476">
            <v>3.6</v>
          </cell>
          <cell r="G2476">
            <v>9.5399999999999991</v>
          </cell>
          <cell r="H2476">
            <v>9.9</v>
          </cell>
          <cell r="I2476">
            <v>10.26</v>
          </cell>
          <cell r="J2476">
            <v>11.34</v>
          </cell>
          <cell r="K2476">
            <v>1102956</v>
          </cell>
          <cell r="L2476">
            <v>8.24</v>
          </cell>
        </row>
        <row r="2477">
          <cell r="A2477">
            <v>1102957</v>
          </cell>
          <cell r="B2477" t="str">
            <v>Rozuvastatinas / Ramiprilis, geriamieji kieti, paprasto atpalaidavimo</v>
          </cell>
          <cell r="C2477" t="str">
            <v>C10BX17</v>
          </cell>
          <cell r="D2477" t="str">
            <v>Kastel 20 mg/5 mg kietosios kapsulės N30 (Niromed, UAB, Lietuva)</v>
          </cell>
          <cell r="E2477" t="str">
            <v>Kapsulė</v>
          </cell>
          <cell r="F2477">
            <v>3.6</v>
          </cell>
          <cell r="G2477">
            <v>9.5399999999999991</v>
          </cell>
          <cell r="H2477">
            <v>9.9</v>
          </cell>
          <cell r="I2477">
            <v>10.26</v>
          </cell>
          <cell r="J2477">
            <v>11.34</v>
          </cell>
          <cell r="K2477">
            <v>1102957</v>
          </cell>
          <cell r="L2477">
            <v>8.24</v>
          </cell>
        </row>
        <row r="2478">
          <cell r="A2478">
            <v>1103343</v>
          </cell>
          <cell r="B2478" t="str">
            <v>Rozuvastatinas / Ramiprilis, geriamieji kieti, paprasto atpalaidavimo</v>
          </cell>
          <cell r="C2478" t="str">
            <v>C10BX17</v>
          </cell>
          <cell r="D2478" t="str">
            <v>Ramostin 10 mg/10 mg kietosios kapsulės N30 (Lex ano, UAB, Lietuva)</v>
          </cell>
          <cell r="E2478" t="str">
            <v>Kapsulė</v>
          </cell>
          <cell r="F2478">
            <v>3.45</v>
          </cell>
          <cell r="G2478">
            <v>8.43</v>
          </cell>
          <cell r="H2478">
            <v>8.77</v>
          </cell>
          <cell r="I2478">
            <v>9.1199999999999992</v>
          </cell>
          <cell r="J2478">
            <v>10.15</v>
          </cell>
          <cell r="K2478">
            <v>1103343</v>
          </cell>
          <cell r="L2478">
            <v>7.17</v>
          </cell>
        </row>
        <row r="2479">
          <cell r="A2479">
            <v>1102955</v>
          </cell>
          <cell r="B2479" t="str">
            <v>Rozuvastatinas / Ramiprilis, geriamieji kieti, paprasto atpalaidavimo</v>
          </cell>
          <cell r="C2479" t="str">
            <v>C10BX17</v>
          </cell>
          <cell r="D2479" t="str">
            <v>Kastel 10 mg/10 mg kietosios kapsulės N30 (Niromed, UAB, Lietuva)</v>
          </cell>
          <cell r="E2479" t="str">
            <v>Kapsulė</v>
          </cell>
          <cell r="F2479">
            <v>3.45</v>
          </cell>
          <cell r="G2479">
            <v>9.69</v>
          </cell>
          <cell r="H2479">
            <v>10.029999999999999</v>
          </cell>
          <cell r="I2479">
            <v>10.38</v>
          </cell>
          <cell r="J2479">
            <v>11.41</v>
          </cell>
          <cell r="K2479">
            <v>1102955</v>
          </cell>
          <cell r="L2479">
            <v>8.43</v>
          </cell>
        </row>
        <row r="2480">
          <cell r="A2480">
            <v>1103341</v>
          </cell>
          <cell r="B2480" t="str">
            <v>Rozuvastatinas / Ramiprilis, geriamieji kieti, paprasto atpalaidavimo</v>
          </cell>
          <cell r="C2480" t="str">
            <v>C10BX17</v>
          </cell>
          <cell r="D2480" t="str">
            <v>Ramostin 10 mg/5 mg kietosios kapsulės N30 (Lex ano, UAB, Lietuva)</v>
          </cell>
          <cell r="E2480" t="str">
            <v>Kapsulė</v>
          </cell>
          <cell r="F2480">
            <v>2.88</v>
          </cell>
          <cell r="G2480">
            <v>8.0500000000000007</v>
          </cell>
          <cell r="H2480">
            <v>8.34</v>
          </cell>
          <cell r="I2480">
            <v>8.6300000000000008</v>
          </cell>
          <cell r="J2480">
            <v>9.49</v>
          </cell>
          <cell r="K2480">
            <v>1103341</v>
          </cell>
          <cell r="L2480">
            <v>6.93</v>
          </cell>
        </row>
        <row r="2481">
          <cell r="A2481">
            <v>1093005</v>
          </cell>
          <cell r="B2481" t="str">
            <v>Rozuvastatinas / Ramiprilis, geriamieji kieti, paprasto atpalaidavimo</v>
          </cell>
          <cell r="C2481" t="str">
            <v>C10BX17</v>
          </cell>
          <cell r="D2481" t="str">
            <v>Ramostin 20 mg/10 mg kietosios kapsulės N30 (EGIS Pharmaceuticals PLC, Vengrija)</v>
          </cell>
          <cell r="E2481" t="str">
            <v>Kapsulė</v>
          </cell>
          <cell r="F2481">
            <v>4.17</v>
          </cell>
          <cell r="G2481">
            <v>1.44</v>
          </cell>
          <cell r="H2481">
            <v>1.86</v>
          </cell>
          <cell r="I2481">
            <v>2.27</v>
          </cell>
          <cell r="J2481">
            <v>3.52</v>
          </cell>
          <cell r="K2481">
            <v>1093005</v>
          </cell>
          <cell r="L2481">
            <v>0</v>
          </cell>
        </row>
        <row r="2482">
          <cell r="A2482">
            <v>1092997</v>
          </cell>
          <cell r="B2482" t="str">
            <v>Rozuvastatinas / Ramiprilis, geriamieji kieti, paprasto atpalaidavimo</v>
          </cell>
          <cell r="C2482" t="str">
            <v>C10BX17</v>
          </cell>
          <cell r="D2482" t="str">
            <v>Ramostin 10 mg/10 mg kietosios kapsulės N30 (EGIS Pharmaceuticals PLC, Vengrija)</v>
          </cell>
          <cell r="E2482" t="str">
            <v>Kapsulė</v>
          </cell>
          <cell r="F2482">
            <v>3.45</v>
          </cell>
          <cell r="G2482">
            <v>1.26</v>
          </cell>
          <cell r="H2482">
            <v>1.6</v>
          </cell>
          <cell r="I2482">
            <v>1.95</v>
          </cell>
          <cell r="J2482">
            <v>2.98</v>
          </cell>
          <cell r="K2482">
            <v>1092997</v>
          </cell>
          <cell r="L2482">
            <v>0</v>
          </cell>
        </row>
        <row r="2483">
          <cell r="A2483">
            <v>1092993</v>
          </cell>
          <cell r="B2483" t="str">
            <v>Rozuvastatinas / Ramiprilis, geriamieji kieti, paprasto atpalaidavimo</v>
          </cell>
          <cell r="C2483" t="str">
            <v>C10BX17</v>
          </cell>
          <cell r="D2483" t="str">
            <v>Ramostin 10 mg/5 mg kietosios kapsulės N30 (EGIS Pharmaceuticals PLC, Vengrija)</v>
          </cell>
          <cell r="E2483" t="str">
            <v>Kapsulė</v>
          </cell>
          <cell r="F2483">
            <v>2.88</v>
          </cell>
          <cell r="G2483">
            <v>1.1200000000000001</v>
          </cell>
          <cell r="H2483">
            <v>1.41</v>
          </cell>
          <cell r="I2483">
            <v>1.7</v>
          </cell>
          <cell r="J2483">
            <v>2.56</v>
          </cell>
          <cell r="K2483">
            <v>1092993</v>
          </cell>
          <cell r="L2483">
            <v>0</v>
          </cell>
        </row>
        <row r="2484">
          <cell r="A2484">
            <v>1081362</v>
          </cell>
          <cell r="B2484" t="str">
            <v>Rozuvastatinas / Valsartanas 10 g, geriamieji, kieti, paprasto atpalaidavimo, 10mg/160 mg</v>
          </cell>
          <cell r="C2484" t="str">
            <v>C10BX10</v>
          </cell>
          <cell r="D2484" t="str">
            <v>Ravalsyo 10 mg/160 mg plėvele dengtos tabletės N30 (KRKA, d.d., Novo mesto, Slovėnija)</v>
          </cell>
          <cell r="E2484" t="str">
            <v>tabletė</v>
          </cell>
          <cell r="F2484">
            <v>4.1900000000000004</v>
          </cell>
          <cell r="G2484">
            <v>5.87</v>
          </cell>
          <cell r="H2484">
            <v>6.29</v>
          </cell>
          <cell r="I2484">
            <v>6.71</v>
          </cell>
          <cell r="J2484">
            <v>7.96</v>
          </cell>
          <cell r="K2484">
            <v>1081362</v>
          </cell>
          <cell r="L2484">
            <v>0</v>
          </cell>
        </row>
        <row r="2485">
          <cell r="A2485">
            <v>1090979</v>
          </cell>
          <cell r="B2485" t="str">
            <v>Rozuvastatinas / Valsartanas 10 g, geriamieji, kieti, paprasto atpalaidavimo, 10mg/160 mg</v>
          </cell>
          <cell r="C2485" t="str">
            <v>C10BX10</v>
          </cell>
          <cell r="D2485" t="str">
            <v>Ravalsyo 10 mg/160 mg plėvele dengtos tabletės N30 (Lex ano, UAB, Lietuva)</v>
          </cell>
          <cell r="E2485" t="str">
            <v>tabletė</v>
          </cell>
          <cell r="F2485">
            <v>4.1900000000000004</v>
          </cell>
          <cell r="G2485">
            <v>5.87</v>
          </cell>
          <cell r="H2485">
            <v>6.29</v>
          </cell>
          <cell r="I2485">
            <v>6.71</v>
          </cell>
          <cell r="J2485">
            <v>7.96</v>
          </cell>
          <cell r="K2485">
            <v>1090979</v>
          </cell>
          <cell r="L2485">
            <v>0</v>
          </cell>
        </row>
        <row r="2486">
          <cell r="A2486">
            <v>1081344</v>
          </cell>
          <cell r="B2486" t="str">
            <v>Rozuvastatinas / Valsartanas 10 g, geriamieji, kieti, paprasto atpalaidavimo, 10mg/80 mg</v>
          </cell>
          <cell r="C2486" t="str">
            <v>C10BX10</v>
          </cell>
          <cell r="D2486" t="str">
            <v>Ravalsyo 10 mg/80 mg plėvele dengtos tabletės N30 (KRKA, d.d., Novo mesto, Slovėnija)</v>
          </cell>
          <cell r="E2486" t="str">
            <v>tabletė</v>
          </cell>
          <cell r="F2486">
            <v>3.25</v>
          </cell>
          <cell r="G2486">
            <v>5.87</v>
          </cell>
          <cell r="H2486">
            <v>6.19</v>
          </cell>
          <cell r="I2486">
            <v>6.52</v>
          </cell>
          <cell r="J2486">
            <v>7.49</v>
          </cell>
          <cell r="K2486">
            <v>1081344</v>
          </cell>
          <cell r="L2486">
            <v>0</v>
          </cell>
        </row>
        <row r="2487">
          <cell r="A2487">
            <v>1090978</v>
          </cell>
          <cell r="B2487" t="str">
            <v>Rozuvastatinas / Valsartanas 10 g, geriamieji, kieti, paprasto atpalaidavimo, 10mg/80 mg</v>
          </cell>
          <cell r="C2487" t="str">
            <v>C10BX10</v>
          </cell>
          <cell r="D2487" t="str">
            <v>Ravalsyo 10 mg/80 mg plėvele dengtos tabletės N30 (Lex ano, UAB, Lietuva)</v>
          </cell>
          <cell r="E2487" t="str">
            <v>tabletė</v>
          </cell>
          <cell r="F2487">
            <v>3.25</v>
          </cell>
          <cell r="G2487">
            <v>5.87</v>
          </cell>
          <cell r="H2487">
            <v>6.19</v>
          </cell>
          <cell r="I2487">
            <v>6.52</v>
          </cell>
          <cell r="J2487">
            <v>7.49</v>
          </cell>
          <cell r="K2487">
            <v>1090978</v>
          </cell>
          <cell r="L2487">
            <v>0</v>
          </cell>
        </row>
        <row r="2488">
          <cell r="A2488">
            <v>1081353</v>
          </cell>
          <cell r="B2488" t="str">
            <v>Rozuvastatinas / Valsartanas 10 g, geriamieji, kieti, paprasto atpalaidavimo, 20 mg/80 mg</v>
          </cell>
          <cell r="C2488" t="str">
            <v>C10BX10</v>
          </cell>
          <cell r="D2488" t="str">
            <v>Ravalsyo 20 mg/80 mg plėvele dengtos tabletės N30 (KRKA, d.d., Novo mesto, Slovėnija)</v>
          </cell>
          <cell r="E2488" t="str">
            <v>tabletė</v>
          </cell>
          <cell r="F2488">
            <v>3.97</v>
          </cell>
          <cell r="G2488">
            <v>5.87</v>
          </cell>
          <cell r="H2488">
            <v>6.27</v>
          </cell>
          <cell r="I2488">
            <v>6.66</v>
          </cell>
          <cell r="J2488">
            <v>7.85</v>
          </cell>
          <cell r="K2488">
            <v>1081353</v>
          </cell>
          <cell r="L2488">
            <v>0</v>
          </cell>
        </row>
        <row r="2489">
          <cell r="A2489">
            <v>1081371</v>
          </cell>
          <cell r="B2489" t="str">
            <v>Rozuvastatinas / Valsartanas 10 g, geriamieji, kieti, paprasto atpalaidavimo, 20mg/160 mg</v>
          </cell>
          <cell r="C2489" t="str">
            <v>C10BX10</v>
          </cell>
          <cell r="D2489" t="str">
            <v>Ravalsyo 20 mg/160 mg plėvele dengtos tabletės N30 (KRKA, d.d., Novo mesto, Slovėnija)</v>
          </cell>
          <cell r="E2489" t="str">
            <v>tabletė</v>
          </cell>
          <cell r="F2489">
            <v>4.91</v>
          </cell>
          <cell r="G2489">
            <v>5.87</v>
          </cell>
          <cell r="H2489">
            <v>6.36</v>
          </cell>
          <cell r="I2489">
            <v>6.85</v>
          </cell>
          <cell r="J2489">
            <v>8.32</v>
          </cell>
          <cell r="K2489">
            <v>1081371</v>
          </cell>
          <cell r="L2489">
            <v>0</v>
          </cell>
        </row>
        <row r="2490">
          <cell r="A2490">
            <v>1090980</v>
          </cell>
          <cell r="B2490" t="str">
            <v>Rozuvastatinas / Valsartanas 10 g, geriamieji, kieti, paprasto atpalaidavimo, 20mg/160 mg</v>
          </cell>
          <cell r="C2490" t="str">
            <v>C10BX10</v>
          </cell>
          <cell r="D2490" t="str">
            <v>Ravalsyo 20 mg/160 mg plėvele dengtos tabletės N30 (Lex ano, UAB, Lietuva)</v>
          </cell>
          <cell r="E2490" t="str">
            <v>tabletė</v>
          </cell>
          <cell r="F2490">
            <v>4.91</v>
          </cell>
          <cell r="G2490">
            <v>5.87</v>
          </cell>
          <cell r="H2490">
            <v>6.36</v>
          </cell>
          <cell r="I2490">
            <v>6.85</v>
          </cell>
          <cell r="J2490">
            <v>8.32</v>
          </cell>
          <cell r="K2490">
            <v>1090980</v>
          </cell>
          <cell r="L2490">
            <v>0</v>
          </cell>
        </row>
        <row r="2491">
          <cell r="A2491">
            <v>1071543</v>
          </cell>
          <cell r="B2491" t="str">
            <v>Ruksolitinibas 100 mg, geriamieji, kieti, paprasto atpalaidavimo</v>
          </cell>
          <cell r="C2491" t="str">
            <v>L01EJ01</v>
          </cell>
          <cell r="D2491" t="str">
            <v>Jakavi 5 mg tabletės N56 (Novartis Europharm Ltd., Airija)</v>
          </cell>
          <cell r="E2491" t="str">
            <v>tabletė</v>
          </cell>
          <cell r="F2491">
            <v>1299.43</v>
          </cell>
          <cell r="G2491">
            <v>603.45000000000005</v>
          </cell>
          <cell r="H2491">
            <v>733.39</v>
          </cell>
          <cell r="I2491">
            <v>863.34</v>
          </cell>
          <cell r="J2491">
            <v>1253.1600000000001</v>
          </cell>
          <cell r="K2491">
            <v>1071543</v>
          </cell>
          <cell r="L2491">
            <v>597.58000000000004</v>
          </cell>
        </row>
        <row r="2492">
          <cell r="A2492">
            <v>1093692</v>
          </cell>
          <cell r="B2492" t="str">
            <v>Sacituzumabo govitekanas 100mg, injekciniai, paprasto atpalaidavimo</v>
          </cell>
          <cell r="C2492" t="str">
            <v>L01FX17</v>
          </cell>
          <cell r="D2492" t="str">
            <v>Trodelvy 200 mg milteliai infuzinio tirpalo koncentratui N1 (Gilead Sciences Ireland UC, Airija)</v>
          </cell>
          <cell r="E2492" t="str">
            <v>flakonas</v>
          </cell>
          <cell r="F2492">
            <v>931.98</v>
          </cell>
          <cell r="G2492">
            <v>350.56</v>
          </cell>
          <cell r="H2492">
            <v>443.76</v>
          </cell>
          <cell r="I2492">
            <v>536.96</v>
          </cell>
          <cell r="J2492">
            <v>816.55</v>
          </cell>
          <cell r="K2492">
            <v>1093692</v>
          </cell>
          <cell r="L2492">
            <v>344.69</v>
          </cell>
        </row>
        <row r="2493">
          <cell r="A2493">
            <v>1079112</v>
          </cell>
          <cell r="B2493" t="str">
            <v>Sakubitrilas / Valsartanas 1 g, geriamieji, kieti, paprasto atpalaidavimo, 24mg/26mg</v>
          </cell>
          <cell r="C2493" t="str">
            <v>C09DX04</v>
          </cell>
          <cell r="D2493" t="str">
            <v>Entresto 24 mg/26 mg plėvele dengtos tabletės N28 (Novartis Europharm Ltd., Airija)</v>
          </cell>
          <cell r="E2493" t="str">
            <v>tabletė</v>
          </cell>
          <cell r="F2493">
            <v>50.42</v>
          </cell>
          <cell r="G2493">
            <v>13.96</v>
          </cell>
          <cell r="H2493">
            <v>19</v>
          </cell>
          <cell r="I2493">
            <v>24.04</v>
          </cell>
          <cell r="J2493">
            <v>39.17</v>
          </cell>
          <cell r="K2493">
            <v>1079112</v>
          </cell>
          <cell r="L2493">
            <v>8.09</v>
          </cell>
        </row>
        <row r="2494">
          <cell r="A2494">
            <v>1079114</v>
          </cell>
          <cell r="B2494" t="str">
            <v>Sakubitrilas / Valsartanas 1 g, geriamieji, kieti, paprasto atpalaidavimo, 49mg/51mg</v>
          </cell>
          <cell r="C2494" t="str">
            <v>C09DX04</v>
          </cell>
          <cell r="D2494" t="str">
            <v>Entresto 49 mg/51 mg plėvele dengtos tabletės N56 (Novartis Europharm Ltd., Airija)</v>
          </cell>
          <cell r="E2494" t="str">
            <v>tabletė</v>
          </cell>
          <cell r="F2494">
            <v>106.28</v>
          </cell>
          <cell r="G2494">
            <v>14.46</v>
          </cell>
          <cell r="H2494">
            <v>25.09</v>
          </cell>
          <cell r="I2494">
            <v>35.72</v>
          </cell>
          <cell r="J2494">
            <v>67.599999999999994</v>
          </cell>
          <cell r="K2494">
            <v>1079114</v>
          </cell>
          <cell r="L2494">
            <v>8.59</v>
          </cell>
        </row>
        <row r="2495">
          <cell r="A2495">
            <v>1079117</v>
          </cell>
          <cell r="B2495" t="str">
            <v>Sakubitrilas / Valsartanas 1 g, geriamieji, kieti, paprasto atpalaidavimo, 97mg/103mg</v>
          </cell>
          <cell r="C2495" t="str">
            <v>C09DX04</v>
          </cell>
          <cell r="D2495" t="str">
            <v>Entresto 97 mg/103 mg plėvele dengtos tabletės N56 (Novartis Europharm Ltd., Airija)</v>
          </cell>
          <cell r="E2495" t="str">
            <v>tabletė</v>
          </cell>
          <cell r="F2495">
            <v>106.28</v>
          </cell>
          <cell r="G2495">
            <v>14.46</v>
          </cell>
          <cell r="H2495">
            <v>25.09</v>
          </cell>
          <cell r="I2495">
            <v>35.72</v>
          </cell>
          <cell r="J2495">
            <v>67.599999999999994</v>
          </cell>
          <cell r="K2495">
            <v>1079117</v>
          </cell>
          <cell r="L2495">
            <v>8.59</v>
          </cell>
        </row>
        <row r="2496">
          <cell r="A2496">
            <v>1088354</v>
          </cell>
          <cell r="B2496" t="str">
            <v>Salbutamolis 10 mg, geriamieji, skysti</v>
          </cell>
          <cell r="C2496" t="str">
            <v>R03CC02</v>
          </cell>
          <cell r="D2496" t="str">
            <v>Ventolin 2 mg/5 ml sirupas 150 ml ir matavimo šaukštas N1 (Lex ano, UAB, Lietuva)</v>
          </cell>
          <cell r="E2496" t="str">
            <v>buteliukas</v>
          </cell>
          <cell r="F2496">
            <v>2.54</v>
          </cell>
          <cell r="G2496">
            <v>3.09</v>
          </cell>
          <cell r="H2496">
            <v>3.34</v>
          </cell>
          <cell r="I2496">
            <v>3.6</v>
          </cell>
          <cell r="J2496">
            <v>4.3600000000000003</v>
          </cell>
          <cell r="K2496">
            <v>1088354</v>
          </cell>
          <cell r="L2496">
            <v>2.4500000000000002</v>
          </cell>
        </row>
        <row r="2497">
          <cell r="A2497">
            <v>1095950</v>
          </cell>
          <cell r="B2497" t="str">
            <v>Salbutamolis 10 mg, geriamieji, skysti</v>
          </cell>
          <cell r="C2497" t="str">
            <v>R03CC02</v>
          </cell>
          <cell r="D2497" t="str">
            <v>SALBUTAMOL EIPICO 2 mg/5 ml sirupas 125 ml ir dozavimo taurelė, N1 (Niromed, UAB, Lietuva)</v>
          </cell>
          <cell r="E2497" t="str">
            <v>buteliukas</v>
          </cell>
          <cell r="F2497">
            <v>2.25</v>
          </cell>
          <cell r="G2497">
            <v>5.32</v>
          </cell>
          <cell r="H2497">
            <v>5.54</v>
          </cell>
          <cell r="I2497">
            <v>5.77</v>
          </cell>
          <cell r="J2497">
            <v>6.44</v>
          </cell>
          <cell r="K2497">
            <v>1095950</v>
          </cell>
          <cell r="L2497">
            <v>4.76</v>
          </cell>
        </row>
        <row r="2498">
          <cell r="A2498">
            <v>1097713</v>
          </cell>
          <cell r="B2498" t="str">
            <v>Salbutamolis 10 mg, geriamieji, skysti</v>
          </cell>
          <cell r="C2498" t="str">
            <v>R03CC02</v>
          </cell>
          <cell r="D2498" t="str">
            <v>SALBUTAMOL EIPICO 2 mg/5 ml sirupas 125 ml ir dozavimo taurelė, N1 (Lex ano, UAB, Lietuva)</v>
          </cell>
          <cell r="E2498" t="str">
            <v>buteliukas</v>
          </cell>
          <cell r="F2498">
            <v>2.25</v>
          </cell>
          <cell r="G2498">
            <v>5.48</v>
          </cell>
          <cell r="H2498">
            <v>5.7</v>
          </cell>
          <cell r="I2498">
            <v>5.93</v>
          </cell>
          <cell r="J2498">
            <v>6.6</v>
          </cell>
          <cell r="K2498">
            <v>1097713</v>
          </cell>
          <cell r="L2498">
            <v>4.92</v>
          </cell>
        </row>
        <row r="2499">
          <cell r="A2499">
            <v>1099319</v>
          </cell>
          <cell r="B2499" t="str">
            <v>Salbutamolis 10 mg, geriamieji, skysti</v>
          </cell>
          <cell r="C2499" t="str">
            <v>R03CC02</v>
          </cell>
          <cell r="D2499" t="str">
            <v>SALBUTAMOL EIPICO 2 mg/5 ml sirupas 125 ml ir dozavimo taurelė N1 (Limedika, UAB, Lietuva)</v>
          </cell>
          <cell r="E2499" t="str">
            <v>buteliukas</v>
          </cell>
          <cell r="F2499">
            <v>2.25</v>
          </cell>
          <cell r="G2499">
            <v>5.64</v>
          </cell>
          <cell r="H2499">
            <v>5.86</v>
          </cell>
          <cell r="I2499">
            <v>6.09</v>
          </cell>
          <cell r="J2499">
            <v>6.76</v>
          </cell>
          <cell r="K2499">
            <v>1099319</v>
          </cell>
          <cell r="L2499">
            <v>5.08</v>
          </cell>
        </row>
        <row r="2500">
          <cell r="A2500">
            <v>1002425</v>
          </cell>
          <cell r="B2500" t="str">
            <v>Salbutamolis 10 mg, geriamieji, skysti</v>
          </cell>
          <cell r="C2500" t="str">
            <v>R03CC02</v>
          </cell>
          <cell r="D2500" t="str">
            <v>Ventolin 2 mg/5 ml sirupas 150 ml ir matavimo šaukštas N1 (GlaxoSmithKline Trading Services Limited, Airija)</v>
          </cell>
          <cell r="E2500" t="str">
            <v>buteliukas</v>
          </cell>
          <cell r="F2500">
            <v>2.54</v>
          </cell>
          <cell r="G2500">
            <v>1.58</v>
          </cell>
          <cell r="H2500">
            <v>1.83</v>
          </cell>
          <cell r="I2500">
            <v>2.09</v>
          </cell>
          <cell r="J2500">
            <v>2.85</v>
          </cell>
          <cell r="K2500">
            <v>1002425</v>
          </cell>
          <cell r="L2500">
            <v>0.94</v>
          </cell>
        </row>
        <row r="2501">
          <cell r="A2501">
            <v>1105613</v>
          </cell>
          <cell r="B2501" t="str">
            <v>Salbutamolis 10 mg, geriamieji, skysti</v>
          </cell>
          <cell r="C2501" t="str">
            <v>R03CC02</v>
          </cell>
          <cell r="D2501" t="str">
            <v>SALBUTAMOL EIPICO 2 mg/5 ml sirupas 125 ml ir dozavimo taurelė N1 (Ideal Trade Links, UAB, Lietuva)</v>
          </cell>
          <cell r="E2501" t="str">
            <v>buteliukas</v>
          </cell>
          <cell r="F2501">
            <v>2.25</v>
          </cell>
          <cell r="G2501">
            <v>5.01</v>
          </cell>
          <cell r="H2501">
            <v>5.23</v>
          </cell>
          <cell r="I2501">
            <v>5.46</v>
          </cell>
          <cell r="J2501">
            <v>6.13</v>
          </cell>
          <cell r="K2501">
            <v>1105613</v>
          </cell>
          <cell r="L2501">
            <v>4.45</v>
          </cell>
        </row>
        <row r="2502">
          <cell r="A2502">
            <v>1004965</v>
          </cell>
          <cell r="B2502" t="str">
            <v>Salbutamolis 10 mg, įkvepiamieji, skysti</v>
          </cell>
          <cell r="C2502" t="str">
            <v>R03AC02</v>
          </cell>
          <cell r="D2502" t="str">
            <v>Salbutamol Inteli 100 µg/dozėje suslėgtoji įkvepiamoji suspensija 200 dozių N1 (Inteli Generics Nord, UAB, Lietuva)</v>
          </cell>
          <cell r="E2502" t="str">
            <v>slėginė talpyklė</v>
          </cell>
          <cell r="F2502">
            <v>2.89</v>
          </cell>
          <cell r="G2502">
            <v>1.58</v>
          </cell>
          <cell r="H2502">
            <v>1.87</v>
          </cell>
          <cell r="I2502">
            <v>2.16</v>
          </cell>
          <cell r="J2502">
            <v>3.02</v>
          </cell>
          <cell r="K2502">
            <v>1004965</v>
          </cell>
          <cell r="L2502">
            <v>0.86</v>
          </cell>
        </row>
        <row r="2503">
          <cell r="A2503">
            <v>1105497</v>
          </cell>
          <cell r="B2503" t="str">
            <v>Salbutamolis 10 mg, įkvepiamieji, skysti</v>
          </cell>
          <cell r="C2503" t="str">
            <v>R03AC02</v>
          </cell>
          <cell r="D2503" t="str">
            <v>Ventolin 2,5 mg/2,5 ml purškiamasis įkvepiamasis tirpalas 2,5 ml N20 (Niromed, UAB, Lietuva)</v>
          </cell>
          <cell r="E2503" t="str">
            <v>ampulė</v>
          </cell>
          <cell r="F2503">
            <v>4.8499999999999996</v>
          </cell>
          <cell r="G2503">
            <v>12.49</v>
          </cell>
          <cell r="H2503">
            <v>12.97</v>
          </cell>
          <cell r="I2503">
            <v>13.46</v>
          </cell>
          <cell r="J2503">
            <v>14.91</v>
          </cell>
          <cell r="K2503">
            <v>1105497</v>
          </cell>
          <cell r="L2503">
            <v>11.28</v>
          </cell>
        </row>
        <row r="2504">
          <cell r="A2504">
            <v>1104919</v>
          </cell>
          <cell r="B2504" t="str">
            <v>Salbutamolis 10 mg, įkvepiamieji, skysti</v>
          </cell>
          <cell r="C2504" t="str">
            <v>R03AC02</v>
          </cell>
          <cell r="D2504" t="str">
            <v>Ventolin 100 µg/išpurškime suslėgtoji įkvepiamoji suspensija 200 išpurškimų N1 (Ideal Trade Links, UAB, Lietuva)</v>
          </cell>
          <cell r="E2504" t="str">
            <v>slėginė talpyklė</v>
          </cell>
          <cell r="F2504">
            <v>2.89</v>
          </cell>
          <cell r="G2504">
            <v>4.16</v>
          </cell>
          <cell r="H2504">
            <v>4.45</v>
          </cell>
          <cell r="I2504">
            <v>4.74</v>
          </cell>
          <cell r="J2504">
            <v>5.6</v>
          </cell>
          <cell r="K2504">
            <v>1104919</v>
          </cell>
          <cell r="L2504">
            <v>3.44</v>
          </cell>
        </row>
        <row r="2505">
          <cell r="A2505">
            <v>1100050</v>
          </cell>
          <cell r="B2505" t="str">
            <v>Salbutamolis 10 mg, įkvepiamieji, skysti</v>
          </cell>
          <cell r="C2505" t="str">
            <v>R03AC02</v>
          </cell>
          <cell r="D2505" t="str">
            <v>Ventolin Evohaler 100 µg/išpurškime suslėgtoji įkvepiamoji suspensija 200 išpurškimų, N1 (Niromed, UAB, Lietuva)</v>
          </cell>
          <cell r="E2505" t="str">
            <v>slėginė talpyklė</v>
          </cell>
          <cell r="F2505">
            <v>2.89</v>
          </cell>
          <cell r="G2505">
            <v>7.1</v>
          </cell>
          <cell r="H2505">
            <v>7.39</v>
          </cell>
          <cell r="I2505">
            <v>7.68</v>
          </cell>
          <cell r="J2505">
            <v>8.5399999999999991</v>
          </cell>
          <cell r="K2505">
            <v>1100050</v>
          </cell>
          <cell r="L2505">
            <v>6.38</v>
          </cell>
        </row>
        <row r="2506">
          <cell r="A2506">
            <v>1105087</v>
          </cell>
          <cell r="B2506" t="str">
            <v>Salbutamolis 10 mg, įkvepiamieji, skysti</v>
          </cell>
          <cell r="C2506" t="str">
            <v>R03AC02</v>
          </cell>
          <cell r="D2506" t="str">
            <v>Ventolin Inhaler CFC-Free 100 µg/išpurškime suslėgtoji įkvepiamoji suspensija 200 išpurškimų N1 (Niromed, UAB, Lietuva)</v>
          </cell>
          <cell r="E2506" t="str">
            <v>slėginė talpyklė</v>
          </cell>
          <cell r="F2506">
            <v>2.89</v>
          </cell>
          <cell r="G2506">
            <v>7.1</v>
          </cell>
          <cell r="H2506">
            <v>7.39</v>
          </cell>
          <cell r="I2506">
            <v>7.68</v>
          </cell>
          <cell r="J2506">
            <v>8.5399999999999991</v>
          </cell>
          <cell r="K2506">
            <v>1105087</v>
          </cell>
          <cell r="L2506">
            <v>6.38</v>
          </cell>
        </row>
        <row r="2507">
          <cell r="A2507">
            <v>1088639</v>
          </cell>
          <cell r="B2507" t="str">
            <v>Salbutamolis 10 mg, injekciniai, paprasto atpalaidavimo</v>
          </cell>
          <cell r="C2507" t="str">
            <v>R03CC02</v>
          </cell>
          <cell r="D2507" t="str">
            <v>Ventilan 500 µg/ml injekcinis tirpalas 1 ml N5 (Lex ano, UAB, Lietuva)</v>
          </cell>
          <cell r="E2507" t="str">
            <v>ampulė</v>
          </cell>
          <cell r="F2507">
            <v>3.72</v>
          </cell>
          <cell r="G2507">
            <v>3.54</v>
          </cell>
          <cell r="H2507">
            <v>3.91</v>
          </cell>
          <cell r="I2507">
            <v>4.28</v>
          </cell>
          <cell r="J2507">
            <v>5.4</v>
          </cell>
          <cell r="K2507">
            <v>1088639</v>
          </cell>
          <cell r="L2507">
            <v>2.61</v>
          </cell>
        </row>
        <row r="2508">
          <cell r="A2508">
            <v>1102006</v>
          </cell>
          <cell r="B2508" t="str">
            <v>Salbutamolum 100 mg, geriamieji, kieti, paprasto atpalaidavimo, 2 mg</v>
          </cell>
          <cell r="C2508" t="str">
            <v>R03CC02</v>
          </cell>
          <cell r="D2508" t="str">
            <v>Salbutamol WZF 2 mg tabletės N30 (Niromed, UAB, Lietuva)</v>
          </cell>
          <cell r="E2508" t="str">
            <v>tabletė</v>
          </cell>
          <cell r="F2508">
            <v>2.98</v>
          </cell>
          <cell r="G2508">
            <v>14.36</v>
          </cell>
          <cell r="H2508">
            <v>14.66</v>
          </cell>
          <cell r="I2508">
            <v>14.96</v>
          </cell>
          <cell r="J2508">
            <v>15.85</v>
          </cell>
          <cell r="K2508">
            <v>1102006</v>
          </cell>
          <cell r="L2508">
            <v>13.61</v>
          </cell>
        </row>
        <row r="2509">
          <cell r="A2509">
            <v>1100333</v>
          </cell>
          <cell r="B2509" t="str">
            <v>Salicilo rūgštis 10 mg, išoriniai tepalai</v>
          </cell>
          <cell r="C2509" t="str">
            <v>D01AE12</v>
          </cell>
          <cell r="D2509" t="str">
            <v>Salicylix SF12 12 % tepalas 50 g N1 (Nenurodyta, Nenurodyta)</v>
          </cell>
          <cell r="E2509" t="str">
            <v>tūbelė</v>
          </cell>
          <cell r="F2509">
            <v>13.5</v>
          </cell>
          <cell r="G2509">
            <v>0.69</v>
          </cell>
          <cell r="H2509">
            <v>2.04</v>
          </cell>
          <cell r="I2509">
            <v>3.39</v>
          </cell>
          <cell r="J2509">
            <v>7.44</v>
          </cell>
          <cell r="K2509">
            <v>1100333</v>
          </cell>
          <cell r="L2509">
            <v>0</v>
          </cell>
        </row>
        <row r="2510">
          <cell r="A2510">
            <v>1075367</v>
          </cell>
          <cell r="B2510" t="str">
            <v>Salmeterolis / Flutikazonas 1 mg, įkvepiamieji, kieti</v>
          </cell>
          <cell r="C2510" t="str">
            <v>R03AK06</v>
          </cell>
          <cell r="D2510" t="str">
            <v>Saflutin 50 µg/500 µg/dozėje dozuoti įkvepiamieji milteliai 60 dozių N1 (Inteli Generics Nord, UAB, Lietuva)</v>
          </cell>
          <cell r="E2510" t="str">
            <v>daugiadozė talpyklė</v>
          </cell>
          <cell r="F2510">
            <v>11.46</v>
          </cell>
          <cell r="G2510">
            <v>0.63</v>
          </cell>
          <cell r="H2510">
            <v>1.78</v>
          </cell>
          <cell r="I2510">
            <v>2.92</v>
          </cell>
          <cell r="J2510">
            <v>6.36</v>
          </cell>
          <cell r="K2510">
            <v>1075367</v>
          </cell>
          <cell r="L2510">
            <v>0</v>
          </cell>
        </row>
        <row r="2511">
          <cell r="A2511">
            <v>1105221</v>
          </cell>
          <cell r="B2511" t="str">
            <v>Salmeterolis / Flutikazonas 1 mg, įkvepiamieji, kieti</v>
          </cell>
          <cell r="C2511" t="str">
            <v>R03AK06</v>
          </cell>
          <cell r="D2511" t="str">
            <v>AirFluSal Forspiro 50 µg/250 µg/dozėje dozuoti įkvepiamieji milteliai 60 dozių N1 (Niromed, UAB, Lietuva)</v>
          </cell>
          <cell r="E2511" t="str">
            <v>daugiadozė talpyklė</v>
          </cell>
          <cell r="F2511">
            <v>6.97</v>
          </cell>
          <cell r="G2511">
            <v>13.52</v>
          </cell>
          <cell r="H2511">
            <v>14.22</v>
          </cell>
          <cell r="I2511">
            <v>14.91</v>
          </cell>
          <cell r="J2511">
            <v>17</v>
          </cell>
          <cell r="K2511">
            <v>1105221</v>
          </cell>
          <cell r="L2511">
            <v>11.78</v>
          </cell>
        </row>
        <row r="2512">
          <cell r="A2512">
            <v>1002834</v>
          </cell>
          <cell r="B2512" t="str">
            <v>Salmeterolis / Flutikazonas 1 mg, įkvepiamieji, kieti</v>
          </cell>
          <cell r="C2512" t="str">
            <v>R03AK06</v>
          </cell>
          <cell r="D2512" t="str">
            <v>Seretide Diskus 50 µg/500 µg/dozėje dozuoti įkvepiamieji milteliai 60 dozių N1 (GlaxoSmithKline Trading Services Limited, Airija)</v>
          </cell>
          <cell r="E2512" t="str">
            <v>daugiadozė talpyklė</v>
          </cell>
          <cell r="F2512">
            <v>11.46</v>
          </cell>
          <cell r="G2512">
            <v>1.68</v>
          </cell>
          <cell r="H2512">
            <v>2.83</v>
          </cell>
          <cell r="I2512">
            <v>3.97</v>
          </cell>
          <cell r="J2512">
            <v>7.41</v>
          </cell>
          <cell r="K2512">
            <v>1002834</v>
          </cell>
          <cell r="L2512">
            <v>0</v>
          </cell>
        </row>
        <row r="2513">
          <cell r="A2513">
            <v>1002835</v>
          </cell>
          <cell r="B2513" t="str">
            <v>Salmeterolis / Flutikazonas 1 mg, įkvepiamieji, kieti</v>
          </cell>
          <cell r="C2513" t="str">
            <v>R03AK06</v>
          </cell>
          <cell r="D2513" t="str">
            <v>Seretide Diskus 50 µg/250 µg/dozėje dozuoti įkvepiamieji milteliai 60 dozių N1 (GlaxoSmithKline Trading Services Limited, Airija)</v>
          </cell>
          <cell r="E2513" t="str">
            <v>daugiadozė talpyklė</v>
          </cell>
          <cell r="F2513">
            <v>6.97</v>
          </cell>
          <cell r="G2513">
            <v>1.18</v>
          </cell>
          <cell r="H2513">
            <v>1.88</v>
          </cell>
          <cell r="I2513">
            <v>2.57</v>
          </cell>
          <cell r="J2513">
            <v>4.66</v>
          </cell>
          <cell r="K2513">
            <v>1002835</v>
          </cell>
          <cell r="L2513">
            <v>0</v>
          </cell>
        </row>
        <row r="2514">
          <cell r="A2514">
            <v>1002836</v>
          </cell>
          <cell r="B2514" t="str">
            <v>Salmeterolis / Flutikazonas 1 mg, įkvepiamieji, kieti</v>
          </cell>
          <cell r="C2514" t="str">
            <v>R03AK06</v>
          </cell>
          <cell r="D2514" t="str">
            <v>Seretide Diskus 50 µg/100 µg/dozėje dozuoti įkvepiamieji milteliai 60 dozių N1 (GlaxoSmithKline Trading Services Limited, Airija)</v>
          </cell>
          <cell r="E2514" t="str">
            <v>daugiadozė talpyklė</v>
          </cell>
          <cell r="F2514">
            <v>4.28</v>
          </cell>
          <cell r="G2514">
            <v>0.81</v>
          </cell>
          <cell r="H2514">
            <v>1.24</v>
          </cell>
          <cell r="I2514">
            <v>1.67</v>
          </cell>
          <cell r="J2514">
            <v>2.95</v>
          </cell>
          <cell r="K2514">
            <v>1002836</v>
          </cell>
          <cell r="L2514">
            <v>0</v>
          </cell>
        </row>
        <row r="2515">
          <cell r="A2515">
            <v>1105173</v>
          </cell>
          <cell r="B2515" t="str">
            <v>Salmeterolis / Flutikazonas 1 mg, įkvepiamieji, kieti</v>
          </cell>
          <cell r="C2515" t="str">
            <v>R03AK06</v>
          </cell>
          <cell r="D2515" t="str">
            <v>AirFluSal Forspiro 50 µg/500 µg/dozėje dozuoti įkvepiamieji milteliai 60 dozių N1 (Niromed, UAB, Lietuva)</v>
          </cell>
          <cell r="E2515" t="str">
            <v>daugiadozė talpyklė</v>
          </cell>
          <cell r="F2515">
            <v>11.46</v>
          </cell>
          <cell r="G2515">
            <v>12.18</v>
          </cell>
          <cell r="H2515">
            <v>13.33</v>
          </cell>
          <cell r="I2515">
            <v>14.47</v>
          </cell>
          <cell r="J2515">
            <v>17.91</v>
          </cell>
          <cell r="K2515">
            <v>1105173</v>
          </cell>
          <cell r="L2515">
            <v>9.31</v>
          </cell>
        </row>
        <row r="2516">
          <cell r="A2516">
            <v>1003497</v>
          </cell>
          <cell r="B2516" t="str">
            <v>Salmeterolis / Flutikazonas 1 mg, įkvepiamieji, skysti</v>
          </cell>
          <cell r="C2516" t="str">
            <v>R03AK06</v>
          </cell>
          <cell r="D2516" t="str">
            <v>Seretide Inhaler 25 µg/250 µg/dozėje suslėgtoji įkvepiamoji suspensija 120 dozių N1 (GlaxoSmithKline Trading Services Limited, Airija)</v>
          </cell>
          <cell r="E2516" t="str">
            <v>slėginė talpyklė</v>
          </cell>
          <cell r="F2516">
            <v>18.22</v>
          </cell>
          <cell r="G2516">
            <v>2.2599999999999998</v>
          </cell>
          <cell r="H2516">
            <v>4.08</v>
          </cell>
          <cell r="I2516">
            <v>5.9</v>
          </cell>
          <cell r="J2516">
            <v>11.37</v>
          </cell>
          <cell r="K2516">
            <v>1003497</v>
          </cell>
          <cell r="L2516">
            <v>0</v>
          </cell>
        </row>
        <row r="2517">
          <cell r="A2517">
            <v>1003498</v>
          </cell>
          <cell r="B2517" t="str">
            <v>Salmeterolis / Flutikazonas 1 mg, įkvepiamieji, skysti</v>
          </cell>
          <cell r="C2517" t="str">
            <v>R03AK06</v>
          </cell>
          <cell r="D2517" t="str">
            <v>Seretide Inhaler 25 µg/125 µg/dozėje suslėgtoji įkvepiamoji suspensija 120 dozių N1 (GlaxoSmithKline Trading Services Limited, Airija)</v>
          </cell>
          <cell r="E2517" t="str">
            <v>slėginė talpyklė</v>
          </cell>
          <cell r="F2517">
            <v>10.66</v>
          </cell>
          <cell r="G2517">
            <v>1.8</v>
          </cell>
          <cell r="H2517">
            <v>2.87</v>
          </cell>
          <cell r="I2517">
            <v>3.93</v>
          </cell>
          <cell r="J2517">
            <v>7.13</v>
          </cell>
          <cell r="K2517">
            <v>1003498</v>
          </cell>
          <cell r="L2517">
            <v>0</v>
          </cell>
        </row>
        <row r="2518">
          <cell r="A2518">
            <v>1081814</v>
          </cell>
          <cell r="B2518" t="str">
            <v>Salmeterolis / Flutikazonas 1 mg, įkvepiamieji, skysti</v>
          </cell>
          <cell r="C2518" t="str">
            <v>R03AK06</v>
          </cell>
          <cell r="D2518" t="str">
            <v>Serkep 25 µg/250 µg/dozėje suslėgtoji įkvepiamoji suspensija 120 dozių N1 (Viatris Limited, Airija)</v>
          </cell>
          <cell r="E2518" t="str">
            <v>inhaliatorius</v>
          </cell>
          <cell r="F2518">
            <v>18.22</v>
          </cell>
          <cell r="G2518">
            <v>4.57</v>
          </cell>
          <cell r="H2518">
            <v>6.39</v>
          </cell>
          <cell r="I2518">
            <v>8.2100000000000009</v>
          </cell>
          <cell r="J2518">
            <v>13.68</v>
          </cell>
          <cell r="K2518">
            <v>1081814</v>
          </cell>
          <cell r="L2518">
            <v>0.01</v>
          </cell>
        </row>
        <row r="2519">
          <cell r="A2519">
            <v>1081813</v>
          </cell>
          <cell r="B2519" t="str">
            <v>Salmeterolis / Flutikazonas 1 mg, įkvepiamieji, skysti</v>
          </cell>
          <cell r="C2519" t="str">
            <v>R03AK06</v>
          </cell>
          <cell r="D2519" t="str">
            <v>Serkep 25 µg/125 µg/dozėje suslėgtoji įkvepiamoji suspensija 120 dozių N1 (Viatris Limited, Airija)</v>
          </cell>
          <cell r="E2519" t="str">
            <v>inhaliatorius</v>
          </cell>
          <cell r="F2519">
            <v>10.66</v>
          </cell>
          <cell r="G2519">
            <v>2.68</v>
          </cell>
          <cell r="H2519">
            <v>3.75</v>
          </cell>
          <cell r="I2519">
            <v>4.8099999999999996</v>
          </cell>
          <cell r="J2519">
            <v>8.01</v>
          </cell>
          <cell r="K2519">
            <v>1081813</v>
          </cell>
          <cell r="L2519">
            <v>0.01</v>
          </cell>
        </row>
        <row r="2520">
          <cell r="A2520">
            <v>1093889</v>
          </cell>
          <cell r="B2520" t="str">
            <v>Salmeterolis / Flutikazonas 1 mg, įkvepiamieji, skysti</v>
          </cell>
          <cell r="C2520" t="str">
            <v>R03AK06</v>
          </cell>
          <cell r="D2520" t="str">
            <v>seroflo inhaler 50 25 µg/50 µg/dozėje suslėgtoji įkvepiamoji suspensija 120 dozių N1 (Nenurodyta, Nenurodyta)</v>
          </cell>
          <cell r="E2520" t="str">
            <v>slėginė talpyklė</v>
          </cell>
          <cell r="F2520">
            <v>41.43</v>
          </cell>
          <cell r="G2520">
            <v>1.1100000000000001</v>
          </cell>
          <cell r="H2520">
            <v>5.25</v>
          </cell>
          <cell r="I2520">
            <v>9.4</v>
          </cell>
          <cell r="J2520">
            <v>21.82</v>
          </cell>
          <cell r="K2520">
            <v>1093889</v>
          </cell>
          <cell r="L2520">
            <v>0</v>
          </cell>
        </row>
        <row r="2521">
          <cell r="A2521">
            <v>1001757</v>
          </cell>
          <cell r="B2521" t="str">
            <v>Salmeterolis, Formoterolis, Indakaterolis, Olodaterolis 1 mg, įkvepiamieji, kieti</v>
          </cell>
          <cell r="C2521" t="str">
            <v>R03AC12</v>
          </cell>
          <cell r="D2521" t="str">
            <v>Serevent Diskus 50 µg/dozėje dozuoti įkvepiamieji milteliai 60 dozių ir inhaliatorius N1 (GlaxoSmithKline Trading Services Limited, Airija)</v>
          </cell>
          <cell r="E2521" t="str">
            <v>dvisluoksnė juostelė</v>
          </cell>
          <cell r="F2521">
            <v>8.1999999999999993</v>
          </cell>
          <cell r="G2521">
            <v>1.8</v>
          </cell>
          <cell r="H2521">
            <v>2.62</v>
          </cell>
          <cell r="I2521">
            <v>3.44</v>
          </cell>
          <cell r="J2521">
            <v>5.9</v>
          </cell>
          <cell r="K2521">
            <v>1001757</v>
          </cell>
          <cell r="L2521">
            <v>0</v>
          </cell>
        </row>
        <row r="2522">
          <cell r="A2522">
            <v>1052406</v>
          </cell>
          <cell r="B2522" t="str">
            <v>Salmeterolis, Formoterolis, Indakaterolis, Olodaterolis 1 mg, įkvepiamieji, kieti</v>
          </cell>
          <cell r="C2522" t="str">
            <v>R03AC18</v>
          </cell>
          <cell r="D2522" t="str">
            <v>Onbrez Breezhaler 300 µg įkvepiamieji milteliai (kietosios kapsulės) N30 ir inhaliatorius (Novartis Europharm Ltd., Airija)</v>
          </cell>
          <cell r="E2522" t="str">
            <v>Kapsulė</v>
          </cell>
          <cell r="F2522">
            <v>14.81</v>
          </cell>
          <cell r="G2522">
            <v>13.7</v>
          </cell>
          <cell r="H2522">
            <v>15.18</v>
          </cell>
          <cell r="I2522">
            <v>16.66</v>
          </cell>
          <cell r="J2522">
            <v>21.1</v>
          </cell>
          <cell r="K2522">
            <v>1052406</v>
          </cell>
          <cell r="L2522">
            <v>10</v>
          </cell>
        </row>
        <row r="2523">
          <cell r="A2523">
            <v>1052401</v>
          </cell>
          <cell r="B2523" t="str">
            <v>Salmeterolis, Formoterolis, Indakaterolis, Olodaterolis 1 mg, įkvepiamieji, kieti</v>
          </cell>
          <cell r="C2523" t="str">
            <v>R03AC18</v>
          </cell>
          <cell r="D2523" t="str">
            <v>Onbrez Breezhaler 150 µg įkvepiamieji milteliai (kietosios kapsulės) N30 ir inhaliatorius (Novartis Europharm Ltd., Airija)</v>
          </cell>
          <cell r="E2523" t="str">
            <v>Kapsulė</v>
          </cell>
          <cell r="F2523">
            <v>8.1999999999999993</v>
          </cell>
          <cell r="G2523">
            <v>19.809999999999999</v>
          </cell>
          <cell r="H2523">
            <v>20.63</v>
          </cell>
          <cell r="I2523">
            <v>21.45</v>
          </cell>
          <cell r="J2523">
            <v>23.91</v>
          </cell>
          <cell r="K2523">
            <v>1052401</v>
          </cell>
          <cell r="L2523">
            <v>17.760000000000002</v>
          </cell>
        </row>
        <row r="2524">
          <cell r="A2524">
            <v>1004443</v>
          </cell>
          <cell r="B2524" t="str">
            <v>Salmeterolis, Formoterolis, Indakaterolis, Olodaterolis 1 mg, įkvepiamieji, kieti</v>
          </cell>
          <cell r="C2524" t="str">
            <v>R03AC13</v>
          </cell>
          <cell r="D2524" t="str">
            <v>Fomeda Easyhaler 12 µg/dozėje įkvepiamieji milteliai daugiadozis inhaliatorius (120 dozių) N1 (Orion Corporation, Suomija)</v>
          </cell>
          <cell r="E2524" t="str">
            <v>inhaliatorius</v>
          </cell>
          <cell r="F2524">
            <v>14.81</v>
          </cell>
          <cell r="G2524">
            <v>3.7</v>
          </cell>
          <cell r="H2524">
            <v>5.18</v>
          </cell>
          <cell r="I2524">
            <v>6.66</v>
          </cell>
          <cell r="J2524">
            <v>11.1</v>
          </cell>
          <cell r="K2524">
            <v>1004443</v>
          </cell>
          <cell r="L2524">
            <v>0</v>
          </cell>
        </row>
        <row r="2525">
          <cell r="A2525">
            <v>1019416</v>
          </cell>
          <cell r="B2525" t="str">
            <v>Salmeterolis, Formoterolis, Indakaterolis, Olodaterolis 1 mg, įkvepiamieji, kieti</v>
          </cell>
          <cell r="C2525" t="str">
            <v>R03AC13</v>
          </cell>
          <cell r="D2525" t="str">
            <v>Fomeda Easyhaler 12 µg/dozėje įkvepiamieji milteliai daugiadozis inhaliatorius su apsauginiu dangteliu (120 dozių) N1 (Orion Corporation, Suomija)</v>
          </cell>
          <cell r="E2525" t="str">
            <v>inhaliatorius</v>
          </cell>
          <cell r="F2525">
            <v>14.81</v>
          </cell>
          <cell r="G2525">
            <v>3.7</v>
          </cell>
          <cell r="H2525">
            <v>5.18</v>
          </cell>
          <cell r="I2525">
            <v>6.66</v>
          </cell>
          <cell r="J2525">
            <v>11.1</v>
          </cell>
          <cell r="K2525">
            <v>1019416</v>
          </cell>
          <cell r="L2525">
            <v>0</v>
          </cell>
        </row>
        <row r="2526">
          <cell r="A2526">
            <v>1001758</v>
          </cell>
          <cell r="B2526" t="str">
            <v>Salmeterolis, Formoterolis, Indakaterolis, Olodaterolis 1 mg, įkvepiamieji, skysti</v>
          </cell>
          <cell r="C2526" t="str">
            <v>R03AC12</v>
          </cell>
          <cell r="D2526" t="str">
            <v>Serevent 25 µg/išpurškime suslėgtoji įkvepiamoji suspensija 120 išpurškimų N1 (GlaxoSmithKline Trading Services Limited, Airija)</v>
          </cell>
          <cell r="E2526" t="str">
            <v>slėginė talpyklė</v>
          </cell>
          <cell r="F2526">
            <v>14.53</v>
          </cell>
          <cell r="G2526">
            <v>0.72</v>
          </cell>
          <cell r="H2526">
            <v>2.17</v>
          </cell>
          <cell r="I2526">
            <v>3.63</v>
          </cell>
          <cell r="J2526">
            <v>7.98</v>
          </cell>
          <cell r="K2526">
            <v>1001758</v>
          </cell>
          <cell r="L2526">
            <v>0</v>
          </cell>
        </row>
        <row r="2527">
          <cell r="A2527">
            <v>1080384</v>
          </cell>
          <cell r="B2527" t="str">
            <v>Seleksipagas 100 mg, geriamieji, kieti, paprasto atpalaidavimo, 0,2 mg</v>
          </cell>
          <cell r="C2527" t="str">
            <v>B01AC27</v>
          </cell>
          <cell r="D2527" t="str">
            <v>Uptravi 200 µg plėvele dengtos tabletės N140 (titravimo pakuotė) (Janssen-Cilag International N.V., Belgija)</v>
          </cell>
          <cell r="E2527" t="str">
            <v>tabletė</v>
          </cell>
          <cell r="F2527">
            <v>4897.22</v>
          </cell>
          <cell r="G2527">
            <v>2264.06</v>
          </cell>
          <cell r="H2527">
            <v>2753.78</v>
          </cell>
          <cell r="I2527">
            <v>3243.5</v>
          </cell>
          <cell r="J2527">
            <v>4712.67</v>
          </cell>
          <cell r="K2527">
            <v>1080384</v>
          </cell>
          <cell r="L2527">
            <v>2258.19</v>
          </cell>
        </row>
        <row r="2528">
          <cell r="A2528">
            <v>1080383</v>
          </cell>
          <cell r="B2528" t="str">
            <v>Seleksipagas 100 mg, geriamieji, kieti, paprasto atpalaidavimo, 0,2 mg</v>
          </cell>
          <cell r="C2528" t="str">
            <v>B01AC27</v>
          </cell>
          <cell r="D2528" t="str">
            <v>Uptravi 200 µg plėvele dengtos tabletės N60 (Janssen-Cilag International N.V., Belgija)</v>
          </cell>
          <cell r="E2528" t="str">
            <v>tabletė</v>
          </cell>
          <cell r="F2528">
            <v>2110.9699999999998</v>
          </cell>
          <cell r="G2528">
            <v>1221.47</v>
          </cell>
          <cell r="H2528">
            <v>1432.57</v>
          </cell>
          <cell r="I2528">
            <v>1643.66</v>
          </cell>
          <cell r="J2528">
            <v>2276.9499999999998</v>
          </cell>
          <cell r="K2528">
            <v>1080383</v>
          </cell>
          <cell r="L2528">
            <v>1215.5999999999999</v>
          </cell>
        </row>
        <row r="2529">
          <cell r="A2529">
            <v>1080385</v>
          </cell>
          <cell r="B2529" t="str">
            <v>Seleksipagas 100 mg, geriamieji, kieti, paprasto atpalaidavimo, 0,4 mg</v>
          </cell>
          <cell r="C2529" t="str">
            <v>B01AC27</v>
          </cell>
          <cell r="D2529" t="str">
            <v>Uptravi 400 µg plėvele dengtos tabletės N60 (Janssen-Cilag International N.V., Belgija)</v>
          </cell>
          <cell r="E2529" t="str">
            <v>tabletė</v>
          </cell>
          <cell r="F2529">
            <v>2192.25</v>
          </cell>
          <cell r="G2529">
            <v>1140.19</v>
          </cell>
          <cell r="H2529">
            <v>1359.41</v>
          </cell>
          <cell r="I2529">
            <v>1578.64</v>
          </cell>
          <cell r="J2529">
            <v>2236.31</v>
          </cell>
          <cell r="K2529">
            <v>1080385</v>
          </cell>
          <cell r="L2529">
            <v>1134.32</v>
          </cell>
        </row>
        <row r="2530">
          <cell r="A2530">
            <v>1080386</v>
          </cell>
          <cell r="B2530" t="str">
            <v>Seleksipagas 100 mg, geriamieji, kieti, paprasto atpalaidavimo, 0,6 mg</v>
          </cell>
          <cell r="C2530" t="str">
            <v>B01AC27</v>
          </cell>
          <cell r="D2530" t="str">
            <v>Uptravi 600 µg plėvele dengtos tabletės N60 (Janssen-Cilag International N.V., Belgija)</v>
          </cell>
          <cell r="E2530" t="str">
            <v>tabletė</v>
          </cell>
          <cell r="F2530">
            <v>2192.25</v>
          </cell>
          <cell r="G2530">
            <v>1140.19</v>
          </cell>
          <cell r="H2530">
            <v>1359.41</v>
          </cell>
          <cell r="I2530">
            <v>1578.64</v>
          </cell>
          <cell r="J2530">
            <v>2236.31</v>
          </cell>
          <cell r="K2530">
            <v>1080386</v>
          </cell>
          <cell r="L2530">
            <v>1134.32</v>
          </cell>
        </row>
        <row r="2531">
          <cell r="A2531">
            <v>1080387</v>
          </cell>
          <cell r="B2531" t="str">
            <v>Seleksipagas 100 mg, geriamieji, kieti, paprasto atpalaidavimo, 0,8 mg</v>
          </cell>
          <cell r="C2531" t="str">
            <v>B01AC27</v>
          </cell>
          <cell r="D2531" t="str">
            <v>Uptravi 800 µg plėvele dengtos tabletės N60 (Janssen-Cilag International N.V., Belgija)</v>
          </cell>
          <cell r="E2531" t="str">
            <v>tabletė</v>
          </cell>
          <cell r="F2531">
            <v>2110.9699999999998</v>
          </cell>
          <cell r="G2531">
            <v>1221.47</v>
          </cell>
          <cell r="H2531">
            <v>1432.57</v>
          </cell>
          <cell r="I2531">
            <v>1643.66</v>
          </cell>
          <cell r="J2531">
            <v>2276.9499999999998</v>
          </cell>
          <cell r="K2531">
            <v>1080387</v>
          </cell>
          <cell r="L2531">
            <v>1215.5999999999999</v>
          </cell>
        </row>
        <row r="2532">
          <cell r="A2532">
            <v>1080388</v>
          </cell>
          <cell r="B2532" t="str">
            <v>Seleksipagas 100 mg, geriamieji, kieti, paprasto atpalaidavimo, 1 mg</v>
          </cell>
          <cell r="C2532" t="str">
            <v>B01AC27</v>
          </cell>
          <cell r="D2532" t="str">
            <v>Uptravi 1000 µg plėvele dengtos tabletės N60 (Janssen-Cilag International N.V., Belgija)</v>
          </cell>
          <cell r="E2532" t="str">
            <v>tabletė</v>
          </cell>
          <cell r="F2532">
            <v>2192.25</v>
          </cell>
          <cell r="G2532">
            <v>1140.19</v>
          </cell>
          <cell r="H2532">
            <v>1359.41</v>
          </cell>
          <cell r="I2532">
            <v>1578.64</v>
          </cell>
          <cell r="J2532">
            <v>2236.31</v>
          </cell>
          <cell r="K2532">
            <v>1080388</v>
          </cell>
          <cell r="L2532">
            <v>1134.32</v>
          </cell>
        </row>
        <row r="2533">
          <cell r="A2533">
            <v>1080389</v>
          </cell>
          <cell r="B2533" t="str">
            <v>Seleksipagas 100 mg, geriamieji, kieti, paprasto atpalaidavimo, 1,2 mg</v>
          </cell>
          <cell r="C2533" t="str">
            <v>B01AC27</v>
          </cell>
          <cell r="D2533" t="str">
            <v>Uptravi 1200 µg plėvele dengtos tabletės N60 (Janssen-Cilag International N.V., Belgija)</v>
          </cell>
          <cell r="E2533" t="str">
            <v>tabletė</v>
          </cell>
          <cell r="F2533">
            <v>2192.25</v>
          </cell>
          <cell r="G2533">
            <v>1140.19</v>
          </cell>
          <cell r="H2533">
            <v>1359.41</v>
          </cell>
          <cell r="I2533">
            <v>1578.64</v>
          </cell>
          <cell r="J2533">
            <v>2236.31</v>
          </cell>
          <cell r="K2533">
            <v>1080389</v>
          </cell>
          <cell r="L2533">
            <v>1134.32</v>
          </cell>
        </row>
        <row r="2534">
          <cell r="A2534">
            <v>1080390</v>
          </cell>
          <cell r="B2534" t="str">
            <v>Seleksipagas 100 mg, geriamieji, kieti, paprasto atpalaidavimo, 1,4 mg</v>
          </cell>
          <cell r="C2534" t="str">
            <v>B01AC27</v>
          </cell>
          <cell r="D2534" t="str">
            <v>Uptravi 1400 µg plėvele dengtos tabletės N60 (Janssen-Cilag International N.V., Belgija)</v>
          </cell>
          <cell r="E2534" t="str">
            <v>tabletė</v>
          </cell>
          <cell r="F2534">
            <v>2192.25</v>
          </cell>
          <cell r="G2534">
            <v>1140.19</v>
          </cell>
          <cell r="H2534">
            <v>1359.41</v>
          </cell>
          <cell r="I2534">
            <v>1578.64</v>
          </cell>
          <cell r="J2534">
            <v>2236.31</v>
          </cell>
          <cell r="K2534">
            <v>1080390</v>
          </cell>
          <cell r="L2534">
            <v>1134.32</v>
          </cell>
        </row>
        <row r="2535">
          <cell r="A2535">
            <v>1080391</v>
          </cell>
          <cell r="B2535" t="str">
            <v>Seleksipagas 100 mg, geriamieji, kieti, paprasto atpalaidavimo, 1,6 mg</v>
          </cell>
          <cell r="C2535" t="str">
            <v>B01AC27</v>
          </cell>
          <cell r="D2535" t="str">
            <v>Uptravi 1600 µg plėvele dengtos tabletės N60 (Janssen-Cilag International N.V., Belgija)</v>
          </cell>
          <cell r="E2535" t="str">
            <v>tabletė</v>
          </cell>
          <cell r="F2535">
            <v>2192.25</v>
          </cell>
          <cell r="G2535">
            <v>1140.19</v>
          </cell>
          <cell r="H2535">
            <v>1359.41</v>
          </cell>
          <cell r="I2535">
            <v>1578.64</v>
          </cell>
          <cell r="J2535">
            <v>2236.31</v>
          </cell>
          <cell r="K2535">
            <v>1080391</v>
          </cell>
          <cell r="L2535">
            <v>1134.32</v>
          </cell>
        </row>
        <row r="2536">
          <cell r="A2536">
            <v>1100530</v>
          </cell>
          <cell r="B2536" t="str">
            <v>Semagliutidas 10 g, geriamieji, kieti, paprasto atpalaidavimo, 1,5 mg</v>
          </cell>
          <cell r="C2536" t="str">
            <v>A10BJ06</v>
          </cell>
          <cell r="D2536" t="str">
            <v>Rybelsus 1,5 mg tabletės N30 (Novo Nordisk A/S, Danija)</v>
          </cell>
          <cell r="E2536" t="str">
            <v>tabletė</v>
          </cell>
          <cell r="F2536">
            <v>78.61</v>
          </cell>
          <cell r="G2536">
            <v>9.16</v>
          </cell>
          <cell r="H2536">
            <v>17.02</v>
          </cell>
          <cell r="I2536">
            <v>24.88</v>
          </cell>
          <cell r="J2536">
            <v>48.46</v>
          </cell>
          <cell r="K2536">
            <v>1100530</v>
          </cell>
          <cell r="L2536">
            <v>3.29</v>
          </cell>
        </row>
        <row r="2537">
          <cell r="A2537">
            <v>1100535</v>
          </cell>
          <cell r="B2537" t="str">
            <v>Semagliutidas 10 g, geriamieji, kieti, paprasto atpalaidavimo, 4 mg</v>
          </cell>
          <cell r="C2537" t="str">
            <v>A10BJ06</v>
          </cell>
          <cell r="D2537" t="str">
            <v>Rybelsus 4 mg tabletės N30 (Novo Nordisk A/S, Danija)</v>
          </cell>
          <cell r="E2537" t="str">
            <v>tabletė</v>
          </cell>
          <cell r="F2537">
            <v>78.61</v>
          </cell>
          <cell r="G2537">
            <v>9.16</v>
          </cell>
          <cell r="H2537">
            <v>17.02</v>
          </cell>
          <cell r="I2537">
            <v>24.88</v>
          </cell>
          <cell r="J2537">
            <v>48.46</v>
          </cell>
          <cell r="K2537">
            <v>1100535</v>
          </cell>
          <cell r="L2537">
            <v>3.29</v>
          </cell>
        </row>
        <row r="2538">
          <cell r="A2538">
            <v>1100540</v>
          </cell>
          <cell r="B2538" t="str">
            <v>Semagliutidas 10 g, geriamieji, kieti, paprasto atpalaidavimo, 9 mg</v>
          </cell>
          <cell r="C2538" t="str">
            <v>A10BJ06</v>
          </cell>
          <cell r="D2538" t="str">
            <v>Rybelsus 9 mg tabletės N30 (Novo Nordisk A/S, Danija)</v>
          </cell>
          <cell r="E2538" t="str">
            <v>tabletė</v>
          </cell>
          <cell r="F2538">
            <v>78.61</v>
          </cell>
          <cell r="G2538">
            <v>9.16</v>
          </cell>
          <cell r="H2538">
            <v>17.02</v>
          </cell>
          <cell r="I2538">
            <v>24.88</v>
          </cell>
          <cell r="J2538">
            <v>48.46</v>
          </cell>
          <cell r="K2538">
            <v>1100540</v>
          </cell>
          <cell r="L2538">
            <v>3.29</v>
          </cell>
        </row>
        <row r="2539">
          <cell r="A2539">
            <v>1003515</v>
          </cell>
          <cell r="B2539" t="str">
            <v>Sertralinas 1 g, geriamieji, kieti, paprasto atpalaidavimo</v>
          </cell>
          <cell r="C2539" t="str">
            <v>N06AB06</v>
          </cell>
          <cell r="D2539" t="str">
            <v>Asentra 100 mg plėvele dengtos tabletės N28 (KRKA, d.d., Novo mesto, Slovėnija)</v>
          </cell>
          <cell r="E2539" t="str">
            <v>tabletė</v>
          </cell>
          <cell r="F2539">
            <v>3.67</v>
          </cell>
          <cell r="G2539">
            <v>0.92</v>
          </cell>
          <cell r="H2539">
            <v>1.29</v>
          </cell>
          <cell r="I2539">
            <v>1.65</v>
          </cell>
          <cell r="J2539">
            <v>2.75</v>
          </cell>
          <cell r="K2539">
            <v>1003515</v>
          </cell>
          <cell r="L2539">
            <v>0</v>
          </cell>
        </row>
        <row r="2540">
          <cell r="A2540">
            <v>1004482</v>
          </cell>
          <cell r="B2540" t="str">
            <v>Sertralinas 1 g, geriamieji, kieti, paprasto atpalaidavimo</v>
          </cell>
          <cell r="C2540" t="str">
            <v>N06AB06</v>
          </cell>
          <cell r="D2540" t="str">
            <v>Sertralin Actavis 100 mg plėvele dengtos tabletės N28 (Teva B.V., Nyderlandai)</v>
          </cell>
          <cell r="E2540" t="str">
            <v>tabletė</v>
          </cell>
          <cell r="F2540">
            <v>3.67</v>
          </cell>
          <cell r="G2540">
            <v>0.92</v>
          </cell>
          <cell r="H2540">
            <v>1.29</v>
          </cell>
          <cell r="I2540">
            <v>1.65</v>
          </cell>
          <cell r="J2540">
            <v>2.75</v>
          </cell>
          <cell r="K2540">
            <v>1004482</v>
          </cell>
          <cell r="L2540">
            <v>0</v>
          </cell>
        </row>
        <row r="2541">
          <cell r="A2541">
            <v>1005662</v>
          </cell>
          <cell r="B2541" t="str">
            <v>Sertralinas 1 g, geriamieji, kieti, paprasto atpalaidavimo</v>
          </cell>
          <cell r="C2541" t="str">
            <v>N06AB06</v>
          </cell>
          <cell r="D2541" t="str">
            <v>Sertralin Orion 50 mg plėvele dengtos tabletės N30 (Orion Corporation, Suomija)</v>
          </cell>
          <cell r="E2541" t="str">
            <v>tabletė</v>
          </cell>
          <cell r="F2541">
            <v>2.7</v>
          </cell>
          <cell r="G2541">
            <v>0.67</v>
          </cell>
          <cell r="H2541">
            <v>0.94</v>
          </cell>
          <cell r="I2541">
            <v>1.21</v>
          </cell>
          <cell r="J2541">
            <v>2.02</v>
          </cell>
          <cell r="K2541">
            <v>1005662</v>
          </cell>
          <cell r="L2541">
            <v>0</v>
          </cell>
        </row>
        <row r="2542">
          <cell r="A2542">
            <v>1003516</v>
          </cell>
          <cell r="B2542" t="str">
            <v>Sertralinas 1 g, geriamieji, kieti, paprasto atpalaidavimo</v>
          </cell>
          <cell r="C2542" t="str">
            <v>N06AB06</v>
          </cell>
          <cell r="D2542" t="str">
            <v>Asentra 50 mg plėvele dengtos tabletės N28 (KRKA, d.d., Novo mesto, Slovėnija)</v>
          </cell>
          <cell r="E2542" t="str">
            <v>tabletė</v>
          </cell>
          <cell r="F2542">
            <v>2.63</v>
          </cell>
          <cell r="G2542">
            <v>0.66</v>
          </cell>
          <cell r="H2542">
            <v>0.92</v>
          </cell>
          <cell r="I2542">
            <v>1.19</v>
          </cell>
          <cell r="J2542">
            <v>1.97</v>
          </cell>
          <cell r="K2542">
            <v>1003516</v>
          </cell>
          <cell r="L2542">
            <v>0</v>
          </cell>
        </row>
        <row r="2543">
          <cell r="A2543">
            <v>1004483</v>
          </cell>
          <cell r="B2543" t="str">
            <v>Sertralinas 1 g, geriamieji, kieti, paprasto atpalaidavimo</v>
          </cell>
          <cell r="C2543" t="str">
            <v>N06AB06</v>
          </cell>
          <cell r="D2543" t="str">
            <v>Sertralin Actavis 50 mg plėvele dengtos tabletės N28 (Teva B.V., Nyderlandai)</v>
          </cell>
          <cell r="E2543" t="str">
            <v>tabletė</v>
          </cell>
          <cell r="F2543">
            <v>2.63</v>
          </cell>
          <cell r="G2543">
            <v>0.66</v>
          </cell>
          <cell r="H2543">
            <v>0.92</v>
          </cell>
          <cell r="I2543">
            <v>1.19</v>
          </cell>
          <cell r="J2543">
            <v>1.97</v>
          </cell>
          <cell r="K2543">
            <v>1004483</v>
          </cell>
          <cell r="L2543">
            <v>0</v>
          </cell>
        </row>
        <row r="2544">
          <cell r="A2544">
            <v>1080754</v>
          </cell>
          <cell r="B2544" t="str">
            <v>Sertralinas 1 g, geriamieji, kieti, paprasto atpalaidavimo</v>
          </cell>
          <cell r="C2544" t="str">
            <v>N06AB06</v>
          </cell>
          <cell r="D2544" t="str">
            <v>Sertraline Auro 50 mg plėvele dengtos tabletės N30 (Lex ano, UAB, Lietuva)</v>
          </cell>
          <cell r="E2544" t="str">
            <v>tabletė</v>
          </cell>
          <cell r="F2544">
            <v>2.7</v>
          </cell>
          <cell r="G2544">
            <v>3.61</v>
          </cell>
          <cell r="H2544">
            <v>3.88</v>
          </cell>
          <cell r="I2544">
            <v>4.1500000000000004</v>
          </cell>
          <cell r="J2544">
            <v>4.96</v>
          </cell>
          <cell r="K2544">
            <v>1080754</v>
          </cell>
          <cell r="L2544">
            <v>2.93</v>
          </cell>
        </row>
        <row r="2545">
          <cell r="A2545">
            <v>1101321</v>
          </cell>
          <cell r="B2545" t="str">
            <v>Sertralinas 1 g, geriamieji, kieti, paprasto atpalaidavimo</v>
          </cell>
          <cell r="C2545" t="str">
            <v>N06AB06</v>
          </cell>
          <cell r="D2545" t="str">
            <v>Zoloft 50 mg plėvele dengtos tabletės N28 (Niromed, UAB, Lietuva)</v>
          </cell>
          <cell r="E2545" t="str">
            <v>tabletė</v>
          </cell>
          <cell r="F2545">
            <v>2.63</v>
          </cell>
          <cell r="G2545">
            <v>4.9400000000000004</v>
          </cell>
          <cell r="H2545">
            <v>5.2</v>
          </cell>
          <cell r="I2545">
            <v>5.47</v>
          </cell>
          <cell r="J2545">
            <v>6.25</v>
          </cell>
          <cell r="K2545">
            <v>1101321</v>
          </cell>
          <cell r="L2545">
            <v>4.28</v>
          </cell>
        </row>
        <row r="2546">
          <cell r="A2546">
            <v>1081810</v>
          </cell>
          <cell r="B2546" t="str">
            <v>Sildenafilis 1 g, geriamieji, kieti, paprasto atpalaidavimo</v>
          </cell>
          <cell r="C2546" t="str">
            <v>G04BE03</v>
          </cell>
          <cell r="D2546" t="str">
            <v>Sildenafil Teva Pharma 20 mg plėvele dengtos tabletės N90 (Teva Pharma B.V., Nyderlandai)</v>
          </cell>
          <cell r="E2546" t="str">
            <v>tabletė</v>
          </cell>
          <cell r="F2546">
            <v>29.88</v>
          </cell>
          <cell r="G2546">
            <v>1</v>
          </cell>
          <cell r="H2546">
            <v>3.99</v>
          </cell>
          <cell r="I2546">
            <v>6.98</v>
          </cell>
          <cell r="J2546">
            <v>15.94</v>
          </cell>
          <cell r="K2546">
            <v>1081810</v>
          </cell>
          <cell r="L2546">
            <v>0</v>
          </cell>
        </row>
        <row r="2547">
          <cell r="A2547">
            <v>1087389</v>
          </cell>
          <cell r="B2547" t="str">
            <v>Sildenafilis 1 g, geriamieji, kieti, paprasto atpalaidavimo</v>
          </cell>
          <cell r="C2547" t="str">
            <v>G04BE03</v>
          </cell>
          <cell r="D2547" t="str">
            <v>Silungo 20 mg plėvele dengtos tabletės N90 (Norameda, UAB, Lietuva)</v>
          </cell>
          <cell r="E2547" t="str">
            <v>tabletė</v>
          </cell>
          <cell r="F2547">
            <v>29.88</v>
          </cell>
          <cell r="G2547">
            <v>1.95</v>
          </cell>
          <cell r="H2547">
            <v>4.9400000000000004</v>
          </cell>
          <cell r="I2547">
            <v>7.93</v>
          </cell>
          <cell r="J2547">
            <v>16.89</v>
          </cell>
          <cell r="K2547">
            <v>1087389</v>
          </cell>
          <cell r="L2547">
            <v>0</v>
          </cell>
        </row>
        <row r="2548">
          <cell r="A2548">
            <v>1096806</v>
          </cell>
          <cell r="B2548" t="str">
            <v>Sildenafilis 1 g, geriamieji, kieti, paprasto atpalaidavimo</v>
          </cell>
          <cell r="C2548" t="str">
            <v>G04BE03</v>
          </cell>
          <cell r="D2548" t="str">
            <v>Sildenafil G.L. Pharma 20 mg plėvele dengtos tabletės N90 (G.L. Pharma GmbH, Austrija)</v>
          </cell>
          <cell r="E2548" t="str">
            <v>tabletė</v>
          </cell>
          <cell r="F2548">
            <v>29.88</v>
          </cell>
          <cell r="G2548">
            <v>3.21</v>
          </cell>
          <cell r="H2548">
            <v>6.2</v>
          </cell>
          <cell r="I2548">
            <v>9.19</v>
          </cell>
          <cell r="J2548">
            <v>18.149999999999999</v>
          </cell>
          <cell r="K2548">
            <v>1096806</v>
          </cell>
          <cell r="L2548">
            <v>0</v>
          </cell>
        </row>
        <row r="2549">
          <cell r="A2549">
            <v>1087478</v>
          </cell>
          <cell r="B2549" t="str">
            <v>Sildenafilis 1 g, geriamieji, kieti, paprasto atpalaidavimo</v>
          </cell>
          <cell r="C2549" t="str">
            <v>G04BE03</v>
          </cell>
          <cell r="D2549" t="str">
            <v>Granpidam 20 mg plėvele dengtos tabletės N90x1 (Accord Healthcare S.L.U., Ispanija)</v>
          </cell>
          <cell r="E2549" t="str">
            <v>tabletė</v>
          </cell>
          <cell r="F2549">
            <v>29.88</v>
          </cell>
          <cell r="G2549">
            <v>4.78</v>
          </cell>
          <cell r="H2549">
            <v>7.77</v>
          </cell>
          <cell r="I2549">
            <v>10.76</v>
          </cell>
          <cell r="J2549">
            <v>19.72</v>
          </cell>
          <cell r="K2549">
            <v>1087478</v>
          </cell>
          <cell r="L2549">
            <v>0</v>
          </cell>
        </row>
        <row r="2550">
          <cell r="A2550">
            <v>1030689</v>
          </cell>
          <cell r="B2550" t="str">
            <v>Sildenafilis 1 g, geriamieji, kieti, paprasto atpalaidavimo</v>
          </cell>
          <cell r="C2550" t="str">
            <v>G04BE03</v>
          </cell>
          <cell r="D2550" t="str">
            <v>Revatio 20 mg plėvele dengtos tabletės N90 (Upjohn EESV, Nyderlandai)</v>
          </cell>
          <cell r="E2550" t="str">
            <v>tabletė</v>
          </cell>
          <cell r="F2550">
            <v>29.88</v>
          </cell>
          <cell r="G2550">
            <v>5.87</v>
          </cell>
          <cell r="H2550">
            <v>8.86</v>
          </cell>
          <cell r="I2550">
            <v>11.85</v>
          </cell>
          <cell r="J2550">
            <v>20.81</v>
          </cell>
          <cell r="K2550">
            <v>1030689</v>
          </cell>
          <cell r="L2550">
            <v>0</v>
          </cell>
        </row>
        <row r="2551">
          <cell r="A2551">
            <v>1089279</v>
          </cell>
          <cell r="B2551" t="str">
            <v>Siponimodas 1 mg, geriamieji, kieti, paprasto atpalaidavimo, 0,25 mg</v>
          </cell>
          <cell r="C2551" t="str">
            <v>L04AE03</v>
          </cell>
          <cell r="D2551" t="str">
            <v>Mayzent 0,25 mg plėvele dengtos tabletės N12 (titravimo pak.) (Novartis Europharm Ltd., Airija)</v>
          </cell>
          <cell r="E2551" t="str">
            <v>tabletė</v>
          </cell>
          <cell r="F2551">
            <v>100.82</v>
          </cell>
          <cell r="G2551">
            <v>240.43</v>
          </cell>
          <cell r="H2551">
            <v>250.51</v>
          </cell>
          <cell r="I2551">
            <v>260.58999999999997</v>
          </cell>
          <cell r="J2551">
            <v>290.83999999999997</v>
          </cell>
          <cell r="K2551">
            <v>1089279</v>
          </cell>
          <cell r="L2551">
            <v>234.56</v>
          </cell>
        </row>
        <row r="2552">
          <cell r="A2552">
            <v>1094185</v>
          </cell>
          <cell r="B2552" t="str">
            <v>Siponimodas 1 mg, geriamieji, kieti, paprasto atpalaidavimo, 1 mg</v>
          </cell>
          <cell r="C2552" t="str">
            <v>L04AE03</v>
          </cell>
          <cell r="D2552" t="str">
            <v>Mayzent 1 mg plėvele dengtos tabletės N28 (Novartis Europharm Ltd., Airija)</v>
          </cell>
          <cell r="E2552" t="str">
            <v>tabletė</v>
          </cell>
          <cell r="F2552">
            <v>939.62</v>
          </cell>
          <cell r="G2552">
            <v>873.49</v>
          </cell>
          <cell r="H2552">
            <v>967.45</v>
          </cell>
          <cell r="I2552">
            <v>1061.4100000000001</v>
          </cell>
          <cell r="J2552">
            <v>1343.3</v>
          </cell>
          <cell r="K2552">
            <v>1094185</v>
          </cell>
          <cell r="L2552">
            <v>867.62</v>
          </cell>
        </row>
        <row r="2553">
          <cell r="A2553">
            <v>1089281</v>
          </cell>
          <cell r="B2553" t="str">
            <v>Siponimodas 1 mg, geriamieji, kieti, paprasto atpalaidavimo, 2 mg</v>
          </cell>
          <cell r="C2553" t="str">
            <v>L04AE03</v>
          </cell>
          <cell r="D2553" t="str">
            <v>Mayzent 2 mg plėvele dengtos tabletės N28 (Novartis Europharm Ltd., Airija)</v>
          </cell>
          <cell r="E2553" t="str">
            <v>tabletė</v>
          </cell>
          <cell r="F2553">
            <v>901.97</v>
          </cell>
          <cell r="G2553">
            <v>911.14</v>
          </cell>
          <cell r="H2553">
            <v>1001.34</v>
          </cell>
          <cell r="I2553">
            <v>1091.53</v>
          </cell>
          <cell r="J2553">
            <v>1362.12</v>
          </cell>
          <cell r="K2553">
            <v>1089281</v>
          </cell>
          <cell r="L2553">
            <v>905.27</v>
          </cell>
        </row>
        <row r="2554">
          <cell r="A2554">
            <v>1004272</v>
          </cell>
          <cell r="B2554" t="str">
            <v>Sirolimuzas 10 mg, geriamieji, kieti, paprasto atpalaidavimo</v>
          </cell>
          <cell r="C2554" t="str">
            <v>L04AH01</v>
          </cell>
          <cell r="D2554" t="str">
            <v>Rapamune 1 mg dengtos tabletės N30 (Pfizer Europe MA EEIG, Belgija)</v>
          </cell>
          <cell r="E2554" t="str">
            <v>tabletė</v>
          </cell>
          <cell r="F2554">
            <v>94.52</v>
          </cell>
          <cell r="G2554">
            <v>12.03</v>
          </cell>
          <cell r="H2554">
            <v>21.48</v>
          </cell>
          <cell r="I2554">
            <v>30.93</v>
          </cell>
          <cell r="J2554">
            <v>59.29</v>
          </cell>
          <cell r="K2554">
            <v>1004272</v>
          </cell>
          <cell r="L2554">
            <v>6.16</v>
          </cell>
        </row>
        <row r="2555">
          <cell r="A2555">
            <v>1094528</v>
          </cell>
          <cell r="B2555" t="str">
            <v>Sitagliptinas / Metformino hidrochloridas 10 g, geriamieji, kieti, paprasto atpalaidavimo</v>
          </cell>
          <cell r="C2555" t="str">
            <v>A10BD07</v>
          </cell>
          <cell r="D2555" t="str">
            <v>Jamesi 50 mg/1000 mg plėvele dengtos tabletės N56 (Zentiva k.s., Čekija)</v>
          </cell>
          <cell r="E2555" t="str">
            <v>tabletė</v>
          </cell>
          <cell r="F2555">
            <v>6.54</v>
          </cell>
          <cell r="G2555">
            <v>2.2599999999999998</v>
          </cell>
          <cell r="H2555">
            <v>2.91</v>
          </cell>
          <cell r="I2555">
            <v>3.57</v>
          </cell>
          <cell r="J2555">
            <v>5.53</v>
          </cell>
          <cell r="K2555">
            <v>1094528</v>
          </cell>
          <cell r="L2555">
            <v>0</v>
          </cell>
        </row>
        <row r="2556">
          <cell r="A2556">
            <v>1094590</v>
          </cell>
          <cell r="B2556" t="str">
            <v>Sitagliptinas / Metformino hidrochloridas 10 g, geriamieji, kieti, paprasto atpalaidavimo</v>
          </cell>
          <cell r="C2556" t="str">
            <v>A10BD07</v>
          </cell>
          <cell r="D2556" t="str">
            <v>Sitagliptin/Metformin hydrochloride Teva 50 mg/1000 mg plėvele dengtos tabletės N56 (Teva GmbH, Vokietija)</v>
          </cell>
          <cell r="E2556" t="str">
            <v>tabletė</v>
          </cell>
          <cell r="F2556">
            <v>6.54</v>
          </cell>
          <cell r="G2556">
            <v>2.2599999999999998</v>
          </cell>
          <cell r="H2556">
            <v>2.91</v>
          </cell>
          <cell r="I2556">
            <v>3.57</v>
          </cell>
          <cell r="J2556">
            <v>5.53</v>
          </cell>
          <cell r="K2556">
            <v>1094590</v>
          </cell>
          <cell r="L2556">
            <v>0</v>
          </cell>
        </row>
        <row r="2557">
          <cell r="A2557">
            <v>1094612</v>
          </cell>
          <cell r="B2557" t="str">
            <v>Sitagliptinas / Metformino hidrochloridas 10 g, geriamieji, kieti, paprasto atpalaidavimo</v>
          </cell>
          <cell r="C2557" t="str">
            <v>A10BD07</v>
          </cell>
          <cell r="D2557" t="str">
            <v>Sitagliptin/Metformin hydrochloride Grindeks 50 mg/1000 mg plėvele dengtos tabletės N56 (AS GRINDEKS, Latvija)</v>
          </cell>
          <cell r="E2557" t="str">
            <v>tabletė</v>
          </cell>
          <cell r="F2557">
            <v>6.54</v>
          </cell>
          <cell r="G2557">
            <v>2.2599999999999998</v>
          </cell>
          <cell r="H2557">
            <v>2.91</v>
          </cell>
          <cell r="I2557">
            <v>3.57</v>
          </cell>
          <cell r="J2557">
            <v>5.53</v>
          </cell>
          <cell r="K2557">
            <v>1094612</v>
          </cell>
          <cell r="L2557">
            <v>0</v>
          </cell>
        </row>
        <row r="2558">
          <cell r="A2558">
            <v>1100985</v>
          </cell>
          <cell r="B2558" t="str">
            <v>Sitagliptinas / Metformino hidrochloridas 10 g, geriamieji, kieti, paprasto atpalaidavimo</v>
          </cell>
          <cell r="C2558" t="str">
            <v>A10BD07</v>
          </cell>
          <cell r="D2558" t="str">
            <v>Sitagliptin/Metformin Zentiva 50 mg/1000 mg plėvele dengtos tabletės N56 (Zentiva k.s., Čekija)</v>
          </cell>
          <cell r="E2558" t="str">
            <v>tabletė</v>
          </cell>
          <cell r="F2558">
            <v>6.54</v>
          </cell>
          <cell r="G2558">
            <v>2.2599999999999998</v>
          </cell>
          <cell r="H2558">
            <v>2.91</v>
          </cell>
          <cell r="I2558">
            <v>3.57</v>
          </cell>
          <cell r="J2558">
            <v>5.53</v>
          </cell>
          <cell r="K2558">
            <v>1100985</v>
          </cell>
          <cell r="L2558">
            <v>0</v>
          </cell>
        </row>
        <row r="2559">
          <cell r="A2559">
            <v>1094609</v>
          </cell>
          <cell r="B2559" t="str">
            <v>Sitagliptinas / Metformino hidrochloridas 10 g, geriamieji, kieti, paprasto atpalaidavimo</v>
          </cell>
          <cell r="C2559" t="str">
            <v>A10BD07</v>
          </cell>
          <cell r="D2559" t="str">
            <v>Sitagliptin/Metformin hydrochloride Grindeks 50 mg/850 mg plėvele dengtos tabletės N56 (AS GRINDEKS, Latvija)</v>
          </cell>
          <cell r="E2559" t="str">
            <v>tabletė</v>
          </cell>
          <cell r="F2559">
            <v>5.84</v>
          </cell>
          <cell r="G2559">
            <v>2.0499999999999998</v>
          </cell>
          <cell r="H2559">
            <v>2.63</v>
          </cell>
          <cell r="I2559">
            <v>3.22</v>
          </cell>
          <cell r="J2559">
            <v>4.97</v>
          </cell>
          <cell r="K2559">
            <v>1094609</v>
          </cell>
          <cell r="L2559">
            <v>0</v>
          </cell>
        </row>
        <row r="2560">
          <cell r="A2560">
            <v>1094582</v>
          </cell>
          <cell r="B2560" t="str">
            <v>Sitagliptinas / Metformino hidrochloridas 10 g, geriamieji, kieti, paprasto atpalaidavimo</v>
          </cell>
          <cell r="C2560" t="str">
            <v>A10BD07</v>
          </cell>
          <cell r="D2560" t="str">
            <v>Sitagliptin/Metformin hydrochloride Teva 50 mg/850 mg plėvele dengtos tabletės N56 (Teva GmbH, Vokietija)</v>
          </cell>
          <cell r="E2560" t="str">
            <v>tabletė</v>
          </cell>
          <cell r="F2560">
            <v>5.84</v>
          </cell>
          <cell r="G2560">
            <v>2.2200000000000002</v>
          </cell>
          <cell r="H2560">
            <v>2.8</v>
          </cell>
          <cell r="I2560">
            <v>3.39</v>
          </cell>
          <cell r="J2560">
            <v>5.14</v>
          </cell>
          <cell r="K2560">
            <v>1094582</v>
          </cell>
          <cell r="L2560">
            <v>0</v>
          </cell>
        </row>
        <row r="2561">
          <cell r="A2561">
            <v>1100981</v>
          </cell>
          <cell r="B2561" t="str">
            <v>Sitagliptinas / Metformino hidrochloridas 10 g, geriamieji, kieti, paprasto atpalaidavimo</v>
          </cell>
          <cell r="C2561" t="str">
            <v>A10BD07</v>
          </cell>
          <cell r="D2561" t="str">
            <v>Sitagliptin/Metformin Zentiva 50 mg/850 mg plėvele dengtos tabletės N56 (Zentiva k.s., Čekija)</v>
          </cell>
          <cell r="E2561" t="str">
            <v>tabletė</v>
          </cell>
          <cell r="F2561">
            <v>5.84</v>
          </cell>
          <cell r="G2561">
            <v>2.2200000000000002</v>
          </cell>
          <cell r="H2561">
            <v>2.8</v>
          </cell>
          <cell r="I2561">
            <v>3.39</v>
          </cell>
          <cell r="J2561">
            <v>5.14</v>
          </cell>
          <cell r="K2561">
            <v>1100981</v>
          </cell>
          <cell r="L2561">
            <v>0</v>
          </cell>
        </row>
        <row r="2562">
          <cell r="A2562">
            <v>1094146</v>
          </cell>
          <cell r="B2562" t="str">
            <v>Sitagliptinas 100 mg, geriamieji, kieti, paprasto atpalaidavimo</v>
          </cell>
          <cell r="C2562" t="str">
            <v>A10BH01</v>
          </cell>
          <cell r="D2562" t="str">
            <v>Sitagliptin Grindeks 100 mg plėvele dengtos tabletės N28 (AS GRINDEKS, Latvija)</v>
          </cell>
          <cell r="E2562" t="str">
            <v>tabletė</v>
          </cell>
          <cell r="F2562">
            <v>6.31</v>
          </cell>
          <cell r="G2562">
            <v>0.42</v>
          </cell>
          <cell r="H2562">
            <v>1.05</v>
          </cell>
          <cell r="I2562">
            <v>1.68</v>
          </cell>
          <cell r="J2562">
            <v>3.57</v>
          </cell>
          <cell r="K2562">
            <v>1094146</v>
          </cell>
          <cell r="L2562">
            <v>0</v>
          </cell>
        </row>
        <row r="2563">
          <cell r="A2563">
            <v>1102735</v>
          </cell>
          <cell r="B2563" t="str">
            <v>Sitagliptinas 100 mg, geriamieji, kieti, paprasto atpalaidavimo</v>
          </cell>
          <cell r="C2563" t="str">
            <v>A10BH01</v>
          </cell>
          <cell r="D2563" t="str">
            <v>Sitagliptin Olpha 100 mg plėvele dengtos tabletės N28 (Olpha AS, Latvija)</v>
          </cell>
          <cell r="E2563" t="str">
            <v>tabletė</v>
          </cell>
          <cell r="F2563">
            <v>6.31</v>
          </cell>
          <cell r="G2563">
            <v>0.42</v>
          </cell>
          <cell r="H2563">
            <v>1.05</v>
          </cell>
          <cell r="I2563">
            <v>1.68</v>
          </cell>
          <cell r="J2563">
            <v>3.57</v>
          </cell>
          <cell r="K2563">
            <v>1102735</v>
          </cell>
          <cell r="L2563">
            <v>0</v>
          </cell>
        </row>
        <row r="2564">
          <cell r="A2564">
            <v>1102731</v>
          </cell>
          <cell r="B2564" t="str">
            <v>Sitagliptinas 100 mg, geriamieji, kieti, paprasto atpalaidavimo</v>
          </cell>
          <cell r="C2564" t="str">
            <v>A10BH01</v>
          </cell>
          <cell r="D2564" t="str">
            <v>Sitagliptin Olpha 50 mg plėvele dengtos tabletės N28 (Olpha AS, Latvija)</v>
          </cell>
          <cell r="E2564" t="str">
            <v>tabletė</v>
          </cell>
          <cell r="F2564">
            <v>3.95</v>
          </cell>
          <cell r="G2564">
            <v>0.48</v>
          </cell>
          <cell r="H2564">
            <v>0.87</v>
          </cell>
          <cell r="I2564">
            <v>1.27</v>
          </cell>
          <cell r="J2564">
            <v>2.4500000000000002</v>
          </cell>
          <cell r="K2564">
            <v>1102731</v>
          </cell>
          <cell r="L2564">
            <v>0</v>
          </cell>
        </row>
        <row r="2565">
          <cell r="A2565">
            <v>1094143</v>
          </cell>
          <cell r="B2565" t="str">
            <v>Sitagliptinas 100 mg, geriamieji, kieti, paprasto atpalaidavimo</v>
          </cell>
          <cell r="C2565" t="str">
            <v>A10BH01</v>
          </cell>
          <cell r="D2565" t="str">
            <v>Sitagliptin Grindeks 50 mg plėvele dengtos tabletės N28 (AS GRINDEKS, Latvija)</v>
          </cell>
          <cell r="E2565" t="str">
            <v>tabletė</v>
          </cell>
          <cell r="F2565">
            <v>3.95</v>
          </cell>
          <cell r="G2565">
            <v>0.5</v>
          </cell>
          <cell r="H2565">
            <v>0.89</v>
          </cell>
          <cell r="I2565">
            <v>1.29</v>
          </cell>
          <cell r="J2565">
            <v>2.4700000000000002</v>
          </cell>
          <cell r="K2565">
            <v>1094143</v>
          </cell>
          <cell r="L2565">
            <v>0</v>
          </cell>
        </row>
        <row r="2566">
          <cell r="A2566">
            <v>1081398</v>
          </cell>
          <cell r="B2566" t="str">
            <v>Sitagliptinas 100 mg, geriamieji, kieti, paprasto atpalaidavimo</v>
          </cell>
          <cell r="C2566" t="str">
            <v>A10BH01</v>
          </cell>
          <cell r="D2566" t="str">
            <v>Sitagliptin Teva 100 mg plėvele dengtos tabletės N28 (Teva B.V., Nyderlandai)</v>
          </cell>
          <cell r="E2566" t="str">
            <v>tabletė</v>
          </cell>
          <cell r="F2566">
            <v>6.31</v>
          </cell>
          <cell r="G2566">
            <v>1.58</v>
          </cell>
          <cell r="H2566">
            <v>2.21</v>
          </cell>
          <cell r="I2566">
            <v>2.84</v>
          </cell>
          <cell r="J2566">
            <v>4.7300000000000004</v>
          </cell>
          <cell r="K2566">
            <v>1081398</v>
          </cell>
          <cell r="L2566">
            <v>0</v>
          </cell>
        </row>
        <row r="2567">
          <cell r="A2567">
            <v>1100421</v>
          </cell>
          <cell r="B2567" t="str">
            <v>Sitagliptinas 100 mg, geriamieji, kieti, paprasto atpalaidavimo</v>
          </cell>
          <cell r="C2567" t="str">
            <v>A10BH01</v>
          </cell>
          <cell r="D2567" t="str">
            <v>Sitagliptin Zentiva 100 mg plėvele dengtos tabletės N28 (Zentiva k.s., Čekija)</v>
          </cell>
          <cell r="E2567" t="str">
            <v>tabletė</v>
          </cell>
          <cell r="F2567">
            <v>6.31</v>
          </cell>
          <cell r="G2567">
            <v>1.58</v>
          </cell>
          <cell r="H2567">
            <v>2.21</v>
          </cell>
          <cell r="I2567">
            <v>2.84</v>
          </cell>
          <cell r="J2567">
            <v>4.7300000000000004</v>
          </cell>
          <cell r="K2567">
            <v>1100421</v>
          </cell>
          <cell r="L2567">
            <v>0</v>
          </cell>
        </row>
        <row r="2568">
          <cell r="A2568">
            <v>1100413</v>
          </cell>
          <cell r="B2568" t="str">
            <v>Sitagliptinas 100 mg, geriamieji, kieti, paprasto atpalaidavimo</v>
          </cell>
          <cell r="C2568" t="str">
            <v>A10BH01</v>
          </cell>
          <cell r="D2568" t="str">
            <v>Sitagliptin Zentiva 50 mg plėvele dengtos tabletės N28 (Zentiva k.s., Čekija)</v>
          </cell>
          <cell r="E2568" t="str">
            <v>tabletė</v>
          </cell>
          <cell r="F2568">
            <v>3.95</v>
          </cell>
          <cell r="G2568">
            <v>0.99</v>
          </cell>
          <cell r="H2568">
            <v>1.38</v>
          </cell>
          <cell r="I2568">
            <v>1.78</v>
          </cell>
          <cell r="J2568">
            <v>2.96</v>
          </cell>
          <cell r="K2568">
            <v>1100413</v>
          </cell>
          <cell r="L2568">
            <v>0</v>
          </cell>
        </row>
        <row r="2569">
          <cell r="A2569">
            <v>1080783</v>
          </cell>
          <cell r="B2569" t="str">
            <v>Sofosbuviras / Velpatasviras 1g, geriamieji, kieti, paprasto atpalaidavimo</v>
          </cell>
          <cell r="C2569" t="str">
            <v>J05AP55</v>
          </cell>
          <cell r="D2569" t="str">
            <v>Epclusa 400 mg/100 mg plėvele dengtos tabletės N28 (Gilead Sciences Ireland UC, Airija)</v>
          </cell>
          <cell r="E2569" t="str">
            <v>tabletė</v>
          </cell>
          <cell r="F2569">
            <v>7518.59</v>
          </cell>
          <cell r="G2569">
            <v>902.69</v>
          </cell>
          <cell r="H2569">
            <v>1654.55</v>
          </cell>
          <cell r="I2569">
            <v>2406.41</v>
          </cell>
          <cell r="J2569">
            <v>4661.9799999999996</v>
          </cell>
          <cell r="K2569">
            <v>1080783</v>
          </cell>
          <cell r="L2569">
            <v>896.82</v>
          </cell>
        </row>
        <row r="2570">
          <cell r="A2570">
            <v>1073844</v>
          </cell>
          <cell r="B2570" t="str">
            <v>Somatropinas 10 mg, injekciniai, paprasto atpalaidavimo</v>
          </cell>
          <cell r="C2570" t="str">
            <v>H01AC01</v>
          </cell>
          <cell r="D2570" t="str">
            <v>Omnitrope 5 mg/1,5 ml injekcinis tirpalas N5 (SurePal 5) (Sandoz GmbH, Austrija)</v>
          </cell>
          <cell r="E2570" t="str">
            <v>užtaisas</v>
          </cell>
          <cell r="F2570">
            <v>283.91000000000003</v>
          </cell>
          <cell r="G2570">
            <v>112.23</v>
          </cell>
          <cell r="H2570">
            <v>140.62</v>
          </cell>
          <cell r="I2570">
            <v>169.01</v>
          </cell>
          <cell r="J2570">
            <v>254.18</v>
          </cell>
          <cell r="K2570">
            <v>1073844</v>
          </cell>
          <cell r="L2570">
            <v>106.36</v>
          </cell>
        </row>
        <row r="2571">
          <cell r="A2571">
            <v>1073840</v>
          </cell>
          <cell r="B2571" t="str">
            <v>Somatropinas 10 mg, injekciniai, paprasto atpalaidavimo</v>
          </cell>
          <cell r="C2571" t="str">
            <v>H01AC01</v>
          </cell>
          <cell r="D2571" t="str">
            <v>Omnitrope 10 mg/1,5 ml injekcinis tirpalas N1 (SurePal 10) (Sandoz GmbH, Austrija)</v>
          </cell>
          <cell r="E2571" t="str">
            <v>užtaisas</v>
          </cell>
          <cell r="F2571">
            <v>114.38</v>
          </cell>
          <cell r="G2571">
            <v>55.87</v>
          </cell>
          <cell r="H2571">
            <v>67.31</v>
          </cell>
          <cell r="I2571">
            <v>78.75</v>
          </cell>
          <cell r="J2571">
            <v>113.06</v>
          </cell>
          <cell r="K2571">
            <v>1073840</v>
          </cell>
          <cell r="L2571">
            <v>50</v>
          </cell>
        </row>
        <row r="2572">
          <cell r="A2572">
            <v>1060318</v>
          </cell>
          <cell r="B2572" t="str">
            <v>Somatropinas 10 mg, injekciniai, paprasto atpalaidavimo</v>
          </cell>
          <cell r="C2572" t="str">
            <v>H01AC01</v>
          </cell>
          <cell r="D2572" t="str">
            <v>Genotropin 12 mg milteliai ir tirpiklis injekciniam tirpalui N1 (GoQuick) (Pfizer Europe MA EEIG, Belgija)</v>
          </cell>
          <cell r="E2572" t="str">
            <v>užpildytas švirkštiklis</v>
          </cell>
          <cell r="F2572">
            <v>135.66999999999999</v>
          </cell>
          <cell r="G2572">
            <v>109.19</v>
          </cell>
          <cell r="H2572">
            <v>122.76</v>
          </cell>
          <cell r="I2572">
            <v>136.32</v>
          </cell>
          <cell r="J2572">
            <v>177.02</v>
          </cell>
          <cell r="K2572">
            <v>1060318</v>
          </cell>
          <cell r="L2572">
            <v>103.32</v>
          </cell>
        </row>
        <row r="2573">
          <cell r="A2573">
            <v>1060316</v>
          </cell>
          <cell r="B2573" t="str">
            <v>Somatropinas 10 mg, injekciniai, paprasto atpalaidavimo</v>
          </cell>
          <cell r="C2573" t="str">
            <v>H01AC01</v>
          </cell>
          <cell r="D2573" t="str">
            <v>Genotropin 5,3 mg milteliai ir tirpiklis injekciniam tirpalui N1 (GoQuick) (Pfizer Europe MA EEIG, Belgija)</v>
          </cell>
          <cell r="E2573" t="str">
            <v>užpildytas švirkštiklis</v>
          </cell>
          <cell r="F2573">
            <v>64.349999999999994</v>
          </cell>
          <cell r="G2573">
            <v>58.03</v>
          </cell>
          <cell r="H2573">
            <v>64.459999999999994</v>
          </cell>
          <cell r="I2573">
            <v>70.900000000000006</v>
          </cell>
          <cell r="J2573">
            <v>90.2</v>
          </cell>
          <cell r="K2573">
            <v>1060316</v>
          </cell>
          <cell r="L2573">
            <v>52.16</v>
          </cell>
        </row>
        <row r="2574">
          <cell r="A2574">
            <v>1090841</v>
          </cell>
          <cell r="B2574" t="str">
            <v>Sorafenibas 1 g, geriamieji, kieti, paprasto atpalaidavimo</v>
          </cell>
          <cell r="C2574" t="str">
            <v>L01EX02</v>
          </cell>
          <cell r="D2574" t="str">
            <v>Sorafenib Sandoz 200 mg plėvele dengtos tabletės N112 (Sandoz d.d., Slovėnija)</v>
          </cell>
          <cell r="E2574" t="str">
            <v>tabletė</v>
          </cell>
          <cell r="F2574">
            <v>416.82</v>
          </cell>
          <cell r="G2574">
            <v>1.47</v>
          </cell>
          <cell r="H2574">
            <v>43.15</v>
          </cell>
          <cell r="I2574">
            <v>84.83</v>
          </cell>
          <cell r="J2574">
            <v>209.88</v>
          </cell>
          <cell r="K2574">
            <v>1090841</v>
          </cell>
          <cell r="L2574">
            <v>0</v>
          </cell>
        </row>
        <row r="2575">
          <cell r="A2575">
            <v>1087139</v>
          </cell>
          <cell r="B2575" t="str">
            <v>Sorafenibas 1 g, geriamieji, kieti, paprasto atpalaidavimo</v>
          </cell>
          <cell r="C2575" t="str">
            <v>L01EX02</v>
          </cell>
          <cell r="D2575" t="str">
            <v>Sorafenib Teva 200 mg plėvele dengtos tabletės N112 (Teva B.V., Nyderlandai)</v>
          </cell>
          <cell r="E2575" t="str">
            <v>tabletė</v>
          </cell>
          <cell r="F2575">
            <v>416.82</v>
          </cell>
          <cell r="G2575">
            <v>1.48</v>
          </cell>
          <cell r="H2575">
            <v>43.16</v>
          </cell>
          <cell r="I2575">
            <v>84.84</v>
          </cell>
          <cell r="J2575">
            <v>209.89</v>
          </cell>
          <cell r="K2575">
            <v>1087139</v>
          </cell>
          <cell r="L2575">
            <v>0</v>
          </cell>
        </row>
        <row r="2576">
          <cell r="A2576">
            <v>1095943</v>
          </cell>
          <cell r="B2576" t="str">
            <v>Sorafenibas 1 g, geriamieji, kieti, paprasto atpalaidavimo</v>
          </cell>
          <cell r="C2576" t="str">
            <v>L01EX02</v>
          </cell>
          <cell r="D2576" t="str">
            <v>Sorafenib Accord 200 mg plėvele dengtos tabletės N112×1 (Accord Healthcare S.L.U., Ispanija)</v>
          </cell>
          <cell r="E2576" t="str">
            <v>tabletė</v>
          </cell>
          <cell r="F2576">
            <v>416.82</v>
          </cell>
          <cell r="G2576">
            <v>1.48</v>
          </cell>
          <cell r="H2576">
            <v>43.16</v>
          </cell>
          <cell r="I2576">
            <v>84.84</v>
          </cell>
          <cell r="J2576">
            <v>209.89</v>
          </cell>
          <cell r="K2576">
            <v>1095943</v>
          </cell>
          <cell r="L2576">
            <v>0</v>
          </cell>
        </row>
        <row r="2577">
          <cell r="A2577">
            <v>1090892</v>
          </cell>
          <cell r="B2577" t="str">
            <v>Sorafenibas 1 g, geriamieji, kieti, paprasto atpalaidavimo</v>
          </cell>
          <cell r="C2577" t="str">
            <v>L01EX02</v>
          </cell>
          <cell r="D2577" t="str">
            <v>Sorafenib Zentiva 200 mg plėvele dengtos tabletės N112×1 (Zentiva k.s., Čekija)</v>
          </cell>
          <cell r="E2577" t="str">
            <v>tabletė</v>
          </cell>
          <cell r="F2577">
            <v>416.82</v>
          </cell>
          <cell r="G2577">
            <v>5.87</v>
          </cell>
          <cell r="H2577">
            <v>47.55</v>
          </cell>
          <cell r="I2577">
            <v>89.23</v>
          </cell>
          <cell r="J2577">
            <v>214.28</v>
          </cell>
          <cell r="K2577">
            <v>1090892</v>
          </cell>
          <cell r="L2577">
            <v>0</v>
          </cell>
        </row>
        <row r="2578">
          <cell r="A2578">
            <v>1101044</v>
          </cell>
          <cell r="B2578" t="str">
            <v>Spiramicinas 100 TV, geriamieji, kieti, paprasto atpalaidavimo, 3000000 TV</v>
          </cell>
          <cell r="C2578" t="str">
            <v>J01FA02</v>
          </cell>
          <cell r="D2578" t="str">
            <v>Rovamicina 3000000 TV plėvele dengtos tabletės N12 (Niromed, UAB, Lietuva)</v>
          </cell>
          <cell r="E2578" t="str">
            <v>tabletė</v>
          </cell>
          <cell r="F2578">
            <v>35.229999999999997</v>
          </cell>
          <cell r="G2578">
            <v>1.01</v>
          </cell>
          <cell r="H2578">
            <v>4.53</v>
          </cell>
          <cell r="I2578">
            <v>8.06</v>
          </cell>
          <cell r="J2578">
            <v>18.62</v>
          </cell>
          <cell r="K2578">
            <v>1101044</v>
          </cell>
          <cell r="L2578">
            <v>0</v>
          </cell>
        </row>
        <row r="2579">
          <cell r="A2579">
            <v>1079489</v>
          </cell>
          <cell r="B2579" t="str">
            <v>Spironolaktonas 1 g, geriamieji, kieti, paprasto atpalaidavimo</v>
          </cell>
          <cell r="C2579" t="str">
            <v>C03DA01</v>
          </cell>
          <cell r="D2579" t="str">
            <v>Spironolactone Accord 100 mg plėvele dengtos tabletės N30 (Accord Healthcare B.V., Nyderlandai)</v>
          </cell>
          <cell r="E2579" t="str">
            <v>tabletė</v>
          </cell>
          <cell r="F2579">
            <v>4.3899999999999997</v>
          </cell>
          <cell r="G2579">
            <v>1.1000000000000001</v>
          </cell>
          <cell r="H2579">
            <v>1.54</v>
          </cell>
          <cell r="I2579">
            <v>1.98</v>
          </cell>
          <cell r="J2579">
            <v>3.29</v>
          </cell>
          <cell r="K2579">
            <v>1079489</v>
          </cell>
          <cell r="L2579">
            <v>0</v>
          </cell>
        </row>
        <row r="2580">
          <cell r="A2580">
            <v>1003770</v>
          </cell>
          <cell r="B2580" t="str">
            <v>Spironolaktonas 1 g, geriamieji, kieti, paprasto atpalaidavimo</v>
          </cell>
          <cell r="C2580" t="str">
            <v>C03DA01</v>
          </cell>
          <cell r="D2580" t="str">
            <v>Spirix 100 mg tabletės N30 (Orifarm Healthcare A/S, Danija)</v>
          </cell>
          <cell r="E2580" t="str">
            <v>tabletė</v>
          </cell>
          <cell r="F2580">
            <v>4.3899999999999997</v>
          </cell>
          <cell r="G2580">
            <v>1.69</v>
          </cell>
          <cell r="H2580">
            <v>2.13</v>
          </cell>
          <cell r="I2580">
            <v>2.57</v>
          </cell>
          <cell r="J2580">
            <v>3.88</v>
          </cell>
          <cell r="K2580">
            <v>1003770</v>
          </cell>
          <cell r="L2580">
            <v>0.59</v>
          </cell>
        </row>
        <row r="2581">
          <cell r="A2581">
            <v>1003772</v>
          </cell>
          <cell r="B2581" t="str">
            <v>Spironolaktonas 1 g, geriamieji, kieti, paprasto atpalaidavimo</v>
          </cell>
          <cell r="C2581" t="str">
            <v>C03DA01</v>
          </cell>
          <cell r="D2581" t="str">
            <v>Spirix 50 mg tabletės N30 (Orifarm Healthcare A/S, Danija)</v>
          </cell>
          <cell r="E2581" t="str">
            <v>tabletė</v>
          </cell>
          <cell r="F2581">
            <v>2.99</v>
          </cell>
          <cell r="G2581">
            <v>0.7</v>
          </cell>
          <cell r="H2581">
            <v>1</v>
          </cell>
          <cell r="I2581">
            <v>1.3</v>
          </cell>
          <cell r="J2581">
            <v>2.19</v>
          </cell>
          <cell r="K2581">
            <v>1003772</v>
          </cell>
          <cell r="L2581">
            <v>0</v>
          </cell>
        </row>
        <row r="2582">
          <cell r="A2582">
            <v>1060955</v>
          </cell>
          <cell r="B2582" t="str">
            <v>Spironolaktonas 1 g, geriamieji, kieti, paprasto atpalaidavimo</v>
          </cell>
          <cell r="C2582" t="str">
            <v>C03DA01</v>
          </cell>
          <cell r="D2582" t="str">
            <v>Spironolactone Orion 50 mg tabletės N30 (Orion Corporation, Suomija)</v>
          </cell>
          <cell r="E2582" t="str">
            <v>tabletė</v>
          </cell>
          <cell r="F2582">
            <v>2.99</v>
          </cell>
          <cell r="G2582">
            <v>0.75</v>
          </cell>
          <cell r="H2582">
            <v>1.05</v>
          </cell>
          <cell r="I2582">
            <v>1.35</v>
          </cell>
          <cell r="J2582">
            <v>2.2400000000000002</v>
          </cell>
          <cell r="K2582">
            <v>1060955</v>
          </cell>
          <cell r="L2582">
            <v>0</v>
          </cell>
        </row>
        <row r="2583">
          <cell r="A2583">
            <v>1102049</v>
          </cell>
          <cell r="B2583" t="str">
            <v>Spironolaktonas 1 g, geriamieji, kieti, paprasto atpalaidavimo</v>
          </cell>
          <cell r="C2583" t="str">
            <v>C03DA01</v>
          </cell>
          <cell r="D2583" t="str">
            <v>Spironolactone Orion 50 mg tabletės N30 (Orion Corporation, Suomija)</v>
          </cell>
          <cell r="E2583" t="str">
            <v>tabletė</v>
          </cell>
          <cell r="F2583">
            <v>2.99</v>
          </cell>
          <cell r="G2583">
            <v>0.75</v>
          </cell>
          <cell r="H2583">
            <v>1.05</v>
          </cell>
          <cell r="I2583">
            <v>1.35</v>
          </cell>
          <cell r="J2583">
            <v>2.2400000000000002</v>
          </cell>
          <cell r="K2583">
            <v>1102049</v>
          </cell>
          <cell r="L2583">
            <v>0</v>
          </cell>
        </row>
        <row r="2584">
          <cell r="A2584">
            <v>1003771</v>
          </cell>
          <cell r="B2584" t="str">
            <v>Spironolaktonas 1 g, geriamieji, kieti, paprasto atpalaidavimo</v>
          </cell>
          <cell r="C2584" t="str">
            <v>C03DA01</v>
          </cell>
          <cell r="D2584" t="str">
            <v>Spirix 25 mg tabletės N30 (Orifarm Healthcare A/S, Danija)</v>
          </cell>
          <cell r="E2584" t="str">
            <v>tabletė</v>
          </cell>
          <cell r="F2584">
            <v>2.29</v>
          </cell>
          <cell r="G2584">
            <v>0.56000000000000005</v>
          </cell>
          <cell r="H2584">
            <v>0.79</v>
          </cell>
          <cell r="I2584">
            <v>1.02</v>
          </cell>
          <cell r="J2584">
            <v>1.7</v>
          </cell>
          <cell r="K2584">
            <v>1003771</v>
          </cell>
          <cell r="L2584">
            <v>0</v>
          </cell>
        </row>
        <row r="2585">
          <cell r="A2585">
            <v>1060954</v>
          </cell>
          <cell r="B2585" t="str">
            <v>Spironolaktonas 1 g, geriamieji, kieti, paprasto atpalaidavimo</v>
          </cell>
          <cell r="C2585" t="str">
            <v>C03DA01</v>
          </cell>
          <cell r="D2585" t="str">
            <v>Spironolactone Orion 25 mg tabletės N30 (Orion Corporation, Suomija)</v>
          </cell>
          <cell r="E2585" t="str">
            <v>tabletė</v>
          </cell>
          <cell r="F2585">
            <v>2.29</v>
          </cell>
          <cell r="G2585">
            <v>0.56999999999999995</v>
          </cell>
          <cell r="H2585">
            <v>0.8</v>
          </cell>
          <cell r="I2585">
            <v>1.03</v>
          </cell>
          <cell r="J2585">
            <v>1.71</v>
          </cell>
          <cell r="K2585">
            <v>1060954</v>
          </cell>
          <cell r="L2585">
            <v>0</v>
          </cell>
        </row>
        <row r="2586">
          <cell r="A2586">
            <v>1102048</v>
          </cell>
          <cell r="B2586" t="str">
            <v>Spironolaktonas 1 g, geriamieji, kieti, paprasto atpalaidavimo</v>
          </cell>
          <cell r="C2586" t="str">
            <v>C03DA01</v>
          </cell>
          <cell r="D2586" t="str">
            <v>Spironolactone Orion 25 mg tabletės N30 (Orion Corporation, Suomija)</v>
          </cell>
          <cell r="E2586" t="str">
            <v>tabletė</v>
          </cell>
          <cell r="F2586">
            <v>2.29</v>
          </cell>
          <cell r="G2586">
            <v>0.56999999999999995</v>
          </cell>
          <cell r="H2586">
            <v>0.8</v>
          </cell>
          <cell r="I2586">
            <v>1.03</v>
          </cell>
          <cell r="J2586">
            <v>1.71</v>
          </cell>
          <cell r="K2586">
            <v>1102048</v>
          </cell>
          <cell r="L2586">
            <v>0</v>
          </cell>
        </row>
        <row r="2587">
          <cell r="A2587">
            <v>1103513</v>
          </cell>
          <cell r="B2587" t="str">
            <v>Spironolaktonas 1 g, geriamieji, kieti, paprasto atpalaidavimo</v>
          </cell>
          <cell r="C2587" t="str">
            <v>C03DA01</v>
          </cell>
          <cell r="D2587" t="str">
            <v>ALSPIRON 50 mg plėvele dengtos tabletės N20 (Niromed, UAB, Lietuva)</v>
          </cell>
          <cell r="E2587" t="str">
            <v>tabletė</v>
          </cell>
          <cell r="F2587">
            <v>2.52</v>
          </cell>
          <cell r="G2587">
            <v>4.32</v>
          </cell>
          <cell r="H2587">
            <v>4.57</v>
          </cell>
          <cell r="I2587">
            <v>4.82</v>
          </cell>
          <cell r="J2587">
            <v>5.58</v>
          </cell>
          <cell r="K2587">
            <v>1103513</v>
          </cell>
          <cell r="L2587">
            <v>3.69</v>
          </cell>
        </row>
        <row r="2588">
          <cell r="A2588">
            <v>1103514</v>
          </cell>
          <cell r="B2588" t="str">
            <v>Spironolaktonas 1 g, geriamieji, kieti, paprasto atpalaidavimo</v>
          </cell>
          <cell r="C2588" t="str">
            <v>C03DA01</v>
          </cell>
          <cell r="D2588" t="str">
            <v>ALSPIRON 25 mg plėvele dengtos tabletės N20 (Niromed, UAB, Lietuva)</v>
          </cell>
          <cell r="E2588" t="str">
            <v>tabletė</v>
          </cell>
          <cell r="F2588">
            <v>2.0499999999999998</v>
          </cell>
          <cell r="G2588">
            <v>2.69</v>
          </cell>
          <cell r="H2588">
            <v>2.89</v>
          </cell>
          <cell r="I2588">
            <v>3.1</v>
          </cell>
          <cell r="J2588">
            <v>3.71</v>
          </cell>
          <cell r="K2588">
            <v>1103514</v>
          </cell>
          <cell r="L2588">
            <v>2.1800000000000002</v>
          </cell>
        </row>
        <row r="2589">
          <cell r="A2589">
            <v>1097210</v>
          </cell>
          <cell r="B2589" t="str">
            <v>Spironolaktonas 1 g, geriamieji, skysti</v>
          </cell>
          <cell r="C2589" t="str">
            <v>C03DA01</v>
          </cell>
          <cell r="D2589" t="str">
            <v>Qaialdo 10 mg/ml geriamoji suspensija 150 ml N1 (geriamasis švirkštas (1 ml, 5 ml), buteliuko adapteris) (Lipomed GmbH, Vokietija)</v>
          </cell>
          <cell r="E2589" t="str">
            <v>buteliukas</v>
          </cell>
          <cell r="F2589">
            <v>1027.79</v>
          </cell>
          <cell r="G2589">
            <v>1.49</v>
          </cell>
          <cell r="H2589">
            <v>104.27</v>
          </cell>
          <cell r="I2589">
            <v>207.05</v>
          </cell>
          <cell r="J2589">
            <v>515.38</v>
          </cell>
          <cell r="K2589">
            <v>1097210</v>
          </cell>
          <cell r="L2589">
            <v>0</v>
          </cell>
        </row>
        <row r="2590">
          <cell r="A2590">
            <v>1027929</v>
          </cell>
          <cell r="B2590" t="str">
            <v>Stiripentolis 10 g, geriamieji, kieti, paprasto atpalaidavimo, 250 mg</v>
          </cell>
          <cell r="C2590" t="str">
            <v>N03AX17</v>
          </cell>
          <cell r="D2590" t="str">
            <v>Diacomit 250 mg kietosios kapsulės N60 (Biocodex, Prancūzija)</v>
          </cell>
          <cell r="E2590" t="str">
            <v>Kapsulė</v>
          </cell>
          <cell r="F2590">
            <v>173.62</v>
          </cell>
          <cell r="G2590">
            <v>3.7</v>
          </cell>
          <cell r="H2590">
            <v>21.06</v>
          </cell>
          <cell r="I2590">
            <v>38.42</v>
          </cell>
          <cell r="J2590">
            <v>90.51</v>
          </cell>
          <cell r="K2590">
            <v>1027929</v>
          </cell>
          <cell r="L2590">
            <v>0</v>
          </cell>
        </row>
        <row r="2591">
          <cell r="A2591">
            <v>1027932</v>
          </cell>
          <cell r="B2591" t="str">
            <v>Stiripentolis 10 g, geriamieji, kieti, paprasto atpalaidavimo,500 mg</v>
          </cell>
          <cell r="C2591" t="str">
            <v>N03AX17</v>
          </cell>
          <cell r="D2591" t="str">
            <v>Diacomit 500 mg kietosios kapsulės N60 (Biocodex, Prancūzija)</v>
          </cell>
          <cell r="E2591" t="str">
            <v>Kapsulė</v>
          </cell>
          <cell r="F2591">
            <v>339.84</v>
          </cell>
          <cell r="G2591">
            <v>2.88</v>
          </cell>
          <cell r="H2591">
            <v>36.86</v>
          </cell>
          <cell r="I2591">
            <v>70.849999999999994</v>
          </cell>
          <cell r="J2591">
            <v>172.8</v>
          </cell>
          <cell r="K2591">
            <v>1027932</v>
          </cell>
          <cell r="L2591">
            <v>0</v>
          </cell>
        </row>
        <row r="2592">
          <cell r="A2592">
            <v>1027935</v>
          </cell>
          <cell r="B2592" t="str">
            <v>Stiripentolis 10 g, geriamieji, skysti, 250 mg</v>
          </cell>
          <cell r="C2592" t="str">
            <v>N03AX17</v>
          </cell>
          <cell r="D2592" t="str">
            <v>Diacomit 250 mg milteliai geriamajai suspensijai paketėlyje N60 (Biocodex, Prancūzija)</v>
          </cell>
          <cell r="E2592" t="str">
            <v>paketėlis</v>
          </cell>
          <cell r="F2592">
            <v>173.62</v>
          </cell>
          <cell r="G2592">
            <v>3.7</v>
          </cell>
          <cell r="H2592">
            <v>21.06</v>
          </cell>
          <cell r="I2592">
            <v>38.42</v>
          </cell>
          <cell r="J2592">
            <v>90.51</v>
          </cell>
          <cell r="K2592">
            <v>1027935</v>
          </cell>
          <cell r="L2592">
            <v>0</v>
          </cell>
        </row>
        <row r="2593">
          <cell r="A2593">
            <v>1027938</v>
          </cell>
          <cell r="B2593" t="str">
            <v>Stiripentolis 10 g, geriamieji, skysti, 500 mg</v>
          </cell>
          <cell r="C2593" t="str">
            <v>N03AX17</v>
          </cell>
          <cell r="D2593" t="str">
            <v>Diacomit 500 mg milteliai geriamajai suspensijai paketėlyje N60 (Biocodex, Prancūzija)</v>
          </cell>
          <cell r="E2593" t="str">
            <v>paketėlis</v>
          </cell>
          <cell r="F2593">
            <v>339.84</v>
          </cell>
          <cell r="G2593">
            <v>2.88</v>
          </cell>
          <cell r="H2593">
            <v>36.86</v>
          </cell>
          <cell r="I2593">
            <v>70.849999999999994</v>
          </cell>
          <cell r="J2593">
            <v>172.8</v>
          </cell>
          <cell r="K2593">
            <v>1027938</v>
          </cell>
          <cell r="L2593">
            <v>0</v>
          </cell>
        </row>
        <row r="2594">
          <cell r="A2594">
            <v>1004104</v>
          </cell>
          <cell r="B2594" t="str">
            <v>Sulfadiazino sidabro druska 100 mg, išoriniai tepalai</v>
          </cell>
          <cell r="C2594" t="str">
            <v>D06BA01</v>
          </cell>
          <cell r="D2594" t="str">
            <v>SULFARGIN 10 mg/g tepalas 50 g N1 (AS GRINDEKS, Latvija)</v>
          </cell>
          <cell r="E2594" t="str">
            <v>tūbelė</v>
          </cell>
          <cell r="F2594">
            <v>9.34</v>
          </cell>
          <cell r="G2594">
            <v>0.54</v>
          </cell>
          <cell r="H2594">
            <v>1.47</v>
          </cell>
          <cell r="I2594">
            <v>2.41</v>
          </cell>
          <cell r="J2594">
            <v>5.21</v>
          </cell>
          <cell r="K2594">
            <v>1004104</v>
          </cell>
          <cell r="L2594">
            <v>0</v>
          </cell>
        </row>
        <row r="2595">
          <cell r="A2595">
            <v>1000356</v>
          </cell>
          <cell r="B2595" t="str">
            <v>Sulfametoksazolas / Trimetoprimas 1 g, geriamieji skysti</v>
          </cell>
          <cell r="C2595" t="str">
            <v>J01EE01</v>
          </cell>
          <cell r="D2595" t="str">
            <v>Biseptol 200 mg/40 mg/5 ml geriamoji suspensija 80 ml N1 (Zakłady Farmaceutyczne POLPHARMA S.A., Lenkija)</v>
          </cell>
          <cell r="E2595" t="str">
            <v>buteliukas</v>
          </cell>
          <cell r="F2595">
            <v>3.19</v>
          </cell>
          <cell r="G2595">
            <v>2.1800000000000002</v>
          </cell>
          <cell r="H2595">
            <v>2.5</v>
          </cell>
          <cell r="I2595">
            <v>2.82</v>
          </cell>
          <cell r="J2595">
            <v>3.77</v>
          </cell>
          <cell r="K2595">
            <v>1000356</v>
          </cell>
          <cell r="L2595">
            <v>1.38</v>
          </cell>
        </row>
        <row r="2596">
          <cell r="A2596">
            <v>1102003</v>
          </cell>
          <cell r="B2596" t="str">
            <v>Sulfametoksazolas / Trimetoprimas 1 g, geriamieji skysti</v>
          </cell>
          <cell r="C2596" t="str">
            <v>J01EE01</v>
          </cell>
          <cell r="D2596" t="str">
            <v>EPITRIM 200 mg/40 mg/5 ml geriamoji suspensija 100 ml N1 (Niromed, UAB, Lietuva)</v>
          </cell>
          <cell r="E2596" t="str">
            <v>buteliukas</v>
          </cell>
          <cell r="F2596">
            <v>3.59</v>
          </cell>
          <cell r="G2596">
            <v>3.25</v>
          </cell>
          <cell r="H2596">
            <v>3.61</v>
          </cell>
          <cell r="I2596">
            <v>3.97</v>
          </cell>
          <cell r="J2596">
            <v>5.04</v>
          </cell>
          <cell r="K2596">
            <v>1102003</v>
          </cell>
          <cell r="L2596">
            <v>2.35</v>
          </cell>
        </row>
        <row r="2597">
          <cell r="A2597">
            <v>1106237</v>
          </cell>
          <cell r="B2597" t="str">
            <v>Sulfametoksazolas / Trimetoprimas 10 g, geriamieji, kieti, paprasto atpalaidavimo</v>
          </cell>
          <cell r="C2597" t="str">
            <v>J01EE01</v>
          </cell>
          <cell r="D2597" t="str">
            <v>Bitrim 400 mg/80 mg tabletės N60 (Ideal Trade Links, UAB, Lietuva)</v>
          </cell>
          <cell r="E2597" t="str">
            <v>tabletė</v>
          </cell>
          <cell r="F2597">
            <v>5.1100000000000003</v>
          </cell>
          <cell r="G2597">
            <v>1.94</v>
          </cell>
          <cell r="H2597">
            <v>2.4500000000000002</v>
          </cell>
          <cell r="I2597">
            <v>2.96</v>
          </cell>
          <cell r="J2597">
            <v>4.49</v>
          </cell>
          <cell r="K2597">
            <v>1106237</v>
          </cell>
          <cell r="L2597">
            <v>0.66</v>
          </cell>
        </row>
        <row r="2598">
          <cell r="A2598">
            <v>1106234</v>
          </cell>
          <cell r="B2598" t="str">
            <v>Sulfametoksazolas / Trimetoprimas 10 g, geriamieji, kieti, paprasto atpalaidavimo</v>
          </cell>
          <cell r="C2598" t="str">
            <v>J01EE01</v>
          </cell>
          <cell r="D2598" t="str">
            <v>Bitrim 400 mg/80 mg tabletės N20 (Ideal Trade Links, UAB, Lietuva)</v>
          </cell>
          <cell r="E2598" t="str">
            <v>tabletė</v>
          </cell>
          <cell r="F2598">
            <v>2.76</v>
          </cell>
          <cell r="G2598">
            <v>1.98</v>
          </cell>
          <cell r="H2598">
            <v>2.2599999999999998</v>
          </cell>
          <cell r="I2598">
            <v>2.5299999999999998</v>
          </cell>
          <cell r="J2598">
            <v>3.36</v>
          </cell>
          <cell r="K2598">
            <v>1106234</v>
          </cell>
          <cell r="L2598">
            <v>1.29</v>
          </cell>
        </row>
        <row r="2599">
          <cell r="A2599">
            <v>1102177</v>
          </cell>
          <cell r="B2599" t="str">
            <v>Sulfametoksazolas / Trimetoprimas 10 g, geriamieji, kieti, paprasto atpalaidavimo</v>
          </cell>
          <cell r="C2599" t="str">
            <v>J01EE01</v>
          </cell>
          <cell r="D2599" t="str">
            <v>Sumetrolim 400 mg/80 mg tabletės N20 (Lex ano, UAB, Lietuva)</v>
          </cell>
          <cell r="E2599" t="str">
            <v>tabletė</v>
          </cell>
          <cell r="F2599">
            <v>2.76</v>
          </cell>
          <cell r="G2599">
            <v>3.24</v>
          </cell>
          <cell r="H2599">
            <v>3.52</v>
          </cell>
          <cell r="I2599">
            <v>3.79</v>
          </cell>
          <cell r="J2599">
            <v>4.62</v>
          </cell>
          <cell r="K2599">
            <v>1102177</v>
          </cell>
          <cell r="L2599">
            <v>2.5499999999999998</v>
          </cell>
        </row>
        <row r="2600">
          <cell r="A2600">
            <v>1074545</v>
          </cell>
          <cell r="B2600" t="str">
            <v>Sulfametoksazolas / Trimetoprimas 10 g, geriamieji, kieti, paprasto atpalaidavimo</v>
          </cell>
          <cell r="C2600" t="str">
            <v>J01EE01</v>
          </cell>
          <cell r="D2600" t="str">
            <v>BISEPTOL 80 mg/400 mg tabletės N28 (Adamed Pharma S.A., Lenkija)</v>
          </cell>
          <cell r="E2600" t="str">
            <v>tabletė</v>
          </cell>
          <cell r="F2600">
            <v>3.23</v>
          </cell>
          <cell r="G2600">
            <v>5.18</v>
          </cell>
          <cell r="H2600">
            <v>5.5</v>
          </cell>
          <cell r="I2600">
            <v>5.83</v>
          </cell>
          <cell r="J2600">
            <v>6.79</v>
          </cell>
          <cell r="K2600">
            <v>1074545</v>
          </cell>
          <cell r="L2600">
            <v>4.37</v>
          </cell>
        </row>
        <row r="2601">
          <cell r="A2601">
            <v>1095347</v>
          </cell>
          <cell r="B2601" t="str">
            <v>Sulfametoksazolas / Trimetoprimas 10 g, geriamieji, kieti, paprasto atpalaidavimo</v>
          </cell>
          <cell r="C2601" t="str">
            <v>J01EE01</v>
          </cell>
          <cell r="D2601" t="str">
            <v>BITRIM 80 mg/400 mg tabletės N20 (Niromed, UAB, Lietuva)</v>
          </cell>
          <cell r="E2601" t="str">
            <v>tabletė</v>
          </cell>
          <cell r="F2601">
            <v>2.76</v>
          </cell>
          <cell r="G2601">
            <v>4.08</v>
          </cell>
          <cell r="H2601">
            <v>4.3600000000000003</v>
          </cell>
          <cell r="I2601">
            <v>4.63</v>
          </cell>
          <cell r="J2601">
            <v>5.46</v>
          </cell>
          <cell r="K2601">
            <v>1095347</v>
          </cell>
          <cell r="L2601">
            <v>3.39</v>
          </cell>
        </row>
        <row r="2602">
          <cell r="A2602">
            <v>1105569</v>
          </cell>
          <cell r="B2602" t="str">
            <v>Sulfametoksazolas / Trimetoprimas 10 g, geriamieji, kieti, paprasto atpalaidavimo</v>
          </cell>
          <cell r="C2602" t="str">
            <v>J01EE01</v>
          </cell>
          <cell r="D2602" t="str">
            <v>Septrin Forte 160 mg/800 mg tabletės N10 (Lex ano, UAB, Lietuva)</v>
          </cell>
          <cell r="E2602" t="str">
            <v>tabletė</v>
          </cell>
          <cell r="F2602">
            <v>2.76</v>
          </cell>
          <cell r="G2602">
            <v>5.12</v>
          </cell>
          <cell r="H2602">
            <v>5.4</v>
          </cell>
          <cell r="I2602">
            <v>5.67</v>
          </cell>
          <cell r="J2602">
            <v>6.5</v>
          </cell>
          <cell r="K2602">
            <v>1105569</v>
          </cell>
          <cell r="L2602">
            <v>4.43</v>
          </cell>
        </row>
        <row r="2603">
          <cell r="A2603">
            <v>1103570</v>
          </cell>
          <cell r="B2603" t="str">
            <v>Sulfametoksazolas / Trimetoprimas 10 g, geriamieji, kieti, paprasto atpalaidavimo</v>
          </cell>
          <cell r="C2603" t="str">
            <v>J01EE01</v>
          </cell>
          <cell r="D2603" t="str">
            <v>Bactrim Forte 800 mg/160 mg tabletės N10 (Ideal Trade Links, UAB, Lietuva)</v>
          </cell>
          <cell r="E2603" t="str">
            <v>tabletė</v>
          </cell>
          <cell r="F2603">
            <v>2.76</v>
          </cell>
          <cell r="G2603">
            <v>5.64</v>
          </cell>
          <cell r="H2603">
            <v>5.92</v>
          </cell>
          <cell r="I2603">
            <v>6.19</v>
          </cell>
          <cell r="J2603">
            <v>7.02</v>
          </cell>
          <cell r="K2603">
            <v>1103570</v>
          </cell>
          <cell r="L2603">
            <v>4.95</v>
          </cell>
        </row>
        <row r="2604">
          <cell r="A2604">
            <v>1099839</v>
          </cell>
          <cell r="B2604" t="str">
            <v>Sulfametoksazolas / Trimetoprimas 10 g, geriamieji, kieti, paprasto atpalaidavimo</v>
          </cell>
          <cell r="C2604" t="str">
            <v>J01EE01</v>
          </cell>
          <cell r="D2604" t="str">
            <v>Bactrim Forte 160 mg/800 mg tabletės N10 (Niromed, UAB, Lietuva)</v>
          </cell>
          <cell r="E2604" t="str">
            <v>tabletė</v>
          </cell>
          <cell r="F2604">
            <v>2.76</v>
          </cell>
          <cell r="G2604">
            <v>5.86</v>
          </cell>
          <cell r="H2604">
            <v>6.14</v>
          </cell>
          <cell r="I2604">
            <v>6.41</v>
          </cell>
          <cell r="J2604">
            <v>7.24</v>
          </cell>
          <cell r="K2604">
            <v>1099839</v>
          </cell>
          <cell r="L2604">
            <v>5.17</v>
          </cell>
        </row>
        <row r="2605">
          <cell r="A2605">
            <v>1064232</v>
          </cell>
          <cell r="B2605" t="str">
            <v>Sulfametoksazolas / Trimetoprimas 10 g, geriamieji, kieti, paprasto atpalaidavimo</v>
          </cell>
          <cell r="C2605" t="str">
            <v>J01EE01</v>
          </cell>
          <cell r="D2605" t="str">
            <v>BISEPTOL 160 mg/800 mg tabletės N10 (Adamed Pharma S.A., Lenkija)</v>
          </cell>
          <cell r="E2605" t="str">
            <v>tabletė</v>
          </cell>
          <cell r="F2605">
            <v>2.76</v>
          </cell>
          <cell r="G2605">
            <v>6.7</v>
          </cell>
          <cell r="H2605">
            <v>6.98</v>
          </cell>
          <cell r="I2605">
            <v>7.25</v>
          </cell>
          <cell r="J2605">
            <v>8.08</v>
          </cell>
          <cell r="K2605">
            <v>1064232</v>
          </cell>
          <cell r="L2605">
            <v>6.01</v>
          </cell>
        </row>
        <row r="2606">
          <cell r="A2606">
            <v>1099840</v>
          </cell>
          <cell r="B2606" t="str">
            <v>Sulfametoksazolas / Trimetoprimas 10 g, geriamieji, kieti, paprasto atpalaidavimo</v>
          </cell>
          <cell r="C2606" t="str">
            <v>J01EE01</v>
          </cell>
          <cell r="D2606" t="str">
            <v>Bactrim Forte 160 mg/800 mg tabletės N50 (Niromed, UAB, Lietuva)</v>
          </cell>
          <cell r="E2606" t="str">
            <v>tabletė</v>
          </cell>
          <cell r="F2606">
            <v>7.47</v>
          </cell>
          <cell r="G2606">
            <v>34.020000000000003</v>
          </cell>
          <cell r="H2606">
            <v>34.770000000000003</v>
          </cell>
          <cell r="I2606">
            <v>35.51</v>
          </cell>
          <cell r="J2606">
            <v>37.75</v>
          </cell>
          <cell r="K2606">
            <v>1099840</v>
          </cell>
          <cell r="L2606">
            <v>32.15</v>
          </cell>
        </row>
        <row r="2607">
          <cell r="A2607">
            <v>1102719</v>
          </cell>
          <cell r="B2607" t="str">
            <v>Sulfametoksazolas / Trimetoprimas 10 g, geriamieji, kieti, paprasto atpalaidavimo</v>
          </cell>
          <cell r="C2607" t="str">
            <v>J01EE01</v>
          </cell>
          <cell r="D2607" t="str">
            <v>BITRIM 80 mg/400 mg tabletės N60 (Niromed, UAB, Lietuva)</v>
          </cell>
          <cell r="E2607" t="str">
            <v>tabletė</v>
          </cell>
          <cell r="F2607">
            <v>5.1100000000000003</v>
          </cell>
          <cell r="G2607">
            <v>1.27</v>
          </cell>
          <cell r="H2607">
            <v>1.78</v>
          </cell>
          <cell r="I2607">
            <v>2.29</v>
          </cell>
          <cell r="J2607">
            <v>3.82</v>
          </cell>
          <cell r="K2607">
            <v>1102719</v>
          </cell>
          <cell r="L2607">
            <v>0</v>
          </cell>
        </row>
        <row r="2608">
          <cell r="A2608">
            <v>1105587</v>
          </cell>
          <cell r="B2608" t="str">
            <v>Sulfametoksazolas / Trimetoprimas 10 g, geriamieji, kieti, paprasto atpalaidavimo</v>
          </cell>
          <cell r="C2608" t="str">
            <v>J01EE01</v>
          </cell>
          <cell r="D2608" t="str">
            <v>Bactrim Forte 800 mg/160 mg tabletės N10 (Lex ano, UAB, Lietuva)</v>
          </cell>
          <cell r="E2608" t="str">
            <v>tabletė</v>
          </cell>
          <cell r="F2608">
            <v>2.76</v>
          </cell>
          <cell r="G2608">
            <v>4.5999999999999996</v>
          </cell>
          <cell r="H2608">
            <v>4.88</v>
          </cell>
          <cell r="I2608">
            <v>5.15</v>
          </cell>
          <cell r="J2608">
            <v>5.98</v>
          </cell>
          <cell r="K2608">
            <v>1105587</v>
          </cell>
          <cell r="L2608">
            <v>3.91</v>
          </cell>
        </row>
        <row r="2609">
          <cell r="A2609">
            <v>1001799</v>
          </cell>
          <cell r="B2609" t="str">
            <v>Sulfasalazinas 10 g, geriamieji, kieti, paprasto atpalaidavimo</v>
          </cell>
          <cell r="C2609" t="str">
            <v>A07EC01</v>
          </cell>
          <cell r="D2609" t="str">
            <v>Sulfasalazine Krka 500 mg plėvele dengtos tabletės N50 (KRKA, d.d., Novo mesto, Slovėnija)</v>
          </cell>
          <cell r="E2609" t="str">
            <v>tabletė</v>
          </cell>
          <cell r="F2609">
            <v>12.48</v>
          </cell>
          <cell r="G2609">
            <v>2.76</v>
          </cell>
          <cell r="H2609">
            <v>4.01</v>
          </cell>
          <cell r="I2609">
            <v>5.26</v>
          </cell>
          <cell r="J2609">
            <v>9</v>
          </cell>
          <cell r="K2609">
            <v>1001799</v>
          </cell>
          <cell r="L2609">
            <v>0</v>
          </cell>
        </row>
        <row r="2610">
          <cell r="A2610">
            <v>1003200</v>
          </cell>
          <cell r="B2610" t="str">
            <v>Sultamicilinas 1 g, geriamieji, kieti, paprasto atpalaidavimo</v>
          </cell>
          <cell r="C2610" t="str">
            <v>J01CR04</v>
          </cell>
          <cell r="D2610" t="str">
            <v>UNASYN 375 mg plėvele dengtos tabletės N12 (Pfizer Italia S.r.l., Italija)</v>
          </cell>
          <cell r="E2610" t="str">
            <v>tabletė</v>
          </cell>
          <cell r="F2610">
            <v>6.21</v>
          </cell>
          <cell r="G2610">
            <v>1.23</v>
          </cell>
          <cell r="H2610">
            <v>1.85</v>
          </cell>
          <cell r="I2610">
            <v>2.4700000000000002</v>
          </cell>
          <cell r="J2610">
            <v>4.33</v>
          </cell>
          <cell r="K2610">
            <v>1003200</v>
          </cell>
          <cell r="L2610">
            <v>0</v>
          </cell>
        </row>
        <row r="2611">
          <cell r="A2611">
            <v>1060295</v>
          </cell>
          <cell r="B2611" t="str">
            <v>Sultamicilinas 1 g, geriamieji, kieti, paprasto atpalaidavimo</v>
          </cell>
          <cell r="C2611" t="str">
            <v>J01CR04</v>
          </cell>
          <cell r="D2611" t="str">
            <v>UNASYN 750 mg plėvele dengtos tabletės N16 (Pfizer Italia S.r.l., Italija)</v>
          </cell>
          <cell r="E2611" t="str">
            <v>tabletė</v>
          </cell>
          <cell r="F2611">
            <v>13.92</v>
          </cell>
          <cell r="G2611">
            <v>3.48</v>
          </cell>
          <cell r="H2611">
            <v>4.87</v>
          </cell>
          <cell r="I2611">
            <v>6.26</v>
          </cell>
          <cell r="J2611">
            <v>10.44</v>
          </cell>
          <cell r="K2611">
            <v>1060295</v>
          </cell>
          <cell r="L2611">
            <v>0</v>
          </cell>
        </row>
        <row r="2612">
          <cell r="A2612">
            <v>1096034</v>
          </cell>
          <cell r="B2612" t="str">
            <v>Sultamicilinas 1 g, geriamieji, kieti, paprasto atpalaidavimo</v>
          </cell>
          <cell r="C2612" t="str">
            <v>J01CR04</v>
          </cell>
          <cell r="D2612" t="str">
            <v>BITAMMON 375 mg plėvele dengtos tabletės N14 (Niromed, UAB, Lietuva)</v>
          </cell>
          <cell r="E2612" t="str">
            <v>tabletė</v>
          </cell>
          <cell r="F2612">
            <v>6.98</v>
          </cell>
          <cell r="G2612">
            <v>7.21</v>
          </cell>
          <cell r="H2612">
            <v>7.91</v>
          </cell>
          <cell r="I2612">
            <v>8.61</v>
          </cell>
          <cell r="J2612">
            <v>10.7</v>
          </cell>
          <cell r="K2612">
            <v>1096034</v>
          </cell>
          <cell r="L2612">
            <v>5.46</v>
          </cell>
        </row>
        <row r="2613">
          <cell r="A2613">
            <v>1098275</v>
          </cell>
          <cell r="B2613" t="str">
            <v>Sultamicilinas 1 g, geriamieji, skysti</v>
          </cell>
          <cell r="C2613" t="str">
            <v>J01CR04</v>
          </cell>
          <cell r="D2613" t="str">
            <v>BITAMMON 250 mg/5 ml milteliai geriamajai suspensijai 70 ml, N1 (Niromed, UAB, Lietuva)</v>
          </cell>
          <cell r="E2613" t="str">
            <v>buteliukas</v>
          </cell>
          <cell r="F2613">
            <v>46.64</v>
          </cell>
          <cell r="G2613">
            <v>1.1499999999999999</v>
          </cell>
          <cell r="H2613">
            <v>5.81</v>
          </cell>
          <cell r="I2613">
            <v>10.48</v>
          </cell>
          <cell r="J2613">
            <v>24.47</v>
          </cell>
          <cell r="K2613">
            <v>1098275</v>
          </cell>
          <cell r="L2613">
            <v>0</v>
          </cell>
        </row>
        <row r="2614">
          <cell r="A2614">
            <v>1097533</v>
          </cell>
          <cell r="B2614" t="str">
            <v>Sultamicilinas 1 g, geriamieji, skysti</v>
          </cell>
          <cell r="C2614" t="str">
            <v>J01CR04</v>
          </cell>
          <cell r="D2614" t="str">
            <v>BITAMMON 250 mg/5 ml milteliai geriamajai suspensijai 70 ml N1 (Nenurodyta, Nenurodyta)</v>
          </cell>
          <cell r="E2614" t="str">
            <v>buteliukas</v>
          </cell>
          <cell r="F2614">
            <v>31.02</v>
          </cell>
          <cell r="G2614">
            <v>1.02</v>
          </cell>
          <cell r="H2614">
            <v>4.12</v>
          </cell>
          <cell r="I2614">
            <v>7.22</v>
          </cell>
          <cell r="J2614">
            <v>16.53</v>
          </cell>
          <cell r="K2614">
            <v>1097533</v>
          </cell>
          <cell r="L2614">
            <v>0</v>
          </cell>
        </row>
        <row r="2615">
          <cell r="A2615">
            <v>1004589</v>
          </cell>
          <cell r="B2615" t="str">
            <v>Sultiamas 10 g, geriamieji, kieti, paprasto atpalaidavimo</v>
          </cell>
          <cell r="C2615" t="str">
            <v>N03AX03</v>
          </cell>
          <cell r="D2615" t="str">
            <v>Ospolot 200 mg plėvele dengtos tabletės N200 (Nenurodyta, Nenurodyta)</v>
          </cell>
          <cell r="E2615" t="str">
            <v>tabletė</v>
          </cell>
          <cell r="F2615">
            <v>262.25</v>
          </cell>
          <cell r="G2615">
            <v>1.44</v>
          </cell>
          <cell r="H2615">
            <v>27.66</v>
          </cell>
          <cell r="I2615">
            <v>53.89</v>
          </cell>
          <cell r="J2615">
            <v>132.56</v>
          </cell>
          <cell r="K2615">
            <v>1004589</v>
          </cell>
          <cell r="L2615">
            <v>0</v>
          </cell>
        </row>
        <row r="2616">
          <cell r="A2616">
            <v>1093336</v>
          </cell>
          <cell r="B2616" t="str">
            <v>Sultiamas 10 g, geriamieji, kieti, paprasto atpalaidavimo</v>
          </cell>
          <cell r="C2616" t="str">
            <v>N03AX03</v>
          </cell>
          <cell r="D2616" t="str">
            <v>Sultiam-neuraxpharm 200 mg plėvele dengtos tabletės N50 (Nenurodyta, Nenurodyta)</v>
          </cell>
          <cell r="E2616" t="str">
            <v>tabletė</v>
          </cell>
          <cell r="F2616">
            <v>120.69</v>
          </cell>
          <cell r="G2616">
            <v>2.74</v>
          </cell>
          <cell r="H2616">
            <v>14.81</v>
          </cell>
          <cell r="I2616">
            <v>26.88</v>
          </cell>
          <cell r="J2616">
            <v>63.08</v>
          </cell>
          <cell r="K2616">
            <v>1093336</v>
          </cell>
          <cell r="L2616">
            <v>0</v>
          </cell>
        </row>
        <row r="2617">
          <cell r="A2617">
            <v>1068692</v>
          </cell>
          <cell r="B2617" t="str">
            <v>Sultiamas 10 g, geriamieji, kieti, paprasto atpalaidavimo</v>
          </cell>
          <cell r="C2617" t="str">
            <v>N03AX03</v>
          </cell>
          <cell r="D2617" t="str">
            <v>Ospolot 200 mg plėvele dengtos tabletės N50 (Nenurodyta, Nenurodyta)</v>
          </cell>
          <cell r="E2617" t="str">
            <v>tabletė</v>
          </cell>
          <cell r="F2617">
            <v>68.239999999999995</v>
          </cell>
          <cell r="G2617">
            <v>1.22</v>
          </cell>
          <cell r="H2617">
            <v>8.0399999999999991</v>
          </cell>
          <cell r="I2617">
            <v>14.87</v>
          </cell>
          <cell r="J2617">
            <v>35.340000000000003</v>
          </cell>
          <cell r="K2617">
            <v>1068692</v>
          </cell>
          <cell r="L2617">
            <v>0</v>
          </cell>
        </row>
        <row r="2618">
          <cell r="A2618">
            <v>1091728</v>
          </cell>
          <cell r="B2618" t="str">
            <v>Sultiamas 10 g, geriamieji, kieti, paprasto atpalaidavimo</v>
          </cell>
          <cell r="C2618" t="str">
            <v>N03AX03</v>
          </cell>
          <cell r="D2618" t="str">
            <v>Ospolot 200 mg plėvele dengta tabletė N200 (Lex ano, UAB, Lietuva)</v>
          </cell>
          <cell r="E2618" t="str">
            <v>tabletė</v>
          </cell>
          <cell r="F2618">
            <v>255.05</v>
          </cell>
          <cell r="G2618">
            <v>18.399999999999999</v>
          </cell>
          <cell r="H2618">
            <v>43.9</v>
          </cell>
          <cell r="I2618">
            <v>69.41</v>
          </cell>
          <cell r="J2618">
            <v>145.91999999999999</v>
          </cell>
          <cell r="K2618">
            <v>1091728</v>
          </cell>
          <cell r="L2618">
            <v>12.53</v>
          </cell>
        </row>
        <row r="2619">
          <cell r="A2619">
            <v>1093337</v>
          </cell>
          <cell r="B2619" t="str">
            <v>Sultiamas 10 g, geriamieji, kieti, paprasto atpalaidavimo</v>
          </cell>
          <cell r="C2619" t="str">
            <v>N03AX03</v>
          </cell>
          <cell r="D2619" t="str">
            <v>Sultiam-neuraxpharm 200 mg plėvele dengtos tabletės N200 (Nenurodyta, Nenurodyta)</v>
          </cell>
          <cell r="E2619" t="str">
            <v>tabletė</v>
          </cell>
          <cell r="F2619">
            <v>382.47</v>
          </cell>
          <cell r="G2619">
            <v>16.809999999999999</v>
          </cell>
          <cell r="H2619">
            <v>55.06</v>
          </cell>
          <cell r="I2619">
            <v>93.3</v>
          </cell>
          <cell r="J2619">
            <v>208.04</v>
          </cell>
          <cell r="K2619">
            <v>1093337</v>
          </cell>
          <cell r="L2619">
            <v>10.94</v>
          </cell>
        </row>
        <row r="2620">
          <cell r="A2620">
            <v>1097662</v>
          </cell>
          <cell r="B2620" t="str">
            <v>Sumatriptanas 1 mg, nosies purškalai, 10 mg</v>
          </cell>
          <cell r="C2620" t="str">
            <v>N02CC01</v>
          </cell>
          <cell r="D2620" t="str">
            <v>Imigran Nasal mite 10 mg/0,1 ml nosies purškalas (tirpalas) 0,1 ml N2 (Nenurodyta, Nenurodyta)</v>
          </cell>
          <cell r="E2620" t="str">
            <v>buteliukas</v>
          </cell>
          <cell r="F2620">
            <v>58.26</v>
          </cell>
          <cell r="G2620">
            <v>3.22</v>
          </cell>
          <cell r="H2620">
            <v>9.0500000000000007</v>
          </cell>
          <cell r="I2620">
            <v>14.87</v>
          </cell>
          <cell r="J2620">
            <v>32.35</v>
          </cell>
          <cell r="K2620">
            <v>1097662</v>
          </cell>
          <cell r="L2620">
            <v>0</v>
          </cell>
        </row>
        <row r="2621">
          <cell r="A2621">
            <v>1097661</v>
          </cell>
          <cell r="B2621" t="str">
            <v>Sumatriptanas 1 mg, nosies purškalai, 20 mg</v>
          </cell>
          <cell r="C2621" t="str">
            <v>N02CC01</v>
          </cell>
          <cell r="D2621" t="str">
            <v>Imigran Nasal 20 mg/0,1 ml nosies purškalas (tirpalas) 0,1ml N2 (Nenurodyta, Nenurodyta)</v>
          </cell>
          <cell r="E2621" t="str">
            <v>buteliukas</v>
          </cell>
          <cell r="F2621">
            <v>64.47</v>
          </cell>
          <cell r="G2621">
            <v>1.21</v>
          </cell>
          <cell r="H2621">
            <v>7.66</v>
          </cell>
          <cell r="I2621">
            <v>14.1</v>
          </cell>
          <cell r="J2621">
            <v>33.44</v>
          </cell>
          <cell r="K2621">
            <v>1097661</v>
          </cell>
          <cell r="L2621">
            <v>0</v>
          </cell>
        </row>
        <row r="2622">
          <cell r="A2622">
            <v>1004567</v>
          </cell>
          <cell r="B2622" t="str">
            <v>Sumatriptanas 100 mg, geriamieji, kieti, paprasto atpalaidavimo</v>
          </cell>
          <cell r="C2622" t="str">
            <v>N02CC01</v>
          </cell>
          <cell r="D2622" t="str">
            <v>Cinie 50 mg tabletės N2 (Zentiva k.s., Čekija)</v>
          </cell>
          <cell r="E2622" t="str">
            <v>tabletė</v>
          </cell>
          <cell r="F2622">
            <v>2.19</v>
          </cell>
          <cell r="G2622">
            <v>0.72</v>
          </cell>
          <cell r="H2622">
            <v>0.94</v>
          </cell>
          <cell r="I2622">
            <v>1.1599999999999999</v>
          </cell>
          <cell r="J2622">
            <v>1.81</v>
          </cell>
          <cell r="K2622">
            <v>1004567</v>
          </cell>
          <cell r="L2622">
            <v>0.17</v>
          </cell>
        </row>
        <row r="2623">
          <cell r="A2623">
            <v>1004789</v>
          </cell>
          <cell r="B2623" t="str">
            <v>Sumatriptanas 100 mg, geriamieji, kieti, paprasto atpalaidavimo</v>
          </cell>
          <cell r="C2623" t="str">
            <v>N02CC01</v>
          </cell>
          <cell r="D2623" t="str">
            <v>Cinie 50 mg tabletės N6 (Zentiva k.s., Čekija)</v>
          </cell>
          <cell r="E2623" t="str">
            <v>tabletė</v>
          </cell>
          <cell r="F2623">
            <v>3.41</v>
          </cell>
          <cell r="G2623">
            <v>2.34</v>
          </cell>
          <cell r="H2623">
            <v>2.68</v>
          </cell>
          <cell r="I2623">
            <v>3.02</v>
          </cell>
          <cell r="J2623">
            <v>4.04</v>
          </cell>
          <cell r="K2623">
            <v>1004789</v>
          </cell>
          <cell r="L2623">
            <v>1.49</v>
          </cell>
        </row>
        <row r="2624">
          <cell r="A2624">
            <v>1004790</v>
          </cell>
          <cell r="B2624" t="str">
            <v>Sumatriptanas 100 mg, geriamieji, kieti, paprasto atpalaidavimo</v>
          </cell>
          <cell r="C2624" t="str">
            <v>N02CC01</v>
          </cell>
          <cell r="D2624" t="str">
            <v>Cinie 100 mg tabletės N6 (Zentiva k.s., Čekija)</v>
          </cell>
          <cell r="E2624" t="str">
            <v>tabletė</v>
          </cell>
          <cell r="F2624">
            <v>5.23</v>
          </cell>
          <cell r="G2624">
            <v>4.75</v>
          </cell>
          <cell r="H2624">
            <v>5.27</v>
          </cell>
          <cell r="I2624">
            <v>5.8</v>
          </cell>
          <cell r="J2624">
            <v>7.36</v>
          </cell>
          <cell r="K2624">
            <v>1004790</v>
          </cell>
          <cell r="L2624">
            <v>3.44</v>
          </cell>
        </row>
        <row r="2625">
          <cell r="A2625">
            <v>1005078</v>
          </cell>
          <cell r="B2625" t="str">
            <v>Sumatriptanas 100 mg, geriamieji, kieti, paprasto atpalaidavimo</v>
          </cell>
          <cell r="C2625" t="str">
            <v>N02CC01</v>
          </cell>
          <cell r="D2625" t="str">
            <v>Sumatriptan Actavis 50 mg dengtos tabletės N6 (Teva B.V., Nyderlandai)</v>
          </cell>
          <cell r="E2625" t="str">
            <v>tabletė</v>
          </cell>
          <cell r="F2625">
            <v>3.41</v>
          </cell>
          <cell r="G2625">
            <v>2.4</v>
          </cell>
          <cell r="H2625">
            <v>2.74</v>
          </cell>
          <cell r="I2625">
            <v>3.08</v>
          </cell>
          <cell r="J2625">
            <v>4.0999999999999996</v>
          </cell>
          <cell r="K2625">
            <v>1005078</v>
          </cell>
          <cell r="L2625">
            <v>1.55</v>
          </cell>
        </row>
        <row r="2626">
          <cell r="A2626">
            <v>1026532</v>
          </cell>
          <cell r="B2626" t="str">
            <v>Sumatriptanas 100 mg, geriamieji, kieti, paprasto atpalaidavimo</v>
          </cell>
          <cell r="C2626" t="str">
            <v>N02CC01</v>
          </cell>
          <cell r="D2626" t="str">
            <v>Sumatriptan Actavis 100 mg dengtos tabletės N6 (Teva B.V., Nyderlandai)</v>
          </cell>
          <cell r="E2626" t="str">
            <v>tabletė</v>
          </cell>
          <cell r="F2626">
            <v>5.23</v>
          </cell>
          <cell r="G2626">
            <v>5.05</v>
          </cell>
          <cell r="H2626">
            <v>5.57</v>
          </cell>
          <cell r="I2626">
            <v>6.1</v>
          </cell>
          <cell r="J2626">
            <v>7.66</v>
          </cell>
          <cell r="K2626">
            <v>1026532</v>
          </cell>
          <cell r="L2626">
            <v>3.74</v>
          </cell>
        </row>
        <row r="2627">
          <cell r="A2627">
            <v>1087033</v>
          </cell>
          <cell r="B2627" t="str">
            <v>Sumatriptanas 100 mg, geriamieji, kieti, paprasto atpalaidavimo</v>
          </cell>
          <cell r="C2627" t="str">
            <v>N02CC01</v>
          </cell>
          <cell r="D2627" t="str">
            <v>Sumatriptan Teva 100 mg plėvele dengtos tabletės N6 (Lex ano, UAB, Lietuva)</v>
          </cell>
          <cell r="E2627" t="str">
            <v>tabletė</v>
          </cell>
          <cell r="F2627">
            <v>5.23</v>
          </cell>
          <cell r="G2627">
            <v>6.02</v>
          </cell>
          <cell r="H2627">
            <v>6.54</v>
          </cell>
          <cell r="I2627">
            <v>7.07</v>
          </cell>
          <cell r="J2627">
            <v>8.6300000000000008</v>
          </cell>
          <cell r="K2627">
            <v>1087033</v>
          </cell>
          <cell r="L2627">
            <v>4.71</v>
          </cell>
        </row>
        <row r="2628">
          <cell r="A2628">
            <v>1087032</v>
          </cell>
          <cell r="B2628" t="str">
            <v>Sumatriptanas 100 mg, geriamieji, kieti, paprasto atpalaidavimo</v>
          </cell>
          <cell r="C2628" t="str">
            <v>N02CC01</v>
          </cell>
          <cell r="D2628" t="str">
            <v>Sumatriptan Teva 50 mg plėvele dengtos tabletės N6 (Lex ano, UAB, Lietuva)</v>
          </cell>
          <cell r="E2628" t="str">
            <v>tabletė</v>
          </cell>
          <cell r="F2628">
            <v>3.41</v>
          </cell>
          <cell r="G2628">
            <v>3.95</v>
          </cell>
          <cell r="H2628">
            <v>4.29</v>
          </cell>
          <cell r="I2628">
            <v>4.63</v>
          </cell>
          <cell r="J2628">
            <v>5.65</v>
          </cell>
          <cell r="K2628">
            <v>1087032</v>
          </cell>
          <cell r="L2628">
            <v>3.1</v>
          </cell>
        </row>
        <row r="2629">
          <cell r="A2629">
            <v>1004565</v>
          </cell>
          <cell r="B2629" t="str">
            <v>Sumatriptanas 100 mg, geriamieji, kieti, paprasto atpalaidavimo</v>
          </cell>
          <cell r="C2629" t="str">
            <v>N02CC01</v>
          </cell>
          <cell r="D2629" t="str">
            <v>Cinie 100 mg tabletės N2 (Zentiva k.s., Čekija)</v>
          </cell>
          <cell r="E2629" t="str">
            <v>tabletė</v>
          </cell>
          <cell r="F2629">
            <v>2.8</v>
          </cell>
          <cell r="G2629">
            <v>1.49</v>
          </cell>
          <cell r="H2629">
            <v>1.77</v>
          </cell>
          <cell r="I2629">
            <v>2.0499999999999998</v>
          </cell>
          <cell r="J2629">
            <v>2.89</v>
          </cell>
          <cell r="K2629">
            <v>1004565</v>
          </cell>
          <cell r="L2629">
            <v>0.79</v>
          </cell>
        </row>
        <row r="2630">
          <cell r="A2630">
            <v>1092156</v>
          </cell>
          <cell r="B2630" t="str">
            <v>Sunitinibas 1 g, geriamieji, kieti, paprasto atpalaidavimo</v>
          </cell>
          <cell r="C2630" t="str">
            <v>L01EX01</v>
          </cell>
          <cell r="D2630" t="str">
            <v>Sunitinib Accord 50 mg kietosios kapsulės N28x1 (Accord Healthcare S.L.U., Ispanija)</v>
          </cell>
          <cell r="E2630" t="str">
            <v>Kapsulė</v>
          </cell>
          <cell r="F2630">
            <v>170.74</v>
          </cell>
          <cell r="G2630">
            <v>1.4</v>
          </cell>
          <cell r="H2630">
            <v>18.47</v>
          </cell>
          <cell r="I2630">
            <v>35.549999999999997</v>
          </cell>
          <cell r="J2630">
            <v>86.77</v>
          </cell>
          <cell r="K2630">
            <v>1092156</v>
          </cell>
          <cell r="L2630">
            <v>0</v>
          </cell>
        </row>
        <row r="2631">
          <cell r="A2631">
            <v>1091668</v>
          </cell>
          <cell r="B2631" t="str">
            <v>Sunitinibas 1 g, geriamieji, kieti, paprasto atpalaidavimo</v>
          </cell>
          <cell r="C2631" t="str">
            <v>L01EX01</v>
          </cell>
          <cell r="D2631" t="str">
            <v>Sunitinib G.L. Pharma 50 mg kietosios kapsulės N30 (G.L. Pharma GmbH, Austrija)</v>
          </cell>
          <cell r="E2631" t="str">
            <v>Kapsulė</v>
          </cell>
          <cell r="F2631">
            <v>181.67</v>
          </cell>
          <cell r="G2631">
            <v>4.1100000000000003</v>
          </cell>
          <cell r="H2631">
            <v>22.28</v>
          </cell>
          <cell r="I2631">
            <v>40.44</v>
          </cell>
          <cell r="J2631">
            <v>94.94</v>
          </cell>
          <cell r="K2631">
            <v>1091668</v>
          </cell>
          <cell r="L2631">
            <v>0</v>
          </cell>
        </row>
        <row r="2632">
          <cell r="A2632">
            <v>1087642</v>
          </cell>
          <cell r="B2632" t="str">
            <v>Sunitinibas 1 g, geriamieji, kieti, paprasto atpalaidavimo</v>
          </cell>
          <cell r="C2632" t="str">
            <v>L01EX01</v>
          </cell>
          <cell r="D2632" t="str">
            <v>Sunitinib Sandoz 50 mg kietosios kapsulės N28 (Sandoz d.d., Slovėnija)</v>
          </cell>
          <cell r="E2632" t="str">
            <v>Kapsulė</v>
          </cell>
          <cell r="F2632">
            <v>170.74</v>
          </cell>
          <cell r="G2632">
            <v>5.86</v>
          </cell>
          <cell r="H2632">
            <v>22.93</v>
          </cell>
          <cell r="I2632">
            <v>40.01</v>
          </cell>
          <cell r="J2632">
            <v>91.23</v>
          </cell>
          <cell r="K2632">
            <v>1087642</v>
          </cell>
          <cell r="L2632">
            <v>0</v>
          </cell>
        </row>
        <row r="2633">
          <cell r="A2633">
            <v>1030593</v>
          </cell>
          <cell r="B2633" t="str">
            <v>Sunitinibas 1 g, geriamieji, kieti, paprasto atpalaidavimo</v>
          </cell>
          <cell r="C2633" t="str">
            <v>L01EX01</v>
          </cell>
          <cell r="D2633" t="str">
            <v>Sutent 50 mg kietosios kapsulės N28 (Pfizer Europe MA EEIG, Belgija)</v>
          </cell>
          <cell r="E2633" t="str">
            <v>Kapsulė</v>
          </cell>
          <cell r="F2633">
            <v>170.74</v>
          </cell>
          <cell r="G2633">
            <v>5.87</v>
          </cell>
          <cell r="H2633">
            <v>22.94</v>
          </cell>
          <cell r="I2633">
            <v>40.020000000000003</v>
          </cell>
          <cell r="J2633">
            <v>91.24</v>
          </cell>
          <cell r="K2633">
            <v>1030593</v>
          </cell>
          <cell r="L2633">
            <v>0</v>
          </cell>
        </row>
        <row r="2634">
          <cell r="A2634">
            <v>1092150</v>
          </cell>
          <cell r="B2634" t="str">
            <v>Sunitinibas 1 g, geriamieji, kieti, paprasto atpalaidavimo</v>
          </cell>
          <cell r="C2634" t="str">
            <v>L01EX01</v>
          </cell>
          <cell r="D2634" t="str">
            <v>Sunitinib Accord 12,5 mg kietosios kapsulės N28x1 (Accord Healthcare S.L.U., Ispanija)</v>
          </cell>
          <cell r="E2634" t="str">
            <v>Kapsulė</v>
          </cell>
          <cell r="F2634">
            <v>39.83</v>
          </cell>
          <cell r="G2634">
            <v>2.1800000000000002</v>
          </cell>
          <cell r="H2634">
            <v>6.16</v>
          </cell>
          <cell r="I2634">
            <v>10.15</v>
          </cell>
          <cell r="J2634">
            <v>22.09</v>
          </cell>
          <cell r="K2634">
            <v>1092150</v>
          </cell>
          <cell r="L2634">
            <v>0</v>
          </cell>
        </row>
        <row r="2635">
          <cell r="A2635">
            <v>1091658</v>
          </cell>
          <cell r="B2635" t="str">
            <v>Sunitinibas 1 g, geriamieji, kieti, paprasto atpalaidavimo</v>
          </cell>
          <cell r="C2635" t="str">
            <v>L01EX01</v>
          </cell>
          <cell r="D2635" t="str">
            <v>Sunitinib G.L. Pharma 12,5 mg kietosios kapsulės N30 (G.L. Pharma GmbH, Austrija)</v>
          </cell>
          <cell r="E2635" t="str">
            <v>Kapsulė</v>
          </cell>
          <cell r="F2635">
            <v>42.56</v>
          </cell>
          <cell r="G2635">
            <v>5.75</v>
          </cell>
          <cell r="H2635">
            <v>10.01</v>
          </cell>
          <cell r="I2635">
            <v>14.26</v>
          </cell>
          <cell r="J2635">
            <v>27.03</v>
          </cell>
          <cell r="K2635">
            <v>1091658</v>
          </cell>
          <cell r="L2635">
            <v>0</v>
          </cell>
        </row>
        <row r="2636">
          <cell r="A2636">
            <v>1087591</v>
          </cell>
          <cell r="B2636" t="str">
            <v>Sunitinibas 1 g, geriamieji, kieti, paprasto atpalaidavimo</v>
          </cell>
          <cell r="C2636" t="str">
            <v>L01EX01</v>
          </cell>
          <cell r="D2636" t="str">
            <v>Sunitinib Sandoz 12,5 mg kietosios kapsulės N28 (Sandoz d.d., Slovėnija)</v>
          </cell>
          <cell r="E2636" t="str">
            <v>Kapsulė</v>
          </cell>
          <cell r="F2636">
            <v>39.83</v>
          </cell>
          <cell r="G2636">
            <v>5.86</v>
          </cell>
          <cell r="H2636">
            <v>9.84</v>
          </cell>
          <cell r="I2636">
            <v>13.83</v>
          </cell>
          <cell r="J2636">
            <v>25.77</v>
          </cell>
          <cell r="K2636">
            <v>1087591</v>
          </cell>
          <cell r="L2636">
            <v>0</v>
          </cell>
        </row>
        <row r="2637">
          <cell r="A2637">
            <v>1030589</v>
          </cell>
          <cell r="B2637" t="str">
            <v>Sunitinibas 1 g, geriamieji, kieti, paprasto atpalaidavimo</v>
          </cell>
          <cell r="C2637" t="str">
            <v>L01EX01</v>
          </cell>
          <cell r="D2637" t="str">
            <v>Sutent 12,5 mg kietosios kapsulės N28 (Pfizer Europe MA EEIG, Belgija)</v>
          </cell>
          <cell r="E2637" t="str">
            <v>Kapsulė</v>
          </cell>
          <cell r="F2637">
            <v>39.83</v>
          </cell>
          <cell r="G2637">
            <v>5.87</v>
          </cell>
          <cell r="H2637">
            <v>9.85</v>
          </cell>
          <cell r="I2637">
            <v>13.84</v>
          </cell>
          <cell r="J2637">
            <v>25.78</v>
          </cell>
          <cell r="K2637">
            <v>1030589</v>
          </cell>
          <cell r="L2637">
            <v>0</v>
          </cell>
        </row>
        <row r="2638">
          <cell r="A2638">
            <v>1089462</v>
          </cell>
          <cell r="B2638" t="str">
            <v>Tafamidis 100 mg, geriamieji, kieti, paprasto atpalaidavimo</v>
          </cell>
          <cell r="C2638" t="str">
            <v>N07XX08</v>
          </cell>
          <cell r="D2638" t="str">
            <v>Vyndaqel 61 mg minkštosios kapsulės N30x1 (Pfizer Europe MA EEIG, Belgija)</v>
          </cell>
          <cell r="E2638" t="str">
            <v>Kapsulė</v>
          </cell>
          <cell r="F2638">
            <v>7350.4</v>
          </cell>
          <cell r="G2638">
            <v>8420.8799999999992</v>
          </cell>
          <cell r="H2638">
            <v>9155.92</v>
          </cell>
          <cell r="I2638">
            <v>9890.9599999999991</v>
          </cell>
          <cell r="J2638">
            <v>12096.08</v>
          </cell>
          <cell r="K2638">
            <v>1089462</v>
          </cell>
          <cell r="L2638">
            <v>8415.01</v>
          </cell>
        </row>
        <row r="2639">
          <cell r="A2639">
            <v>1070418</v>
          </cell>
          <cell r="B2639" t="str">
            <v>Tafluprostas / Timololis 10 mg, akių lašai</v>
          </cell>
          <cell r="C2639" t="str">
            <v>S01ED51</v>
          </cell>
          <cell r="D2639" t="str">
            <v>Taptiqom 15 µg/5 mg/ml akių lašai (tirpalas vienadozėje talpyklėje) 0,3 ml N30 (Santen Oy, Suomija)</v>
          </cell>
          <cell r="E2639" t="str">
            <v>vienadozė talpyklė</v>
          </cell>
          <cell r="F2639">
            <v>11.82</v>
          </cell>
          <cell r="G2639">
            <v>5.87</v>
          </cell>
          <cell r="H2639">
            <v>7.05</v>
          </cell>
          <cell r="I2639">
            <v>8.23</v>
          </cell>
          <cell r="J2639">
            <v>11.78</v>
          </cell>
          <cell r="K2639">
            <v>1070418</v>
          </cell>
          <cell r="L2639">
            <v>0</v>
          </cell>
        </row>
        <row r="2640">
          <cell r="A2640">
            <v>1091167</v>
          </cell>
          <cell r="B2640" t="str">
            <v>Tafluprostas / Timololis 10 mg, akių lašai</v>
          </cell>
          <cell r="C2640" t="str">
            <v>S01ED51</v>
          </cell>
          <cell r="D2640" t="str">
            <v>TAPTIQOM 15 µg/5 mg/ml akių lašai (tirpalas) 3 ml N1 (Santen Oy, Suomija)</v>
          </cell>
          <cell r="E2640" t="str">
            <v>buteliukas</v>
          </cell>
          <cell r="F2640">
            <v>11.82</v>
          </cell>
          <cell r="G2640">
            <v>5.87</v>
          </cell>
          <cell r="H2640">
            <v>7.05</v>
          </cell>
          <cell r="I2640">
            <v>8.23</v>
          </cell>
          <cell r="J2640">
            <v>11.78</v>
          </cell>
          <cell r="K2640">
            <v>1091167</v>
          </cell>
          <cell r="L2640">
            <v>0</v>
          </cell>
        </row>
        <row r="2641">
          <cell r="A2641">
            <v>1100064</v>
          </cell>
          <cell r="B2641" t="str">
            <v>Tafluprostas / Timololis 10 mg, akių lašai</v>
          </cell>
          <cell r="C2641" t="str">
            <v>S01ED51</v>
          </cell>
          <cell r="D2641" t="str">
            <v>TAPTIQOM 15 µg/5 mg/ml akių lašai (tirpalas vienadozėje talpyklėje) 0,3 ml N30 (Niromed, UAB, Lietuva)</v>
          </cell>
          <cell r="E2641" t="str">
            <v>vienadozė talpyklė</v>
          </cell>
          <cell r="F2641">
            <v>11.82</v>
          </cell>
          <cell r="G2641">
            <v>24.42</v>
          </cell>
          <cell r="H2641">
            <v>25.6</v>
          </cell>
          <cell r="I2641">
            <v>26.78</v>
          </cell>
          <cell r="J2641">
            <v>30.33</v>
          </cell>
          <cell r="K2641">
            <v>1100064</v>
          </cell>
          <cell r="L2641">
            <v>18.55</v>
          </cell>
        </row>
        <row r="2642">
          <cell r="A2642">
            <v>1034197</v>
          </cell>
          <cell r="B2642" t="str">
            <v>Tafluprostas 10 mcg, akių lašai</v>
          </cell>
          <cell r="C2642" t="str">
            <v>S01EE05</v>
          </cell>
          <cell r="D2642" t="str">
            <v>TAFLOTAN 15 µg/ml akių lašai (tirpalas vienadozėje talpyklėje) 0,3 ml N30 (Santen Oy, Suomija)</v>
          </cell>
          <cell r="E2642" t="str">
            <v>vienadozė talpyklė</v>
          </cell>
          <cell r="F2642">
            <v>10.45</v>
          </cell>
          <cell r="G2642">
            <v>2.61</v>
          </cell>
          <cell r="H2642">
            <v>3.65</v>
          </cell>
          <cell r="I2642">
            <v>4.7</v>
          </cell>
          <cell r="J2642">
            <v>7.83</v>
          </cell>
          <cell r="K2642">
            <v>1034197</v>
          </cell>
          <cell r="L2642">
            <v>0</v>
          </cell>
        </row>
        <row r="2643">
          <cell r="A2643">
            <v>1086684</v>
          </cell>
          <cell r="B2643" t="str">
            <v>Tafluprostas 10 mcg, akių lašai</v>
          </cell>
          <cell r="C2643" t="str">
            <v>S01EE05</v>
          </cell>
          <cell r="D2643" t="str">
            <v>TAFLOTAN 15 µg/ml akių lašai (tirpalas) 3 ml N1 (Santen Oy, Suomija)</v>
          </cell>
          <cell r="E2643" t="str">
            <v>buteliukas</v>
          </cell>
          <cell r="F2643">
            <v>10.45</v>
          </cell>
          <cell r="G2643">
            <v>2.61</v>
          </cell>
          <cell r="H2643">
            <v>3.65</v>
          </cell>
          <cell r="I2643">
            <v>4.7</v>
          </cell>
          <cell r="J2643">
            <v>7.83</v>
          </cell>
          <cell r="K2643">
            <v>1086684</v>
          </cell>
          <cell r="L2643">
            <v>0</v>
          </cell>
        </row>
        <row r="2644">
          <cell r="A2644">
            <v>1101666</v>
          </cell>
          <cell r="B2644" t="str">
            <v>Tafluprostas 10 mcg, akių lašai</v>
          </cell>
          <cell r="C2644" t="str">
            <v>S01EE05</v>
          </cell>
          <cell r="D2644" t="str">
            <v>Taflotan 15 µg/ml akių lašai (tirpalas) 3 ml N1 (Niromed, UAB, Lietuva)</v>
          </cell>
          <cell r="E2644" t="str">
            <v>buteliukas</v>
          </cell>
          <cell r="F2644">
            <v>10.45</v>
          </cell>
          <cell r="G2644">
            <v>25.79</v>
          </cell>
          <cell r="H2644">
            <v>26.83</v>
          </cell>
          <cell r="I2644">
            <v>27.88</v>
          </cell>
          <cell r="J2644">
            <v>31.01</v>
          </cell>
          <cell r="K2644">
            <v>1101666</v>
          </cell>
          <cell r="L2644">
            <v>23.18</v>
          </cell>
        </row>
        <row r="2645">
          <cell r="A2645">
            <v>1102610</v>
          </cell>
          <cell r="B2645" t="str">
            <v>Tafluprostas 10 mcg, akių lašai</v>
          </cell>
          <cell r="C2645" t="str">
            <v>S01EE05</v>
          </cell>
          <cell r="D2645" t="str">
            <v>Saflutan 15 µg/ml akių lašai (tirpalas vienadozėje talpyklėje) 0,3 ml N30 (Niromed, UAB, Lietuva)</v>
          </cell>
          <cell r="E2645" t="str">
            <v>vienadozė talpyklė</v>
          </cell>
          <cell r="F2645">
            <v>10.45</v>
          </cell>
          <cell r="G2645">
            <v>25.79</v>
          </cell>
          <cell r="H2645">
            <v>26.83</v>
          </cell>
          <cell r="I2645">
            <v>27.88</v>
          </cell>
          <cell r="J2645">
            <v>31.01</v>
          </cell>
          <cell r="K2645">
            <v>1102610</v>
          </cell>
          <cell r="L2645">
            <v>23.18</v>
          </cell>
        </row>
        <row r="2646">
          <cell r="A2646">
            <v>1030480</v>
          </cell>
          <cell r="B2646" t="str">
            <v>Takrolimuzas 1 mg, išoriniai tepalai</v>
          </cell>
          <cell r="C2646" t="str">
            <v>D11AH01</v>
          </cell>
          <cell r="D2646" t="str">
            <v>Protopic 0,3 mg/g tepalas 30 g N1 (LEO Pharma A/S, Danija)</v>
          </cell>
          <cell r="E2646" t="str">
            <v>tūbelė</v>
          </cell>
          <cell r="F2646">
            <v>23.1</v>
          </cell>
          <cell r="G2646">
            <v>0.9</v>
          </cell>
          <cell r="H2646">
            <v>3.21</v>
          </cell>
          <cell r="I2646">
            <v>5.52</v>
          </cell>
          <cell r="J2646">
            <v>12.45</v>
          </cell>
          <cell r="K2646">
            <v>1030480</v>
          </cell>
          <cell r="L2646">
            <v>0</v>
          </cell>
        </row>
        <row r="2647">
          <cell r="A2647">
            <v>1088735</v>
          </cell>
          <cell r="B2647" t="str">
            <v>Takrolimuzas 10 mg geriamieji, kieti, pailginto atpalaidavimo, 0,5 mg</v>
          </cell>
          <cell r="C2647" t="str">
            <v>L04AD02</v>
          </cell>
          <cell r="D2647" t="str">
            <v>Dailiport 0,5 mg pailginto atpalaidavimo kietosios kapsulės N50x1 (Sandoz d.d., Slovėnija)</v>
          </cell>
          <cell r="E2647" t="str">
            <v>Kapsulė</v>
          </cell>
          <cell r="F2647">
            <v>15.19</v>
          </cell>
          <cell r="G2647">
            <v>2.61</v>
          </cell>
          <cell r="H2647">
            <v>4.13</v>
          </cell>
          <cell r="I2647">
            <v>5.65</v>
          </cell>
          <cell r="J2647">
            <v>10.199999999999999</v>
          </cell>
          <cell r="K2647">
            <v>1088735</v>
          </cell>
          <cell r="L2647">
            <v>0</v>
          </cell>
        </row>
        <row r="2648">
          <cell r="A2648">
            <v>1026421</v>
          </cell>
          <cell r="B2648" t="str">
            <v>Takrolimuzas 10 mg geriamieji, kieti, pailginto atpalaidavimo, 0,5 mg</v>
          </cell>
          <cell r="C2648" t="str">
            <v>L04AD02</v>
          </cell>
          <cell r="D2648" t="str">
            <v>Advagraf 0,5 mg pailginto atpalaidavimo kietosios kapsulės N50 (Astellas Pharma Europe B.V., Nyderlandai)</v>
          </cell>
          <cell r="E2648" t="str">
            <v>Kapsulė</v>
          </cell>
          <cell r="F2648">
            <v>21.22</v>
          </cell>
          <cell r="G2648">
            <v>0.87</v>
          </cell>
          <cell r="H2648">
            <v>2.99</v>
          </cell>
          <cell r="I2648">
            <v>5.1100000000000003</v>
          </cell>
          <cell r="J2648">
            <v>11.48</v>
          </cell>
          <cell r="K2648">
            <v>1026421</v>
          </cell>
          <cell r="L2648">
            <v>0</v>
          </cell>
        </row>
        <row r="2649">
          <cell r="A2649">
            <v>1074012</v>
          </cell>
          <cell r="B2649" t="str">
            <v>Takrolimuzas 10 mg geriamieji, kieti, pailginto atpalaidavimo, 0,75 mg</v>
          </cell>
          <cell r="C2649" t="str">
            <v>L04AD02</v>
          </cell>
          <cell r="D2649" t="str">
            <v>Envarsus 0,75 mg pailginto atpalaidavimo tabletės N30 (Chiesi Farmaceutici S.p.A., Italija)</v>
          </cell>
          <cell r="E2649" t="str">
            <v>tabletė</v>
          </cell>
          <cell r="F2649">
            <v>25.19</v>
          </cell>
          <cell r="G2649">
            <v>5.8</v>
          </cell>
          <cell r="H2649">
            <v>8.32</v>
          </cell>
          <cell r="I2649">
            <v>10.84</v>
          </cell>
          <cell r="J2649">
            <v>18.39</v>
          </cell>
          <cell r="K2649">
            <v>1074012</v>
          </cell>
          <cell r="L2649">
            <v>0</v>
          </cell>
        </row>
        <row r="2650">
          <cell r="A2650">
            <v>1088743</v>
          </cell>
          <cell r="B2650" t="str">
            <v>Takrolimuzas 10 mg geriamieji, kieti, pailginto atpalaidavimo, 1 mg</v>
          </cell>
          <cell r="C2650" t="str">
            <v>L04AD02</v>
          </cell>
          <cell r="D2650" t="str">
            <v>Dailiport 1 mg pailginto atpalaidavimo kietosios kapsulės N50x1 (Sandoz d.d., Slovėnija)</v>
          </cell>
          <cell r="E2650" t="str">
            <v>Kapsulė</v>
          </cell>
          <cell r="F2650">
            <v>20.43</v>
          </cell>
          <cell r="G2650">
            <v>6.72</v>
          </cell>
          <cell r="H2650">
            <v>8.76</v>
          </cell>
          <cell r="I2650">
            <v>10.81</v>
          </cell>
          <cell r="J2650">
            <v>16.93</v>
          </cell>
          <cell r="K2650">
            <v>1088743</v>
          </cell>
          <cell r="L2650">
            <v>1.61</v>
          </cell>
        </row>
        <row r="2651">
          <cell r="A2651">
            <v>1026423</v>
          </cell>
          <cell r="B2651" t="str">
            <v>Takrolimuzas 10 mg geriamieji, kieti, pailginto atpalaidavimo, 1 mg</v>
          </cell>
          <cell r="C2651" t="str">
            <v>L04AD02</v>
          </cell>
          <cell r="D2651" t="str">
            <v>Advagraf 1 mg pailginto atpalaidavimo kietosios kapsulės N50 (Astellas Pharma Europe B.V., Nyderlandai)</v>
          </cell>
          <cell r="E2651" t="str">
            <v>Kapsulė</v>
          </cell>
          <cell r="F2651">
            <v>38.17</v>
          </cell>
          <cell r="G2651">
            <v>1.08</v>
          </cell>
          <cell r="H2651">
            <v>4.9000000000000004</v>
          </cell>
          <cell r="I2651">
            <v>8.7100000000000009</v>
          </cell>
          <cell r="J2651">
            <v>20.16</v>
          </cell>
          <cell r="K2651">
            <v>1026423</v>
          </cell>
          <cell r="L2651">
            <v>0</v>
          </cell>
        </row>
        <row r="2652">
          <cell r="A2652">
            <v>1074016</v>
          </cell>
          <cell r="B2652" t="str">
            <v>Takrolimuzas 10 mg geriamieji, kieti, pailginto atpalaidavimo, 1 mg</v>
          </cell>
          <cell r="C2652" t="str">
            <v>L04AD02</v>
          </cell>
          <cell r="D2652" t="str">
            <v>Envarsus 1 mg pailginto atpalaidavimo tabletės N60 (Chiesi Farmaceutici S.p.A., Italija)</v>
          </cell>
          <cell r="E2652" t="str">
            <v>tabletė</v>
          </cell>
          <cell r="F2652">
            <v>33.93</v>
          </cell>
          <cell r="G2652">
            <v>38.770000000000003</v>
          </cell>
          <cell r="H2652">
            <v>42.16</v>
          </cell>
          <cell r="I2652">
            <v>45.56</v>
          </cell>
          <cell r="J2652">
            <v>55.73</v>
          </cell>
          <cell r="K2652">
            <v>1074016</v>
          </cell>
          <cell r="L2652">
            <v>32.9</v>
          </cell>
        </row>
        <row r="2653">
          <cell r="A2653">
            <v>1088759</v>
          </cell>
          <cell r="B2653" t="str">
            <v>Takrolimuzas 10 mg geriamieji, kieti, pailginto atpalaidavimo, 3 mg</v>
          </cell>
          <cell r="C2653" t="str">
            <v>L04AD02</v>
          </cell>
          <cell r="D2653" t="str">
            <v>Dailiport 3 mg pailginto atpalaidavimo kietosios kapsulės N50x1 (Sandoz d.d., Slovėnija)</v>
          </cell>
          <cell r="E2653" t="str">
            <v>Kapsulė</v>
          </cell>
          <cell r="F2653">
            <v>79.37</v>
          </cell>
          <cell r="G2653">
            <v>1.26</v>
          </cell>
          <cell r="H2653">
            <v>9.1999999999999993</v>
          </cell>
          <cell r="I2653">
            <v>17.13</v>
          </cell>
          <cell r="J2653">
            <v>40.94</v>
          </cell>
          <cell r="K2653">
            <v>1088759</v>
          </cell>
          <cell r="L2653">
            <v>0</v>
          </cell>
        </row>
        <row r="2654">
          <cell r="A2654">
            <v>1037730</v>
          </cell>
          <cell r="B2654" t="str">
            <v>Takrolimuzas 10 mg geriamieji, kieti, pailginto atpalaidavimo, 3 mg</v>
          </cell>
          <cell r="C2654" t="str">
            <v>L04AD02</v>
          </cell>
          <cell r="D2654" t="str">
            <v>Advagraf 3 mg pailginto atpalaidavimo kietosios kapsulės N50 (Astellas Pharma Europe B.V., Nyderlandai)</v>
          </cell>
          <cell r="E2654" t="str">
            <v>Kapsulė</v>
          </cell>
          <cell r="F2654">
            <v>110.48</v>
          </cell>
          <cell r="G2654">
            <v>1.32</v>
          </cell>
          <cell r="H2654">
            <v>12.37</v>
          </cell>
          <cell r="I2654">
            <v>23.42</v>
          </cell>
          <cell r="J2654">
            <v>56.56</v>
          </cell>
          <cell r="K2654">
            <v>1037730</v>
          </cell>
          <cell r="L2654">
            <v>0</v>
          </cell>
        </row>
        <row r="2655">
          <cell r="A2655">
            <v>1074018</v>
          </cell>
          <cell r="B2655" t="str">
            <v>Takrolimuzas 10 mg geriamieji, kieti, pailginto atpalaidavimo, 4 mg</v>
          </cell>
          <cell r="C2655" t="str">
            <v>L04AD02</v>
          </cell>
          <cell r="D2655" t="str">
            <v>Envarsus 4 mg pailginto atpalaidavimo tabletės N30 (Chiesi Farmaceutici S.p.A., Italija)</v>
          </cell>
          <cell r="E2655" t="str">
            <v>tabletė</v>
          </cell>
          <cell r="F2655">
            <v>140.33000000000001</v>
          </cell>
          <cell r="G2655">
            <v>54.45</v>
          </cell>
          <cell r="H2655">
            <v>68.48</v>
          </cell>
          <cell r="I2655">
            <v>82.52</v>
          </cell>
          <cell r="J2655">
            <v>124.61</v>
          </cell>
          <cell r="K2655">
            <v>1074018</v>
          </cell>
          <cell r="L2655">
            <v>48.58</v>
          </cell>
        </row>
        <row r="2656">
          <cell r="A2656">
            <v>1088767</v>
          </cell>
          <cell r="B2656" t="str">
            <v>Takrolimuzas 10 mg geriamieji, kieti, pailginto atpalaidavimo, 5 mg</v>
          </cell>
          <cell r="C2656" t="str">
            <v>L04AD02</v>
          </cell>
          <cell r="D2656" t="str">
            <v>Dailiport 5 mg pailginto atpalaidavimo kietosios kapsulės N50x1 (Sandoz d.d., Slovėnija)</v>
          </cell>
          <cell r="E2656" t="str">
            <v>Kapsulė</v>
          </cell>
          <cell r="F2656">
            <v>125.88</v>
          </cell>
          <cell r="G2656">
            <v>1.35</v>
          </cell>
          <cell r="H2656">
            <v>13.94</v>
          </cell>
          <cell r="I2656">
            <v>26.53</v>
          </cell>
          <cell r="J2656">
            <v>64.290000000000006</v>
          </cell>
          <cell r="K2656">
            <v>1088767</v>
          </cell>
          <cell r="L2656">
            <v>0</v>
          </cell>
        </row>
        <row r="2657">
          <cell r="A2657">
            <v>1026426</v>
          </cell>
          <cell r="B2657" t="str">
            <v>Takrolimuzas 10 mg geriamieji, kieti, pailginto atpalaidavimo, 5 mg</v>
          </cell>
          <cell r="C2657" t="str">
            <v>L04AD02</v>
          </cell>
          <cell r="D2657" t="str">
            <v>Advagraf 5 mg pailginto atpalaidavimo kietosios kapsulės N50 (Astellas Pharma Europe B.V., Nyderlandai)</v>
          </cell>
          <cell r="E2657" t="str">
            <v>Kapsulė</v>
          </cell>
          <cell r="F2657">
            <v>186.83</v>
          </cell>
          <cell r="G2657">
            <v>1.39</v>
          </cell>
          <cell r="H2657">
            <v>20.07</v>
          </cell>
          <cell r="I2657">
            <v>38.76</v>
          </cell>
          <cell r="J2657">
            <v>94.8</v>
          </cell>
          <cell r="K2657">
            <v>1026426</v>
          </cell>
          <cell r="L2657">
            <v>0</v>
          </cell>
        </row>
        <row r="2658">
          <cell r="A2658">
            <v>1032173</v>
          </cell>
          <cell r="B2658" t="str">
            <v>Talidomidas 100 mg, geriamieji, kieti, paprasto atpalaidavimo, 50 mg</v>
          </cell>
          <cell r="C2658" t="str">
            <v>L04AX02</v>
          </cell>
          <cell r="D2658" t="str">
            <v>Thalidomide BMS [Thalidomide Celgene] 50 mg kietosios kapsulės N28 (Bristol-Myers Squibb Pharma EEIG, Airija)</v>
          </cell>
          <cell r="E2658" t="str">
            <v>Kapsulė</v>
          </cell>
          <cell r="F2658">
            <v>189.47</v>
          </cell>
          <cell r="G2658">
            <v>180.94</v>
          </cell>
          <cell r="H2658">
            <v>199.89</v>
          </cell>
          <cell r="I2658">
            <v>218.83</v>
          </cell>
          <cell r="J2658">
            <v>275.67</v>
          </cell>
          <cell r="K2658">
            <v>1032173</v>
          </cell>
          <cell r="L2658">
            <v>175.07</v>
          </cell>
        </row>
        <row r="2659">
          <cell r="A2659">
            <v>1089037</v>
          </cell>
          <cell r="B2659" t="str">
            <v>Tamoksifenas 100 mg, geriamieji, kieti, paprasto atpalaidavimo</v>
          </cell>
          <cell r="C2659" t="str">
            <v>L02BA01</v>
          </cell>
          <cell r="D2659" t="str">
            <v>TAMOXIFENO FARMOZ 20 mg tabletės N60 (Edupharma, UAB, Lietuva)</v>
          </cell>
          <cell r="E2659" t="str">
            <v>tabletė</v>
          </cell>
          <cell r="F2659">
            <v>8.0500000000000007</v>
          </cell>
          <cell r="G2659">
            <v>3.14</v>
          </cell>
          <cell r="H2659">
            <v>3.94</v>
          </cell>
          <cell r="I2659">
            <v>4.75</v>
          </cell>
          <cell r="J2659">
            <v>7.16</v>
          </cell>
          <cell r="K2659">
            <v>1089037</v>
          </cell>
          <cell r="L2659">
            <v>1.1299999999999999</v>
          </cell>
        </row>
        <row r="2660">
          <cell r="A2660">
            <v>1106185</v>
          </cell>
          <cell r="B2660" t="str">
            <v>Tamoksifenas 100 mg, geriamieji, kieti, paprasto atpalaidavimo</v>
          </cell>
          <cell r="C2660" t="str">
            <v>L02BA01</v>
          </cell>
          <cell r="D2660" t="str">
            <v>Tamoksifen Sofarma 10 mg tabletės N30 (3×10) (Nenurodyta, Nenurodyta)</v>
          </cell>
          <cell r="E2660" t="str">
            <v>tabletė</v>
          </cell>
          <cell r="F2660">
            <v>7.74</v>
          </cell>
          <cell r="G2660">
            <v>0.46</v>
          </cell>
          <cell r="H2660">
            <v>1.23</v>
          </cell>
          <cell r="I2660">
            <v>2.0099999999999998</v>
          </cell>
          <cell r="J2660">
            <v>4.33</v>
          </cell>
          <cell r="K2660">
            <v>1106185</v>
          </cell>
          <cell r="L2660">
            <v>0</v>
          </cell>
        </row>
        <row r="2661">
          <cell r="A2661">
            <v>1001826</v>
          </cell>
          <cell r="B2661" t="str">
            <v>Tamoksifenas 100 mg, geriamieji, kieti, paprasto atpalaidavimo</v>
          </cell>
          <cell r="C2661" t="str">
            <v>L02BA01</v>
          </cell>
          <cell r="D2661" t="str">
            <v>Tamoxifen EBEWE 20 mg tabletės N30 (Sandoz d.d., Slovėnija)</v>
          </cell>
          <cell r="E2661" t="str">
            <v>tabletė</v>
          </cell>
          <cell r="F2661">
            <v>4.82</v>
          </cell>
          <cell r="G2661">
            <v>9.3699999999999992</v>
          </cell>
          <cell r="H2661">
            <v>9.85</v>
          </cell>
          <cell r="I2661">
            <v>10.33</v>
          </cell>
          <cell r="J2661">
            <v>11.78</v>
          </cell>
          <cell r="K2661">
            <v>1001826</v>
          </cell>
          <cell r="L2661">
            <v>8.16</v>
          </cell>
        </row>
        <row r="2662">
          <cell r="A2662">
            <v>1106224</v>
          </cell>
          <cell r="B2662" t="str">
            <v>Tamoksifenas 100 mg, geriamieji, kieti, paprasto atpalaidavimo</v>
          </cell>
          <cell r="C2662" t="str">
            <v>L02BA01</v>
          </cell>
          <cell r="D2662" t="str">
            <v>Tamoxifen-EGIS 20 mg tabletės N30 (Niromed, UAB, Lietuva)</v>
          </cell>
          <cell r="E2662" t="str">
            <v>tabletė</v>
          </cell>
          <cell r="F2662">
            <v>4.82</v>
          </cell>
          <cell r="G2662">
            <v>10.42</v>
          </cell>
          <cell r="H2662">
            <v>10.9</v>
          </cell>
          <cell r="I2662">
            <v>11.38</v>
          </cell>
          <cell r="J2662">
            <v>12.83</v>
          </cell>
          <cell r="K2662">
            <v>1106224</v>
          </cell>
          <cell r="L2662">
            <v>9.2100000000000009</v>
          </cell>
        </row>
        <row r="2663">
          <cell r="A2663">
            <v>1106226</v>
          </cell>
          <cell r="B2663" t="str">
            <v>Tamoksifenas 100 mg, geriamieji, kieti, paprasto atpalaidavimo</v>
          </cell>
          <cell r="C2663" t="str">
            <v>L02BA01</v>
          </cell>
          <cell r="D2663" t="str">
            <v>Tamoxifen-EGIS 20 mg tabletės N90 (Niromed, UAB, Lietuva)</v>
          </cell>
          <cell r="E2663" t="str">
            <v>tabletė</v>
          </cell>
          <cell r="F2663">
            <v>11.28</v>
          </cell>
          <cell r="G2663">
            <v>37.56</v>
          </cell>
          <cell r="H2663">
            <v>38.69</v>
          </cell>
          <cell r="I2663">
            <v>39.82</v>
          </cell>
          <cell r="J2663">
            <v>43.2</v>
          </cell>
          <cell r="K2663">
            <v>1106226</v>
          </cell>
          <cell r="L2663">
            <v>34.74</v>
          </cell>
        </row>
        <row r="2664">
          <cell r="A2664">
            <v>1092353</v>
          </cell>
          <cell r="B2664" t="str">
            <v>Tamoksifenas 100 mg, geriamieji, kieti, paprasto atpalaidavimo</v>
          </cell>
          <cell r="C2664" t="str">
            <v>L02BA01</v>
          </cell>
          <cell r="D2664" t="str">
            <v>Tamoxifen Mylan 20 mg tabletės N30 (Lex ano, UAB, Lietuva)</v>
          </cell>
          <cell r="E2664" t="str">
            <v>tabletė</v>
          </cell>
          <cell r="F2664">
            <v>4.82</v>
          </cell>
          <cell r="G2664">
            <v>16.09</v>
          </cell>
          <cell r="H2664">
            <v>16.57</v>
          </cell>
          <cell r="I2664">
            <v>17.05</v>
          </cell>
          <cell r="J2664">
            <v>18.5</v>
          </cell>
          <cell r="K2664">
            <v>1092353</v>
          </cell>
          <cell r="L2664">
            <v>14.88</v>
          </cell>
        </row>
        <row r="2665">
          <cell r="A2665">
            <v>1104260</v>
          </cell>
          <cell r="B2665" t="str">
            <v>Tamoksifenas 100 mg, geriamieji, kieti, paprasto atpalaidavimo</v>
          </cell>
          <cell r="C2665" t="str">
            <v>L02BA01</v>
          </cell>
          <cell r="D2665" t="str">
            <v>TAMOXIFENO FARMOZ 20 mg tabletės N30 (Edupharma, UAB, Lietuva)</v>
          </cell>
          <cell r="E2665" t="str">
            <v>tabletė</v>
          </cell>
          <cell r="F2665">
            <v>4.82</v>
          </cell>
          <cell r="G2665">
            <v>1.91</v>
          </cell>
          <cell r="H2665">
            <v>2.39</v>
          </cell>
          <cell r="I2665">
            <v>2.87</v>
          </cell>
          <cell r="J2665">
            <v>4.32</v>
          </cell>
          <cell r="K2665">
            <v>1104260</v>
          </cell>
          <cell r="L2665">
            <v>0.7</v>
          </cell>
        </row>
        <row r="2666">
          <cell r="A2666">
            <v>1004885</v>
          </cell>
          <cell r="B2666" t="str">
            <v>Tamsulozinas 10 mg, geriamieji, kieti, pailginto atpalaidavimo</v>
          </cell>
          <cell r="C2666" t="str">
            <v>G04CA02</v>
          </cell>
          <cell r="D2666" t="str">
            <v>Ranomax 400 µg pailginto atpalaidavimo kapsulės N30 (Sun Pharmaceutical Industries Europe B. V., Nyderlandai)</v>
          </cell>
          <cell r="E2666" t="str">
            <v>Kapsulė</v>
          </cell>
          <cell r="F2666">
            <v>2.96</v>
          </cell>
          <cell r="G2666">
            <v>0.14000000000000001</v>
          </cell>
          <cell r="H2666">
            <v>0.44</v>
          </cell>
          <cell r="I2666">
            <v>0.73</v>
          </cell>
          <cell r="J2666">
            <v>1.62</v>
          </cell>
          <cell r="K2666">
            <v>1004885</v>
          </cell>
          <cell r="L2666">
            <v>0</v>
          </cell>
        </row>
        <row r="2667">
          <cell r="A2667">
            <v>1004474</v>
          </cell>
          <cell r="B2667" t="str">
            <v>Tamsulozinas 10 mg, geriamieji, kieti, pailginto atpalaidavimo</v>
          </cell>
          <cell r="C2667" t="str">
            <v>G04CA02</v>
          </cell>
          <cell r="D2667" t="str">
            <v>Fokusin 0,4 mg modifikuoto atpalaidavimo kietosios kapsulės N30 (Zentiva k.s., Čekija)</v>
          </cell>
          <cell r="E2667" t="str">
            <v>Kapsulė</v>
          </cell>
          <cell r="F2667">
            <v>2.96</v>
          </cell>
          <cell r="G2667">
            <v>0.74</v>
          </cell>
          <cell r="H2667">
            <v>1.04</v>
          </cell>
          <cell r="I2667">
            <v>1.33</v>
          </cell>
          <cell r="J2667">
            <v>2.2200000000000002</v>
          </cell>
          <cell r="K2667">
            <v>1004474</v>
          </cell>
          <cell r="L2667">
            <v>0</v>
          </cell>
        </row>
        <row r="2668">
          <cell r="A2668">
            <v>1005086</v>
          </cell>
          <cell r="B2668" t="str">
            <v>Tamsulozinas 10 mg, geriamieji, kieti, pailginto atpalaidavimo</v>
          </cell>
          <cell r="C2668" t="str">
            <v>G04CA02</v>
          </cell>
          <cell r="D2668" t="str">
            <v>Tamsulosin Lannacher 0,4 mg modifikuoto atpalaidavimo kietosios kapsulės N30 (G.L. Pharma GmbH, Austrija)</v>
          </cell>
          <cell r="E2668" t="str">
            <v>Kapsulė</v>
          </cell>
          <cell r="F2668">
            <v>2.96</v>
          </cell>
          <cell r="G2668">
            <v>0.74</v>
          </cell>
          <cell r="H2668">
            <v>1.04</v>
          </cell>
          <cell r="I2668">
            <v>1.33</v>
          </cell>
          <cell r="J2668">
            <v>2.2200000000000002</v>
          </cell>
          <cell r="K2668">
            <v>1005086</v>
          </cell>
          <cell r="L2668">
            <v>0</v>
          </cell>
        </row>
        <row r="2669">
          <cell r="A2669">
            <v>1004793</v>
          </cell>
          <cell r="B2669" t="str">
            <v>Tamsulozinas 10 mg, geriamieji, kieti, pailginto atpalaidavimo</v>
          </cell>
          <cell r="C2669" t="str">
            <v>G04CA02</v>
          </cell>
          <cell r="D2669" t="str">
            <v>Flosin 0,4 mg modifikuoto atpalaidavimo kietosios kapsulės N30 (Menarini International Operations Luxembourg S.A., Liuksemburgas)</v>
          </cell>
          <cell r="E2669" t="str">
            <v>Kapsulė</v>
          </cell>
          <cell r="F2669">
            <v>2.96</v>
          </cell>
          <cell r="G2669">
            <v>1.43</v>
          </cell>
          <cell r="H2669">
            <v>1.73</v>
          </cell>
          <cell r="I2669">
            <v>2.02</v>
          </cell>
          <cell r="J2669">
            <v>2.91</v>
          </cell>
          <cell r="K2669">
            <v>1004793</v>
          </cell>
          <cell r="L2669">
            <v>0.69</v>
          </cell>
        </row>
        <row r="2670">
          <cell r="A2670">
            <v>1017265</v>
          </cell>
          <cell r="B2670" t="str">
            <v>Tegafuras 10 g, geriamieji, kieti, paprasto atpalaidavimo</v>
          </cell>
          <cell r="C2670" t="str">
            <v>L01BC03</v>
          </cell>
          <cell r="D2670" t="str">
            <v>FTORAFUR 400 mg kietosios kapsulės N100 (AS GRINDEKS, Latvija)</v>
          </cell>
          <cell r="E2670" t="str">
            <v>Kapsulė</v>
          </cell>
          <cell r="F2670">
            <v>117.31</v>
          </cell>
          <cell r="G2670">
            <v>1.34</v>
          </cell>
          <cell r="H2670">
            <v>13.07</v>
          </cell>
          <cell r="I2670">
            <v>24.8</v>
          </cell>
          <cell r="J2670">
            <v>59.99</v>
          </cell>
          <cell r="K2670">
            <v>1017265</v>
          </cell>
          <cell r="L2670">
            <v>0</v>
          </cell>
        </row>
        <row r="2671">
          <cell r="A2671">
            <v>1088789</v>
          </cell>
          <cell r="B2671" t="str">
            <v>Telmisartanas / Amlodipinas 1 g, geriamieji, kieti, paprasto atpalaidavimo, 80 mg/10 mg</v>
          </cell>
          <cell r="C2671" t="str">
            <v>C09DB04</v>
          </cell>
          <cell r="D2671" t="str">
            <v>Raventon 80 mg/10 mg tabletės N28 (Zakłady Farmaceutyczne POLPHARMA S.A., Lenkija)</v>
          </cell>
          <cell r="E2671" t="str">
            <v>tabletė</v>
          </cell>
          <cell r="F2671">
            <v>3.82</v>
          </cell>
          <cell r="G2671">
            <v>1.64</v>
          </cell>
          <cell r="H2671">
            <v>2.02</v>
          </cell>
          <cell r="I2671">
            <v>2.4</v>
          </cell>
          <cell r="J2671">
            <v>3.55</v>
          </cell>
          <cell r="K2671">
            <v>1088789</v>
          </cell>
          <cell r="L2671">
            <v>0</v>
          </cell>
        </row>
        <row r="2672">
          <cell r="A2672">
            <v>1088783</v>
          </cell>
          <cell r="B2672" t="str">
            <v>Telmisartanas / Amlodipinas 1 g, geriamieji, kieti, paprasto atpalaidavimo, 80 mg/5 mg</v>
          </cell>
          <cell r="C2672" t="str">
            <v>C09DB04</v>
          </cell>
          <cell r="D2672" t="str">
            <v>Raventon 80 mg/5 mg tabletės N28 (Zakłady Farmaceutyczne POLPHARMA S.A., Lenkija)</v>
          </cell>
          <cell r="E2672" t="str">
            <v>tabletė</v>
          </cell>
          <cell r="F2672">
            <v>3.54</v>
          </cell>
          <cell r="G2672">
            <v>1.92</v>
          </cell>
          <cell r="H2672">
            <v>2.27</v>
          </cell>
          <cell r="I2672">
            <v>2.63</v>
          </cell>
          <cell r="J2672">
            <v>3.69</v>
          </cell>
          <cell r="K2672">
            <v>1088783</v>
          </cell>
          <cell r="L2672">
            <v>0</v>
          </cell>
        </row>
        <row r="2673">
          <cell r="A2673">
            <v>1069760</v>
          </cell>
          <cell r="B2673" t="str">
            <v>Telmisartanas / Hidrochlorotiazidas 1 g, geriamieji, kieti, paprasto atpalaidavimo</v>
          </cell>
          <cell r="C2673" t="str">
            <v>C09DA07</v>
          </cell>
          <cell r="D2673" t="str">
            <v>Tolucombi 80 mg/25 mg tabletės N30x1 (OPA/Al/PVC/Al) (KRKA, d.d., Novo mesto, Slovėnija)</v>
          </cell>
          <cell r="E2673" t="str">
            <v>tabletė</v>
          </cell>
          <cell r="F2673">
            <v>4.4000000000000004</v>
          </cell>
          <cell r="G2673">
            <v>1.51</v>
          </cell>
          <cell r="H2673">
            <v>1.95</v>
          </cell>
          <cell r="I2673">
            <v>2.39</v>
          </cell>
          <cell r="J2673">
            <v>3.71</v>
          </cell>
          <cell r="K2673">
            <v>1069760</v>
          </cell>
          <cell r="L2673">
            <v>0</v>
          </cell>
        </row>
        <row r="2674">
          <cell r="A2674">
            <v>1069914</v>
          </cell>
          <cell r="B2674" t="str">
            <v>Telmisartanas / Hidrochlorotiazidas 1 g, geriamieji, kieti, paprasto atpalaidavimo</v>
          </cell>
          <cell r="C2674" t="str">
            <v>C09DA07</v>
          </cell>
          <cell r="D2674" t="str">
            <v>Telmisartan/Hydrochlorothiazide Teva Pharma 80 mg/12,5 mg tabletės N28 (Teva B.V., Nyderlandai)</v>
          </cell>
          <cell r="E2674" t="str">
            <v>tabletė</v>
          </cell>
          <cell r="F2674">
            <v>3.77</v>
          </cell>
          <cell r="G2674">
            <v>1.23</v>
          </cell>
          <cell r="H2674">
            <v>1.61</v>
          </cell>
          <cell r="I2674">
            <v>1.98</v>
          </cell>
          <cell r="J2674">
            <v>3.11</v>
          </cell>
          <cell r="K2674">
            <v>1069914</v>
          </cell>
          <cell r="L2674">
            <v>0</v>
          </cell>
        </row>
        <row r="2675">
          <cell r="A2675">
            <v>1069768</v>
          </cell>
          <cell r="B2675" t="str">
            <v>Telmisartanas / Hidrochlorotiazidas 1 g, geriamieji, kieti, paprasto atpalaidavimo</v>
          </cell>
          <cell r="C2675" t="str">
            <v>C09DA07</v>
          </cell>
          <cell r="D2675" t="str">
            <v>Tolucombi 80 mg/12,5 mg tabletės N30x1 (OPA/Al/PVC/Al) (KRKA, d.d., Novo mesto, Slovėnija)</v>
          </cell>
          <cell r="E2675" t="str">
            <v>tabletė</v>
          </cell>
          <cell r="F2675">
            <v>3.92</v>
          </cell>
          <cell r="G2675">
            <v>1.38</v>
          </cell>
          <cell r="H2675">
            <v>1.77</v>
          </cell>
          <cell r="I2675">
            <v>2.16</v>
          </cell>
          <cell r="J2675">
            <v>3.34</v>
          </cell>
          <cell r="K2675">
            <v>1069768</v>
          </cell>
          <cell r="L2675">
            <v>0</v>
          </cell>
        </row>
        <row r="2676">
          <cell r="A2676">
            <v>1056424</v>
          </cell>
          <cell r="B2676" t="str">
            <v>Telmisartanas 1 g, geriamieji, kieti, paprasto atpalaidavimo</v>
          </cell>
          <cell r="C2676" t="str">
            <v>C09CA07</v>
          </cell>
          <cell r="D2676" t="str">
            <v>Telmisartan-ratiopharm 80 mg tabletės N28 (ratiopharm GmbH, Vokietija)</v>
          </cell>
          <cell r="E2676" t="str">
            <v>tabletė</v>
          </cell>
          <cell r="F2676">
            <v>3.27</v>
          </cell>
          <cell r="G2676">
            <v>0.77</v>
          </cell>
          <cell r="H2676">
            <v>1.1000000000000001</v>
          </cell>
          <cell r="I2676">
            <v>1.42</v>
          </cell>
          <cell r="J2676">
            <v>2.4</v>
          </cell>
          <cell r="K2676">
            <v>1056424</v>
          </cell>
          <cell r="L2676">
            <v>0</v>
          </cell>
        </row>
        <row r="2677">
          <cell r="A2677">
            <v>1005540</v>
          </cell>
          <cell r="B2677" t="str">
            <v>Telmisartanas 1 g, geriamieji, kieti, paprasto atpalaidavimo</v>
          </cell>
          <cell r="C2677" t="str">
            <v>C09CA07</v>
          </cell>
          <cell r="D2677" t="str">
            <v>Tezeo 80 mg tabletės N30 (Zentiva k.s., Čekija)</v>
          </cell>
          <cell r="E2677" t="str">
            <v>tabletė</v>
          </cell>
          <cell r="F2677">
            <v>3.39</v>
          </cell>
          <cell r="G2677">
            <v>0.85</v>
          </cell>
          <cell r="H2677">
            <v>1.19</v>
          </cell>
          <cell r="I2677">
            <v>1.53</v>
          </cell>
          <cell r="J2677">
            <v>2.54</v>
          </cell>
          <cell r="K2677">
            <v>1005540</v>
          </cell>
          <cell r="L2677">
            <v>0</v>
          </cell>
        </row>
        <row r="2678">
          <cell r="A2678">
            <v>1005607</v>
          </cell>
          <cell r="B2678" t="str">
            <v>Telmisartanas 1 g, geriamieji, kieti, paprasto atpalaidavimo</v>
          </cell>
          <cell r="C2678" t="str">
            <v>C09CA07</v>
          </cell>
          <cell r="D2678" t="str">
            <v>Tolura 80 mg tabletės N28 (KRKA, d.d., Novo mesto, Slovėnija)</v>
          </cell>
          <cell r="E2678" t="str">
            <v>tabletė</v>
          </cell>
          <cell r="F2678">
            <v>3.27</v>
          </cell>
          <cell r="G2678">
            <v>0.83</v>
          </cell>
          <cell r="H2678">
            <v>1.1599999999999999</v>
          </cell>
          <cell r="I2678">
            <v>1.48</v>
          </cell>
          <cell r="J2678">
            <v>2.46</v>
          </cell>
          <cell r="K2678">
            <v>1005607</v>
          </cell>
          <cell r="L2678">
            <v>0.01</v>
          </cell>
        </row>
        <row r="2679">
          <cell r="A2679">
            <v>1056411</v>
          </cell>
          <cell r="B2679" t="str">
            <v>Telmisartanas 1 g, geriamieji, kieti, paprasto atpalaidavimo</v>
          </cell>
          <cell r="C2679" t="str">
            <v>C09CA07</v>
          </cell>
          <cell r="D2679" t="str">
            <v>Telmisartan-ratiopharm 40 mg tabletės N28 (ratiopharm GmbH, Vokietija)</v>
          </cell>
          <cell r="E2679" t="str">
            <v>tabletė</v>
          </cell>
          <cell r="F2679">
            <v>2.4300000000000002</v>
          </cell>
          <cell r="G2679">
            <v>0.56999999999999995</v>
          </cell>
          <cell r="H2679">
            <v>0.81</v>
          </cell>
          <cell r="I2679">
            <v>1.06</v>
          </cell>
          <cell r="J2679">
            <v>1.78</v>
          </cell>
          <cell r="K2679">
            <v>1056411</v>
          </cell>
          <cell r="L2679">
            <v>0</v>
          </cell>
        </row>
        <row r="2680">
          <cell r="A2680">
            <v>1005539</v>
          </cell>
          <cell r="B2680" t="str">
            <v>Telmisartanas 1 g, geriamieji, kieti, paprasto atpalaidavimo</v>
          </cell>
          <cell r="C2680" t="str">
            <v>C09CA07</v>
          </cell>
          <cell r="D2680" t="str">
            <v>Tezeo 40 mg tabletės N30 (Zentiva k.s., Čekija)</v>
          </cell>
          <cell r="E2680" t="str">
            <v>tabletė</v>
          </cell>
          <cell r="F2680">
            <v>2.4900000000000002</v>
          </cell>
          <cell r="G2680">
            <v>0.62</v>
          </cell>
          <cell r="H2680">
            <v>0.87</v>
          </cell>
          <cell r="I2680">
            <v>1.1200000000000001</v>
          </cell>
          <cell r="J2680">
            <v>1.86</v>
          </cell>
          <cell r="K2680">
            <v>1005539</v>
          </cell>
          <cell r="L2680">
            <v>0</v>
          </cell>
        </row>
        <row r="2681">
          <cell r="A2681">
            <v>1005606</v>
          </cell>
          <cell r="B2681" t="str">
            <v>Telmisartanas 1 g, geriamieji, kieti, paprasto atpalaidavimo</v>
          </cell>
          <cell r="C2681" t="str">
            <v>C09CA07</v>
          </cell>
          <cell r="D2681" t="str">
            <v>Tolura 40 mg tabletės N28 (KRKA, d.d., Novo mesto, Slovėnija)</v>
          </cell>
          <cell r="E2681" t="str">
            <v>tabletė</v>
          </cell>
          <cell r="F2681">
            <v>2.4300000000000002</v>
          </cell>
          <cell r="G2681">
            <v>0.62</v>
          </cell>
          <cell r="H2681">
            <v>0.86</v>
          </cell>
          <cell r="I2681">
            <v>1.1100000000000001</v>
          </cell>
          <cell r="J2681">
            <v>1.83</v>
          </cell>
          <cell r="K2681">
            <v>1005606</v>
          </cell>
          <cell r="L2681">
            <v>0.01</v>
          </cell>
        </row>
        <row r="2682">
          <cell r="A2682">
            <v>1061383</v>
          </cell>
          <cell r="B2682" t="str">
            <v>Temozolomidas 100 mg, geriamieji, kieti, paprasto atpalaidavimo</v>
          </cell>
          <cell r="C2682" t="str">
            <v>L01AX03</v>
          </cell>
          <cell r="D2682" t="str">
            <v>Blastomat 140 mg kietosios kapsulės N5 (Zentiva k.s., Čekija)</v>
          </cell>
          <cell r="E2682" t="str">
            <v>Kapsulė</v>
          </cell>
          <cell r="F2682">
            <v>57.21</v>
          </cell>
          <cell r="G2682">
            <v>5.87</v>
          </cell>
          <cell r="H2682">
            <v>11.59</v>
          </cell>
          <cell r="I2682">
            <v>17.309999999999999</v>
          </cell>
          <cell r="J2682">
            <v>34.47</v>
          </cell>
          <cell r="K2682">
            <v>1061383</v>
          </cell>
          <cell r="L2682">
            <v>0</v>
          </cell>
        </row>
        <row r="2683">
          <cell r="A2683">
            <v>1080843</v>
          </cell>
          <cell r="B2683" t="str">
            <v>Temozolomidas 100 mg, geriamieji, kieti, paprasto atpalaidavimo</v>
          </cell>
          <cell r="C2683" t="str">
            <v>L01AX03</v>
          </cell>
          <cell r="D2683" t="str">
            <v>Temozolomide Accord 140 mg kietosios kapsulės N5 (Accord Healthcare S.L.U., Ispanija)</v>
          </cell>
          <cell r="E2683" t="str">
            <v>Kapsulė</v>
          </cell>
          <cell r="F2683">
            <v>57.21</v>
          </cell>
          <cell r="G2683">
            <v>5.87</v>
          </cell>
          <cell r="H2683">
            <v>11.59</v>
          </cell>
          <cell r="I2683">
            <v>17.309999999999999</v>
          </cell>
          <cell r="J2683">
            <v>34.47</v>
          </cell>
          <cell r="K2683">
            <v>1080843</v>
          </cell>
          <cell r="L2683">
            <v>0</v>
          </cell>
        </row>
        <row r="2684">
          <cell r="A2684">
            <v>1061381</v>
          </cell>
          <cell r="B2684" t="str">
            <v>Temozolomidas 100 mg, geriamieji, kieti, paprasto atpalaidavimo</v>
          </cell>
          <cell r="C2684" t="str">
            <v>L01AX03</v>
          </cell>
          <cell r="D2684" t="str">
            <v>Blastomat 100 mg kietosios kapsulės N5 (Zentiva k.s., Čekija)</v>
          </cell>
          <cell r="E2684" t="str">
            <v>Kapsulė</v>
          </cell>
          <cell r="F2684">
            <v>38.24</v>
          </cell>
          <cell r="G2684">
            <v>5.87</v>
          </cell>
          <cell r="H2684">
            <v>9.69</v>
          </cell>
          <cell r="I2684">
            <v>13.52</v>
          </cell>
          <cell r="J2684">
            <v>24.99</v>
          </cell>
          <cell r="K2684">
            <v>1061381</v>
          </cell>
          <cell r="L2684">
            <v>0</v>
          </cell>
        </row>
        <row r="2685">
          <cell r="A2685">
            <v>1080841</v>
          </cell>
          <cell r="B2685" t="str">
            <v>Temozolomidas 100 mg, geriamieji, kieti, paprasto atpalaidavimo</v>
          </cell>
          <cell r="C2685" t="str">
            <v>L01AX03</v>
          </cell>
          <cell r="D2685" t="str">
            <v>Temozolomide Accord 100 mg kietosios kapsulės N5 (Accord Healthcare S.L.U., Ispanija)</v>
          </cell>
          <cell r="E2685" t="str">
            <v>Kapsulė</v>
          </cell>
          <cell r="F2685">
            <v>38.24</v>
          </cell>
          <cell r="G2685">
            <v>5.87</v>
          </cell>
          <cell r="H2685">
            <v>9.69</v>
          </cell>
          <cell r="I2685">
            <v>13.52</v>
          </cell>
          <cell r="J2685">
            <v>24.99</v>
          </cell>
          <cell r="K2685">
            <v>1080841</v>
          </cell>
          <cell r="L2685">
            <v>0</v>
          </cell>
        </row>
        <row r="2686">
          <cell r="A2686">
            <v>1080839</v>
          </cell>
          <cell r="B2686" t="str">
            <v>Temozolomidas 100 mg, geriamieji, kieti, paprasto atpalaidavimo</v>
          </cell>
          <cell r="C2686" t="str">
            <v>L01AX03</v>
          </cell>
          <cell r="D2686" t="str">
            <v>Temozolomide Accord 20 mg kietosios kapsulės N5 (Accord Healthcare S.L.U., Ispanija)</v>
          </cell>
          <cell r="E2686" t="str">
            <v>Kapsulė</v>
          </cell>
          <cell r="F2686">
            <v>8.92</v>
          </cell>
          <cell r="G2686">
            <v>2.23</v>
          </cell>
          <cell r="H2686">
            <v>3.12</v>
          </cell>
          <cell r="I2686">
            <v>4.01</v>
          </cell>
          <cell r="J2686">
            <v>6.69</v>
          </cell>
          <cell r="K2686">
            <v>1080839</v>
          </cell>
          <cell r="L2686">
            <v>0</v>
          </cell>
        </row>
        <row r="2687">
          <cell r="A2687">
            <v>1001843</v>
          </cell>
          <cell r="B2687" t="str">
            <v>Teofilinas 1 g, geriamieji, kieti, pailginto atpalaidavimo, 200 mg</v>
          </cell>
          <cell r="C2687" t="str">
            <v>R03DA04</v>
          </cell>
          <cell r="D2687" t="str">
            <v>Teotard 200 mg pailginto atpalaidavimo kietosios kapsulės N40 (KRKA, d.d., Novo mesto, Slovėnija)</v>
          </cell>
          <cell r="E2687" t="str">
            <v>Kapsulė</v>
          </cell>
          <cell r="F2687">
            <v>8.44</v>
          </cell>
          <cell r="G2687">
            <v>0.5</v>
          </cell>
          <cell r="H2687">
            <v>1.34</v>
          </cell>
          <cell r="I2687">
            <v>2.19</v>
          </cell>
          <cell r="J2687">
            <v>4.72</v>
          </cell>
          <cell r="K2687">
            <v>1001843</v>
          </cell>
          <cell r="L2687">
            <v>0</v>
          </cell>
        </row>
        <row r="2688">
          <cell r="A2688">
            <v>1081457</v>
          </cell>
          <cell r="B2688" t="str">
            <v>Teofilinas 1 g, geriamieji, kieti, pailginto atpalaidavimo, 200 mg</v>
          </cell>
          <cell r="C2688" t="str">
            <v>R03DA04</v>
          </cell>
          <cell r="D2688" t="str">
            <v>Teotard 200 mg pailginto atpalaidavimo kietosios kapsulės N40 (Lex ano, UAB, Lietuva)</v>
          </cell>
          <cell r="E2688" t="str">
            <v>Kapsulė</v>
          </cell>
          <cell r="F2688">
            <v>8.44</v>
          </cell>
          <cell r="K2688">
            <v>1081457</v>
          </cell>
          <cell r="L2688">
            <v>0</v>
          </cell>
        </row>
        <row r="2689">
          <cell r="A2689">
            <v>1093334</v>
          </cell>
          <cell r="B2689" t="str">
            <v>Teofilinas 1 g, geriamieji, kieti, pailginto atpalaidavimo, 350 mg</v>
          </cell>
          <cell r="C2689" t="str">
            <v>R03DA04</v>
          </cell>
          <cell r="D2689" t="str">
            <v>Teotard 350 mg pailginto atpalaidavimo kietosios kapsulės N40 (Lex ano, UAB, Lietuva)</v>
          </cell>
          <cell r="E2689" t="str">
            <v>Kapsulė</v>
          </cell>
          <cell r="F2689">
            <v>10.44</v>
          </cell>
          <cell r="K2689">
            <v>1093334</v>
          </cell>
          <cell r="L2689">
            <v>0</v>
          </cell>
        </row>
        <row r="2690">
          <cell r="A2690">
            <v>1002412</v>
          </cell>
          <cell r="B2690" t="str">
            <v>Teofilinas 1 g, geriamieji, kieti, pailginto atpalaidavimo, 350 mg</v>
          </cell>
          <cell r="C2690" t="str">
            <v>R03DA04</v>
          </cell>
          <cell r="D2690" t="str">
            <v>Teotard 350 mg pailginto atpalaidavimo kietosios kapsulės N40 (KRKA, d.d., Novo mesto, Slovėnija)</v>
          </cell>
          <cell r="E2690" t="str">
            <v>Kapsulė</v>
          </cell>
          <cell r="F2690">
            <v>10.44</v>
          </cell>
          <cell r="G2690">
            <v>1.65</v>
          </cell>
          <cell r="H2690">
            <v>2.69</v>
          </cell>
          <cell r="I2690">
            <v>3.74</v>
          </cell>
          <cell r="J2690">
            <v>6.87</v>
          </cell>
          <cell r="K2690">
            <v>1002412</v>
          </cell>
          <cell r="L2690">
            <v>0</v>
          </cell>
        </row>
        <row r="2691">
          <cell r="A2691">
            <v>1096617</v>
          </cell>
          <cell r="B2691" t="str">
            <v>Teriflunomidas 100 mg, geriamieji, kieti, paprasto atpalaidavimo</v>
          </cell>
          <cell r="C2691" t="str">
            <v>L04AK02</v>
          </cell>
          <cell r="D2691" t="str">
            <v>Teriflunomide Zentiva 14 mg plėvele dengtos tabletės N28 (Zentiva k.s., Čekija)</v>
          </cell>
          <cell r="E2691" t="str">
            <v>tabletė</v>
          </cell>
          <cell r="F2691">
            <v>181.9</v>
          </cell>
          <cell r="G2691">
            <v>1.39</v>
          </cell>
          <cell r="H2691">
            <v>19.579999999999998</v>
          </cell>
          <cell r="I2691">
            <v>37.770000000000003</v>
          </cell>
          <cell r="J2691">
            <v>92.34</v>
          </cell>
          <cell r="K2691">
            <v>1096617</v>
          </cell>
          <cell r="L2691">
            <v>0</v>
          </cell>
        </row>
        <row r="2692">
          <cell r="A2692">
            <v>1095820</v>
          </cell>
          <cell r="B2692" t="str">
            <v>Teriflunomidas 100 mg, geriamieji, kieti, paprasto atpalaidavimo</v>
          </cell>
          <cell r="C2692" t="str">
            <v>L04AK02</v>
          </cell>
          <cell r="D2692" t="str">
            <v>TIFAY   14 mg plėvele dengtos tabletės N28 (STADA Arzneimittel AG, Vokietija)</v>
          </cell>
          <cell r="E2692" t="str">
            <v>tabletė</v>
          </cell>
          <cell r="F2692">
            <v>181.9</v>
          </cell>
          <cell r="G2692">
            <v>1.4</v>
          </cell>
          <cell r="H2692">
            <v>19.59</v>
          </cell>
          <cell r="I2692">
            <v>37.78</v>
          </cell>
          <cell r="J2692">
            <v>92.35</v>
          </cell>
          <cell r="K2692">
            <v>1095820</v>
          </cell>
          <cell r="L2692">
            <v>0</v>
          </cell>
        </row>
        <row r="2693">
          <cell r="A2693">
            <v>1095993</v>
          </cell>
          <cell r="B2693" t="str">
            <v>Teriflunomidas 100 mg, geriamieji, kieti, paprasto atpalaidavimo</v>
          </cell>
          <cell r="C2693" t="str">
            <v>L04AK02</v>
          </cell>
          <cell r="D2693" t="str">
            <v>Terebyo 14 mg plėvele dengtos tabletės N28×1 (dėkle) (Sandoz d.d., Slovėnija)</v>
          </cell>
          <cell r="E2693" t="str">
            <v>tabletė</v>
          </cell>
          <cell r="F2693">
            <v>181.9</v>
          </cell>
          <cell r="G2693">
            <v>1.4</v>
          </cell>
          <cell r="H2693">
            <v>19.59</v>
          </cell>
          <cell r="I2693">
            <v>37.78</v>
          </cell>
          <cell r="J2693">
            <v>92.35</v>
          </cell>
          <cell r="K2693">
            <v>1095993</v>
          </cell>
          <cell r="L2693">
            <v>0</v>
          </cell>
        </row>
        <row r="2694">
          <cell r="A2694">
            <v>1071146</v>
          </cell>
          <cell r="B2694" t="str">
            <v>Teriflunomidas 100 mg, geriamieji, kieti, paprasto atpalaidavimo</v>
          </cell>
          <cell r="C2694" t="str">
            <v>L04AK02</v>
          </cell>
          <cell r="D2694" t="str">
            <v>AUBAGIO 14 mg plėvele dengtos tabletės N28 (Sanofi Winthrop Industrie, Prancūzija)</v>
          </cell>
          <cell r="E2694" t="str">
            <v>tabletė</v>
          </cell>
          <cell r="F2694">
            <v>181.9</v>
          </cell>
          <cell r="G2694">
            <v>5.85</v>
          </cell>
          <cell r="H2694">
            <v>24.04</v>
          </cell>
          <cell r="I2694">
            <v>42.23</v>
          </cell>
          <cell r="J2694">
            <v>96.8</v>
          </cell>
          <cell r="K2694">
            <v>1071146</v>
          </cell>
          <cell r="L2694">
            <v>0</v>
          </cell>
        </row>
        <row r="2695">
          <cell r="A2695">
            <v>1095935</v>
          </cell>
          <cell r="B2695" t="str">
            <v>Teriflunomidas 100 mg, geriamieji, kieti, paprasto atpalaidavimo</v>
          </cell>
          <cell r="C2695" t="str">
            <v>L04AK02</v>
          </cell>
          <cell r="D2695" t="str">
            <v>Teriflunomide Accord 14 mg plėvele dengtos tabletės N28 (Accord Healthcare S.L.U., Ispanija)</v>
          </cell>
          <cell r="E2695" t="str">
            <v>tabletė</v>
          </cell>
          <cell r="F2695">
            <v>181.9</v>
          </cell>
          <cell r="G2695">
            <v>5.86</v>
          </cell>
          <cell r="H2695">
            <v>24.05</v>
          </cell>
          <cell r="I2695">
            <v>42.24</v>
          </cell>
          <cell r="J2695">
            <v>96.81</v>
          </cell>
          <cell r="K2695">
            <v>1095935</v>
          </cell>
          <cell r="L2695">
            <v>0</v>
          </cell>
        </row>
        <row r="2696">
          <cell r="A2696">
            <v>1081998</v>
          </cell>
          <cell r="B2696" t="str">
            <v>Teriparatidas 10 mcg, injekciniai, paprasto atpalaidavimo</v>
          </cell>
          <cell r="C2696" t="str">
            <v>H05AA02</v>
          </cell>
          <cell r="D2696" t="str">
            <v>Movymia 20 µg/80 µl injekcinis tirpalas 28 dozės N1 (STADA Arzneimittel AG, Vokietija)</v>
          </cell>
          <cell r="E2696" t="str">
            <v>užtaisas</v>
          </cell>
          <cell r="F2696">
            <v>133.41</v>
          </cell>
          <cell r="G2696">
            <v>110.12</v>
          </cell>
          <cell r="H2696">
            <v>123.46</v>
          </cell>
          <cell r="I2696">
            <v>136.80000000000001</v>
          </cell>
          <cell r="J2696">
            <v>176.82</v>
          </cell>
          <cell r="K2696">
            <v>1081998</v>
          </cell>
          <cell r="L2696">
            <v>104.25</v>
          </cell>
        </row>
        <row r="2697">
          <cell r="A2697">
            <v>1088110</v>
          </cell>
          <cell r="B2697" t="str">
            <v>Teriparatidas 10 mcg, injekciniai, paprasto atpalaidavimo</v>
          </cell>
          <cell r="C2697" t="str">
            <v>H05AA02</v>
          </cell>
          <cell r="D2697" t="str">
            <v>Movymia 20 µg/80 µl injekcinis tirpalas 28 dozės ir švirkštiklis N1 (STADA Arzneimittel AG, Vokietija)</v>
          </cell>
          <cell r="E2697" t="str">
            <v>užtaisas</v>
          </cell>
          <cell r="F2697">
            <v>133.41</v>
          </cell>
          <cell r="G2697">
            <v>110.12</v>
          </cell>
          <cell r="H2697">
            <v>123.46</v>
          </cell>
          <cell r="I2697">
            <v>136.80000000000001</v>
          </cell>
          <cell r="J2697">
            <v>176.82</v>
          </cell>
          <cell r="K2697">
            <v>1088110</v>
          </cell>
          <cell r="L2697">
            <v>104.25</v>
          </cell>
        </row>
        <row r="2698">
          <cell r="A2698">
            <v>1094462</v>
          </cell>
          <cell r="B2698" t="str">
            <v>Teriparatidas 10 mcg, injekciniai, paprasto atpalaidavimo</v>
          </cell>
          <cell r="C2698" t="str">
            <v>H05AA02</v>
          </cell>
          <cell r="D2698" t="str">
            <v>Sondelbay 20 µg/80 µl injekcinis tirpalas užpildytame švirkštiklyje 2,4 ml N1 (28 dozės) (Accord Healthcare S.L.U., Ispanija)</v>
          </cell>
          <cell r="E2698" t="str">
            <v>užpildytas švirkštiklis</v>
          </cell>
          <cell r="F2698">
            <v>133.41</v>
          </cell>
          <cell r="G2698">
            <v>110.12</v>
          </cell>
          <cell r="H2698">
            <v>123.46</v>
          </cell>
          <cell r="I2698">
            <v>136.80000000000001</v>
          </cell>
          <cell r="J2698">
            <v>176.82</v>
          </cell>
          <cell r="K2698">
            <v>1094462</v>
          </cell>
          <cell r="L2698">
            <v>104.25</v>
          </cell>
        </row>
        <row r="2699">
          <cell r="A2699">
            <v>1099816</v>
          </cell>
          <cell r="B2699" t="str">
            <v>Testosteronas 1 g, injekciniai, paprasto atpalaidavimo</v>
          </cell>
          <cell r="C2699" t="str">
            <v>G03BA03</v>
          </cell>
          <cell r="D2699" t="str">
            <v>Testosterone undecanoate Orifarm 1000 mg/4 ml injekcinis tirpalas 4 ml N1 (Orifarm Healthcare A/S, Danija)</v>
          </cell>
          <cell r="E2699" t="str">
            <v>flakonas</v>
          </cell>
          <cell r="F2699">
            <v>39.65</v>
          </cell>
          <cell r="G2699">
            <v>5.86</v>
          </cell>
          <cell r="H2699">
            <v>9.82</v>
          </cell>
          <cell r="I2699">
            <v>13.79</v>
          </cell>
          <cell r="J2699">
            <v>25.68</v>
          </cell>
          <cell r="K2699">
            <v>1099816</v>
          </cell>
          <cell r="L2699">
            <v>0</v>
          </cell>
        </row>
        <row r="2700">
          <cell r="A2700">
            <v>1068509</v>
          </cell>
          <cell r="B2700" t="str">
            <v>Testosteronas 1 g, injekciniai, paprasto atpalaidavimo</v>
          </cell>
          <cell r="C2700" t="str">
            <v>G03BA03</v>
          </cell>
          <cell r="D2700" t="str">
            <v>Nebido 1000 mg/4 ml injekcinis tirpalas 4 ml N1 (Gruenenthal Pharmaceuticals GmbH &amp; Co. KG, Vokietija)</v>
          </cell>
          <cell r="E2700" t="str">
            <v>flakonas</v>
          </cell>
          <cell r="F2700">
            <v>39.65</v>
          </cell>
          <cell r="G2700">
            <v>5.87</v>
          </cell>
          <cell r="H2700">
            <v>9.83</v>
          </cell>
          <cell r="I2700">
            <v>13.8</v>
          </cell>
          <cell r="J2700">
            <v>25.69</v>
          </cell>
          <cell r="K2700">
            <v>1068509</v>
          </cell>
          <cell r="L2700">
            <v>0</v>
          </cell>
        </row>
        <row r="2701">
          <cell r="A2701">
            <v>1101720</v>
          </cell>
          <cell r="B2701" t="str">
            <v>Testosteronas 1 g, injekciniai, paprasto atpalaidavimo</v>
          </cell>
          <cell r="C2701" t="str">
            <v>G03BA03</v>
          </cell>
          <cell r="D2701" t="str">
            <v>NEBIDO 1000 mg/4 ml injekcinis tirpalas 4 ml N1 (Niromed, UAB, Lietuva)</v>
          </cell>
          <cell r="E2701" t="str">
            <v>flakonas</v>
          </cell>
          <cell r="F2701">
            <v>39.65</v>
          </cell>
          <cell r="G2701">
            <v>72.23</v>
          </cell>
          <cell r="H2701">
            <v>76.19</v>
          </cell>
          <cell r="I2701">
            <v>80.16</v>
          </cell>
          <cell r="J2701">
            <v>92.05</v>
          </cell>
          <cell r="K2701">
            <v>1101720</v>
          </cell>
          <cell r="L2701">
            <v>66.36</v>
          </cell>
        </row>
        <row r="2702">
          <cell r="A2702">
            <v>1031787</v>
          </cell>
          <cell r="B2702" t="str">
            <v>Tetrabenazinas 1 g, geriamieji, kieti, paprasto atpalaidavimo</v>
          </cell>
          <cell r="C2702" t="str">
            <v>N07XX06</v>
          </cell>
          <cell r="D2702" t="str">
            <v>Tetmodis 25 mg tabletės N112 (Walter Ritter GmbH+Co. KG, Vokietija)</v>
          </cell>
          <cell r="E2702" t="str">
            <v>tabletė</v>
          </cell>
          <cell r="F2702">
            <v>92.74</v>
          </cell>
          <cell r="G2702">
            <v>1.29</v>
          </cell>
          <cell r="H2702">
            <v>10.56</v>
          </cell>
          <cell r="I2702">
            <v>19.84</v>
          </cell>
          <cell r="J2702">
            <v>47.66</v>
          </cell>
          <cell r="K2702">
            <v>1031787</v>
          </cell>
          <cell r="L2702">
            <v>0</v>
          </cell>
        </row>
        <row r="2703">
          <cell r="A2703">
            <v>1001255</v>
          </cell>
          <cell r="B2703" t="str">
            <v>Tiamazolas 100 mg, geriamieji, kieti, paprasto atpalaidavimo</v>
          </cell>
          <cell r="C2703" t="str">
            <v>H03BB02</v>
          </cell>
          <cell r="D2703" t="str">
            <v>Metizol 5 mg tabletės N50 (Viatris Healthcare Limited, Airija)</v>
          </cell>
          <cell r="E2703" t="str">
            <v>tabletė</v>
          </cell>
          <cell r="F2703">
            <v>3.99</v>
          </cell>
          <cell r="G2703">
            <v>1.06</v>
          </cell>
          <cell r="H2703">
            <v>1.46</v>
          </cell>
          <cell r="I2703">
            <v>1.86</v>
          </cell>
          <cell r="J2703">
            <v>3.05</v>
          </cell>
          <cell r="K2703">
            <v>1001255</v>
          </cell>
          <cell r="L2703">
            <v>0.06</v>
          </cell>
        </row>
        <row r="2704">
          <cell r="A2704">
            <v>1106008</v>
          </cell>
          <cell r="B2704" t="str">
            <v>Tiamazolas 100 mg, geriamieji, kieti, paprasto atpalaidavimo</v>
          </cell>
          <cell r="C2704" t="str">
            <v>H03BB02</v>
          </cell>
          <cell r="D2704" t="str">
            <v>Thyrozol 5 mg plėvele dengtos tabletės N60 (Lex ano, UAB, Lietuva)</v>
          </cell>
          <cell r="E2704" t="str">
            <v>tabletė</v>
          </cell>
          <cell r="F2704">
            <v>4.47</v>
          </cell>
          <cell r="G2704">
            <v>3.21</v>
          </cell>
          <cell r="H2704">
            <v>3.66</v>
          </cell>
          <cell r="I2704">
            <v>4.0999999999999996</v>
          </cell>
          <cell r="J2704">
            <v>5.44</v>
          </cell>
          <cell r="K2704">
            <v>1106008</v>
          </cell>
          <cell r="L2704">
            <v>2.09</v>
          </cell>
        </row>
        <row r="2705">
          <cell r="A2705">
            <v>1103605</v>
          </cell>
          <cell r="B2705" t="str">
            <v>Tiamazolas 100 mg, geriamieji, kieti, paprasto atpalaidavimo</v>
          </cell>
          <cell r="C2705" t="str">
            <v>H03BB02</v>
          </cell>
          <cell r="D2705" t="str">
            <v>Thyrozol 5 mg plėvele dengtos tabletės N50 (Niromed, UAB, Lietuva)</v>
          </cell>
          <cell r="E2705" t="str">
            <v>tabletė</v>
          </cell>
          <cell r="F2705">
            <v>3.99</v>
          </cell>
          <cell r="G2705">
            <v>3.89</v>
          </cell>
          <cell r="H2705">
            <v>4.29</v>
          </cell>
          <cell r="I2705">
            <v>4.6900000000000004</v>
          </cell>
          <cell r="J2705">
            <v>5.88</v>
          </cell>
          <cell r="K2705">
            <v>1103605</v>
          </cell>
          <cell r="L2705">
            <v>2.89</v>
          </cell>
        </row>
        <row r="2706">
          <cell r="A2706">
            <v>1103606</v>
          </cell>
          <cell r="B2706" t="str">
            <v>Tiamazolas 100 mg, geriamieji, kieti, paprasto atpalaidavimo</v>
          </cell>
          <cell r="C2706" t="str">
            <v>H03BB02</v>
          </cell>
          <cell r="D2706" t="str">
            <v>Thyrozol 5 mg plėvele dengtos tabletės N50 (Niromed, UAB, Lietuva)</v>
          </cell>
          <cell r="E2706" t="str">
            <v>tabletė</v>
          </cell>
          <cell r="F2706">
            <v>3.99</v>
          </cell>
          <cell r="G2706">
            <v>3.89</v>
          </cell>
          <cell r="H2706">
            <v>4.29</v>
          </cell>
          <cell r="I2706">
            <v>4.6900000000000004</v>
          </cell>
          <cell r="J2706">
            <v>5.88</v>
          </cell>
          <cell r="K2706">
            <v>1103606</v>
          </cell>
          <cell r="L2706">
            <v>2.89</v>
          </cell>
        </row>
        <row r="2707">
          <cell r="A2707">
            <v>1103812</v>
          </cell>
          <cell r="B2707" t="str">
            <v>Tiamazolas 100 mg, geriamieji, kieti, paprasto atpalaidavimo</v>
          </cell>
          <cell r="C2707" t="str">
            <v>H03BB02</v>
          </cell>
          <cell r="D2707" t="str">
            <v>Metizol 5 mg tabletės N50 (Niromed, UAB, Lietuva)</v>
          </cell>
          <cell r="E2707" t="str">
            <v>tabletė</v>
          </cell>
          <cell r="F2707">
            <v>3.99</v>
          </cell>
          <cell r="G2707">
            <v>4.95</v>
          </cell>
          <cell r="H2707">
            <v>5.35</v>
          </cell>
          <cell r="I2707">
            <v>5.75</v>
          </cell>
          <cell r="J2707">
            <v>6.94</v>
          </cell>
          <cell r="K2707">
            <v>1103812</v>
          </cell>
          <cell r="L2707">
            <v>3.95</v>
          </cell>
        </row>
        <row r="2708">
          <cell r="A2708">
            <v>1103604</v>
          </cell>
          <cell r="B2708" t="str">
            <v>Tiamazolas 100 mg, geriamieji, kieti, paprasto atpalaidavimo</v>
          </cell>
          <cell r="C2708" t="str">
            <v>H03BB02</v>
          </cell>
          <cell r="D2708" t="str">
            <v>Thyrozol 5 mg plėvele dengtos tabletės N30 (Niromed, UAB, Lietuva)</v>
          </cell>
          <cell r="E2708" t="str">
            <v>tabletė</v>
          </cell>
          <cell r="F2708">
            <v>3.03</v>
          </cell>
          <cell r="G2708">
            <v>3.8</v>
          </cell>
          <cell r="H2708">
            <v>4.0999999999999996</v>
          </cell>
          <cell r="I2708">
            <v>4.41</v>
          </cell>
          <cell r="J2708">
            <v>5.31</v>
          </cell>
          <cell r="K2708">
            <v>1103604</v>
          </cell>
          <cell r="L2708">
            <v>3.04</v>
          </cell>
        </row>
        <row r="2709">
          <cell r="A2709">
            <v>1003704</v>
          </cell>
          <cell r="B2709" t="str">
            <v>Tianeptinas 100 mg, geriamieji, kieti, paprasto atpalaidavimo</v>
          </cell>
          <cell r="C2709" t="str">
            <v>N06AX14</v>
          </cell>
          <cell r="D2709" t="str">
            <v>COAXIL 12,5 mg dengtos tabletės N30 (Les Laboratoires Servier, Prancūzija)</v>
          </cell>
          <cell r="E2709" t="str">
            <v>tabletė</v>
          </cell>
          <cell r="F2709">
            <v>3.43</v>
          </cell>
          <cell r="G2709">
            <v>0.85</v>
          </cell>
          <cell r="H2709">
            <v>1.19</v>
          </cell>
          <cell r="I2709">
            <v>1.54</v>
          </cell>
          <cell r="J2709">
            <v>2.56</v>
          </cell>
          <cell r="K2709">
            <v>1003704</v>
          </cell>
          <cell r="L2709">
            <v>0</v>
          </cell>
        </row>
        <row r="2710">
          <cell r="A2710">
            <v>1005045</v>
          </cell>
          <cell r="B2710" t="str">
            <v>Tianeptinas 100 mg, geriamieji, kieti, paprasto atpalaidavimo</v>
          </cell>
          <cell r="C2710" t="str">
            <v>N06AX14</v>
          </cell>
          <cell r="D2710" t="str">
            <v>COAXIL 12,5 mg dengtos tabletės N90 (Les Laboratoires Servier, Prancūzija)</v>
          </cell>
          <cell r="E2710" t="str">
            <v>tabletė</v>
          </cell>
          <cell r="F2710">
            <v>7.11</v>
          </cell>
          <cell r="G2710">
            <v>4.24</v>
          </cell>
          <cell r="H2710">
            <v>4.95</v>
          </cell>
          <cell r="I2710">
            <v>5.66</v>
          </cell>
          <cell r="J2710">
            <v>7.79</v>
          </cell>
          <cell r="K2710">
            <v>1005045</v>
          </cell>
          <cell r="L2710">
            <v>2.46</v>
          </cell>
        </row>
        <row r="2711">
          <cell r="A2711">
            <v>1098743</v>
          </cell>
          <cell r="B2711" t="str">
            <v>Tianeptinas 100 mg, geriamieji, kieti, paprasto atpalaidavimo</v>
          </cell>
          <cell r="C2711" t="str">
            <v>N06AX14</v>
          </cell>
          <cell r="D2711" t="str">
            <v>COAXIL 12,5 mg dengtos tabletės N30 (Niromed, UAB, Lietuva)</v>
          </cell>
          <cell r="E2711" t="str">
            <v>tabletė</v>
          </cell>
          <cell r="F2711">
            <v>3.43</v>
          </cell>
          <cell r="G2711">
            <v>4.25</v>
          </cell>
          <cell r="H2711">
            <v>4.59</v>
          </cell>
          <cell r="I2711">
            <v>4.9400000000000004</v>
          </cell>
          <cell r="J2711">
            <v>5.96</v>
          </cell>
          <cell r="K2711">
            <v>1098743</v>
          </cell>
          <cell r="L2711">
            <v>3.39</v>
          </cell>
        </row>
        <row r="2712">
          <cell r="A2712">
            <v>1103726</v>
          </cell>
          <cell r="B2712" t="str">
            <v>Tiapridas 1 g, geriamieji, kieti, paprasto atpalaidavimo</v>
          </cell>
          <cell r="C2712" t="str">
            <v>N05AL03</v>
          </cell>
          <cell r="D2712" t="str">
            <v>Tiaprida Generis 100 mg tabletės N60 (Niromed, UAB, Lietuva)</v>
          </cell>
          <cell r="E2712" t="str">
            <v>tabletė</v>
          </cell>
          <cell r="F2712">
            <v>5.71</v>
          </cell>
          <cell r="G2712">
            <v>1.42</v>
          </cell>
          <cell r="H2712">
            <v>1.99</v>
          </cell>
          <cell r="I2712">
            <v>2.56</v>
          </cell>
          <cell r="J2712">
            <v>4.2699999999999996</v>
          </cell>
          <cell r="K2712">
            <v>1103726</v>
          </cell>
          <cell r="L2712">
            <v>0</v>
          </cell>
        </row>
        <row r="2713">
          <cell r="A2713">
            <v>1003179</v>
          </cell>
          <cell r="B2713" t="str">
            <v>Tiapridas 1 g, geriamieji, kieti, paprasto atpalaidavimo</v>
          </cell>
          <cell r="C2713" t="str">
            <v>N05AL03</v>
          </cell>
          <cell r="D2713" t="str">
            <v>Tiapridal 100 mg tabletės N20 (neuraxpharm Arzneimittel GmbH, Vokietija)</v>
          </cell>
          <cell r="E2713" t="str">
            <v>tabletė</v>
          </cell>
          <cell r="F2713">
            <v>2.96</v>
          </cell>
          <cell r="G2713">
            <v>0.62</v>
          </cell>
          <cell r="H2713">
            <v>0.92</v>
          </cell>
          <cell r="I2713">
            <v>1.21</v>
          </cell>
          <cell r="J2713">
            <v>2.1</v>
          </cell>
          <cell r="K2713">
            <v>1003179</v>
          </cell>
          <cell r="L2713">
            <v>0</v>
          </cell>
        </row>
        <row r="2714">
          <cell r="A2714">
            <v>1104290</v>
          </cell>
          <cell r="B2714" t="str">
            <v>Tiapridas 1 g, geriamieji, kieti, paprasto atpalaidavimo</v>
          </cell>
          <cell r="C2714" t="str">
            <v>N05AL03</v>
          </cell>
          <cell r="D2714" t="str">
            <v>Tiapridal 100 mg tabletės N50 (Niromed, UAB, Lietuva)</v>
          </cell>
          <cell r="E2714" t="str">
            <v>tabletė</v>
          </cell>
          <cell r="F2714">
            <v>5.0199999999999996</v>
          </cell>
          <cell r="G2714">
            <v>8.1199999999999992</v>
          </cell>
          <cell r="H2714">
            <v>8.6199999999999992</v>
          </cell>
          <cell r="I2714">
            <v>9.1199999999999992</v>
          </cell>
          <cell r="J2714">
            <v>10.63</v>
          </cell>
          <cell r="K2714">
            <v>1104290</v>
          </cell>
          <cell r="L2714">
            <v>6.86</v>
          </cell>
        </row>
        <row r="2715">
          <cell r="A2715">
            <v>1026056</v>
          </cell>
          <cell r="B2715" t="str">
            <v>Tiapridas 1 g, geriamieji, kieti, paprasto atpalaidavimo</v>
          </cell>
          <cell r="C2715" t="str">
            <v>N05AL03</v>
          </cell>
          <cell r="D2715" t="str">
            <v>Hipokin 100 mg tabletės N20 (G.L. Pharma GmbH, Austrija)</v>
          </cell>
          <cell r="E2715" t="str">
            <v>tabletė</v>
          </cell>
          <cell r="F2715">
            <v>2.96</v>
          </cell>
          <cell r="G2715">
            <v>0.73</v>
          </cell>
          <cell r="H2715">
            <v>1.03</v>
          </cell>
          <cell r="I2715">
            <v>1.32</v>
          </cell>
          <cell r="J2715">
            <v>2.21</v>
          </cell>
          <cell r="K2715">
            <v>1026056</v>
          </cell>
          <cell r="L2715">
            <v>0</v>
          </cell>
        </row>
        <row r="2716">
          <cell r="A2716">
            <v>1098748</v>
          </cell>
          <cell r="B2716" t="str">
            <v>Tiapridas 1 g, geriamieji, kieti, paprasto atpalaidavimo</v>
          </cell>
          <cell r="C2716" t="str">
            <v>N05AL03</v>
          </cell>
          <cell r="D2716" t="str">
            <v>TIAPRIDAL 100 mg tabletės N20 (Niromed, UAB, Lietuva)</v>
          </cell>
          <cell r="E2716" t="str">
            <v>tabletė</v>
          </cell>
          <cell r="F2716">
            <v>2.96</v>
          </cell>
          <cell r="G2716">
            <v>5.45</v>
          </cell>
          <cell r="H2716">
            <v>5.75</v>
          </cell>
          <cell r="I2716">
            <v>6.04</v>
          </cell>
          <cell r="J2716">
            <v>6.93</v>
          </cell>
          <cell r="K2716">
            <v>1098748</v>
          </cell>
          <cell r="L2716">
            <v>4.71</v>
          </cell>
        </row>
        <row r="2717">
          <cell r="A2717">
            <v>1003180</v>
          </cell>
          <cell r="B2717" t="str">
            <v>Tiapridas 100 mg, injekciniai, paprasto atpalaidavimo</v>
          </cell>
          <cell r="C2717" t="str">
            <v>N05AL03</v>
          </cell>
          <cell r="D2717" t="str">
            <v>Tiapridal 100 mg/2 ml injekcinis tirpalas 2 ml N12 (neuraxpharm Arzneimittel GmbH, Vokietija)</v>
          </cell>
          <cell r="E2717" t="str">
            <v>ampulė</v>
          </cell>
          <cell r="F2717">
            <v>6.9</v>
          </cell>
          <cell r="G2717">
            <v>0.42</v>
          </cell>
          <cell r="H2717">
            <v>1.1100000000000001</v>
          </cell>
          <cell r="I2717">
            <v>1.8</v>
          </cell>
          <cell r="J2717">
            <v>3.87</v>
          </cell>
          <cell r="K2717">
            <v>1003180</v>
          </cell>
          <cell r="L2717">
            <v>0</v>
          </cell>
        </row>
        <row r="2718">
          <cell r="A2718">
            <v>1105354</v>
          </cell>
          <cell r="B2718" t="str">
            <v>Tiapridas 100 mg, injekciniai, paprasto atpalaidavimo</v>
          </cell>
          <cell r="C2718" t="str">
            <v>N05AL03</v>
          </cell>
          <cell r="D2718" t="str">
            <v>Tiapridal 100 mg/2 ml injekcinis tirpalas 2 ml N12 (Nenurodyta, Nenurodyta)</v>
          </cell>
          <cell r="E2718" t="str">
            <v>ampulė</v>
          </cell>
          <cell r="F2718">
            <v>23.77</v>
          </cell>
          <cell r="G2718">
            <v>0.92</v>
          </cell>
          <cell r="H2718">
            <v>3.3</v>
          </cell>
          <cell r="I2718">
            <v>5.67</v>
          </cell>
          <cell r="J2718">
            <v>12.8</v>
          </cell>
          <cell r="K2718">
            <v>1105354</v>
          </cell>
          <cell r="L2718">
            <v>0</v>
          </cell>
        </row>
        <row r="2719">
          <cell r="A2719">
            <v>1106252</v>
          </cell>
          <cell r="B2719" t="str">
            <v>Tiapridas 100 mg, injekciniai, paprasto atpalaidavimo</v>
          </cell>
          <cell r="C2719" t="str">
            <v>N05AL03</v>
          </cell>
          <cell r="D2719" t="str">
            <v>Tiapridal 100 mg/2 ml injekcinis tirpalas 2 ml N12 (Niromed, UAB, Lietuva)</v>
          </cell>
          <cell r="E2719" t="str">
            <v>ampulė</v>
          </cell>
          <cell r="F2719">
            <v>6.9</v>
          </cell>
          <cell r="G2719">
            <v>18.84</v>
          </cell>
          <cell r="H2719">
            <v>19.53</v>
          </cell>
          <cell r="I2719">
            <v>20.22</v>
          </cell>
          <cell r="J2719">
            <v>22.29</v>
          </cell>
          <cell r="K2719">
            <v>1106252</v>
          </cell>
          <cell r="L2719">
            <v>17.11</v>
          </cell>
        </row>
        <row r="2720">
          <cell r="A2720">
            <v>1105983</v>
          </cell>
          <cell r="B2720" t="str">
            <v>Tiapridas 100 mg, injekciniai, paprasto atpalaidavimo</v>
          </cell>
          <cell r="C2720" t="str">
            <v>N05AL03</v>
          </cell>
          <cell r="D2720" t="str">
            <v>Tiapridal 100 mg/2 ml injekcinis tirpalas N12 (Nenurodyta, Nenurodyta)</v>
          </cell>
          <cell r="E2720" t="str">
            <v>ampulė</v>
          </cell>
          <cell r="F2720">
            <v>9.34</v>
          </cell>
          <cell r="G2720">
            <v>0.54</v>
          </cell>
          <cell r="H2720">
            <v>1.47</v>
          </cell>
          <cell r="I2720">
            <v>2.41</v>
          </cell>
          <cell r="J2720">
            <v>5.21</v>
          </cell>
          <cell r="K2720">
            <v>1105983</v>
          </cell>
          <cell r="L2720">
            <v>0</v>
          </cell>
        </row>
        <row r="2721">
          <cell r="A2721">
            <v>1091633</v>
          </cell>
          <cell r="B2721" t="str">
            <v>Tikagreloras 1 g, geriamieji, kieti, paprasto atpalaidavimo</v>
          </cell>
          <cell r="C2721" t="str">
            <v>B01AC24</v>
          </cell>
          <cell r="D2721" t="str">
            <v>Tilobrastil 90 mg plėvele dengtos tabletės N56 (Sandoz d.d., Slovėnija)</v>
          </cell>
          <cell r="E2721" t="str">
            <v>tabletė</v>
          </cell>
          <cell r="F2721">
            <v>12.54</v>
          </cell>
          <cell r="G2721">
            <v>0.67</v>
          </cell>
          <cell r="H2721">
            <v>1.92</v>
          </cell>
          <cell r="I2721">
            <v>3.18</v>
          </cell>
          <cell r="J2721">
            <v>6.94</v>
          </cell>
          <cell r="K2721">
            <v>1091633</v>
          </cell>
          <cell r="L2721">
            <v>0</v>
          </cell>
        </row>
        <row r="2722">
          <cell r="A2722">
            <v>1094302</v>
          </cell>
          <cell r="B2722" t="str">
            <v>Tikagreloras 1 g, geriamieji, kieti, paprasto atpalaidavimo</v>
          </cell>
          <cell r="C2722" t="str">
            <v>B01AC24</v>
          </cell>
          <cell r="D2722" t="str">
            <v>Ticagrelor Zentiva 90 mg plėvele dengtos tabletės N56 (Zentiva k.s., Čekija)</v>
          </cell>
          <cell r="E2722" t="str">
            <v>tabletė</v>
          </cell>
          <cell r="F2722">
            <v>12.54</v>
          </cell>
          <cell r="G2722">
            <v>0.67</v>
          </cell>
          <cell r="H2722">
            <v>1.92</v>
          </cell>
          <cell r="I2722">
            <v>3.18</v>
          </cell>
          <cell r="J2722">
            <v>6.94</v>
          </cell>
          <cell r="K2722">
            <v>1094302</v>
          </cell>
          <cell r="L2722">
            <v>0</v>
          </cell>
        </row>
        <row r="2723">
          <cell r="A2723">
            <v>1100993</v>
          </cell>
          <cell r="B2723" t="str">
            <v>Tikagreloras 1 g, geriamieji, kieti, paprasto atpalaidavimo</v>
          </cell>
          <cell r="C2723" t="str">
            <v>B01AC24</v>
          </cell>
          <cell r="D2723" t="str">
            <v>Ticagrelor Olpha 90 mg plėvele dengtos tabletės N60 (JSC Olpha, Latvija)</v>
          </cell>
          <cell r="E2723" t="str">
            <v>tabletė</v>
          </cell>
          <cell r="F2723">
            <v>13.32</v>
          </cell>
          <cell r="G2723">
            <v>1.78</v>
          </cell>
          <cell r="H2723">
            <v>3.11</v>
          </cell>
          <cell r="I2723">
            <v>4.4400000000000004</v>
          </cell>
          <cell r="J2723">
            <v>8.44</v>
          </cell>
          <cell r="K2723">
            <v>1100993</v>
          </cell>
          <cell r="L2723">
            <v>0</v>
          </cell>
        </row>
        <row r="2724">
          <cell r="A2724">
            <v>1098639</v>
          </cell>
          <cell r="B2724" t="str">
            <v>Tikagreloras 1 g, geriamieji, kieti, paprasto atpalaidavimo</v>
          </cell>
          <cell r="C2724" t="str">
            <v>B01AC24</v>
          </cell>
          <cell r="D2724" t="str">
            <v>Ticagrelor Teva 90 mg plėvele dengtos tabletės N56 (kalendorinė) (Teva B.V., Nyderlandai)</v>
          </cell>
          <cell r="E2724" t="str">
            <v>tabletė</v>
          </cell>
          <cell r="F2724">
            <v>12.54</v>
          </cell>
          <cell r="G2724">
            <v>2.4900000000000002</v>
          </cell>
          <cell r="H2724">
            <v>3.74</v>
          </cell>
          <cell r="I2724">
            <v>5</v>
          </cell>
          <cell r="J2724">
            <v>8.76</v>
          </cell>
          <cell r="K2724">
            <v>1098639</v>
          </cell>
          <cell r="L2724">
            <v>0</v>
          </cell>
        </row>
        <row r="2725">
          <cell r="A2725">
            <v>1097503</v>
          </cell>
          <cell r="B2725" t="str">
            <v>Tikagreloras 1 g, geriamieji, kieti, paprasto atpalaidavimo</v>
          </cell>
          <cell r="C2725" t="str">
            <v>B01AC24</v>
          </cell>
          <cell r="D2725" t="str">
            <v>Ticagrelor ELVIM 90 mg plėvele dengtos tabletės N56 (SIA ELVIM, Latvija)</v>
          </cell>
          <cell r="E2725" t="str">
            <v>tabletė</v>
          </cell>
          <cell r="F2725">
            <v>12.54</v>
          </cell>
          <cell r="G2725">
            <v>6.06</v>
          </cell>
          <cell r="H2725">
            <v>7.31</v>
          </cell>
          <cell r="I2725">
            <v>8.57</v>
          </cell>
          <cell r="J2725">
            <v>12.33</v>
          </cell>
          <cell r="K2725">
            <v>1097503</v>
          </cell>
          <cell r="L2725">
            <v>2.92</v>
          </cell>
        </row>
        <row r="2726">
          <cell r="A2726">
            <v>1057921</v>
          </cell>
          <cell r="B2726" t="str">
            <v>Tikagreloras 1 g, geriamieji, kieti, paprasto atpalaidavimo</v>
          </cell>
          <cell r="C2726" t="str">
            <v>B01AC24</v>
          </cell>
          <cell r="D2726" t="str">
            <v>Brilique 90 mg plėvele dengtos tabletės N56 (kalendorinė) (AstraZeneca AB, Švedija)</v>
          </cell>
          <cell r="E2726" t="str">
            <v>tabletė</v>
          </cell>
          <cell r="F2726">
            <v>12.54</v>
          </cell>
          <cell r="G2726">
            <v>3.14</v>
          </cell>
          <cell r="H2726">
            <v>4.3899999999999997</v>
          </cell>
          <cell r="I2726">
            <v>5.65</v>
          </cell>
          <cell r="J2726">
            <v>9.41</v>
          </cell>
          <cell r="K2726">
            <v>1057921</v>
          </cell>
          <cell r="L2726">
            <v>0</v>
          </cell>
        </row>
        <row r="2727">
          <cell r="A2727">
            <v>1090079</v>
          </cell>
          <cell r="B2727" t="str">
            <v>Tikagreloras 1 g, geriamieji, kieti, paprasto atpalaidavimo</v>
          </cell>
          <cell r="C2727" t="str">
            <v>B01AC24</v>
          </cell>
          <cell r="D2727" t="str">
            <v>Polsar 90 mg plėvele dengtos tabletės N56 (Zakłady Farmaceutyczne POLPHARMA S.A., Lenkija)</v>
          </cell>
          <cell r="E2727" t="str">
            <v>tabletė</v>
          </cell>
          <cell r="F2727">
            <v>12.54</v>
          </cell>
          <cell r="G2727">
            <v>3.14</v>
          </cell>
          <cell r="H2727">
            <v>4.3899999999999997</v>
          </cell>
          <cell r="I2727">
            <v>5.65</v>
          </cell>
          <cell r="J2727">
            <v>9.41</v>
          </cell>
          <cell r="K2727">
            <v>1090079</v>
          </cell>
          <cell r="L2727">
            <v>0</v>
          </cell>
        </row>
        <row r="2728">
          <cell r="A2728">
            <v>1092038</v>
          </cell>
          <cell r="B2728" t="str">
            <v>Tikagreloras 1 g, geriamieji, kieti, paprasto atpalaidavimo</v>
          </cell>
          <cell r="C2728" t="str">
            <v>B01AC24</v>
          </cell>
          <cell r="D2728" t="str">
            <v>Atixarso 90 mg plėvele dengtos tabletės N56 (KRKA, d.d., Novo mesto, Slovėnija)</v>
          </cell>
          <cell r="E2728" t="str">
            <v>tabletė</v>
          </cell>
          <cell r="F2728">
            <v>12.54</v>
          </cell>
          <cell r="G2728">
            <v>3.14</v>
          </cell>
          <cell r="H2728">
            <v>4.3899999999999997</v>
          </cell>
          <cell r="I2728">
            <v>5.65</v>
          </cell>
          <cell r="J2728">
            <v>9.41</v>
          </cell>
          <cell r="K2728">
            <v>1092038</v>
          </cell>
          <cell r="L2728">
            <v>0</v>
          </cell>
        </row>
        <row r="2729">
          <cell r="A2729">
            <v>1099803</v>
          </cell>
          <cell r="B2729" t="str">
            <v>Tikagreloras 1 g, geriamieji, kieti, paprasto atpalaidavimo</v>
          </cell>
          <cell r="C2729" t="str">
            <v>B01AC24</v>
          </cell>
          <cell r="D2729" t="str">
            <v>LACRAT [Croalcril] 90 mg plėvele dengtos tabletės N56 (Medochemie Ltd., Kipras)</v>
          </cell>
          <cell r="E2729" t="str">
            <v>tabletė</v>
          </cell>
          <cell r="F2729">
            <v>12.54</v>
          </cell>
          <cell r="G2729">
            <v>3.14</v>
          </cell>
          <cell r="H2729">
            <v>4.3899999999999997</v>
          </cell>
          <cell r="I2729">
            <v>5.65</v>
          </cell>
          <cell r="J2729">
            <v>9.41</v>
          </cell>
          <cell r="K2729">
            <v>1099803</v>
          </cell>
          <cell r="L2729">
            <v>0</v>
          </cell>
        </row>
        <row r="2730">
          <cell r="A2730">
            <v>1096638</v>
          </cell>
          <cell r="B2730" t="str">
            <v>Tikagreloras 1 g, geriamieji, kieti, paprasto atpalaidavimo</v>
          </cell>
          <cell r="C2730" t="str">
            <v>B01AC24</v>
          </cell>
          <cell r="D2730" t="str">
            <v>KOGAVANT 90 mg plėvele dengtos tabletės N56 (kalendorinė pakuotė) (Gedeon Richter Plc, Vengrija)</v>
          </cell>
          <cell r="E2730" t="str">
            <v>tabletė</v>
          </cell>
          <cell r="F2730">
            <v>12.54</v>
          </cell>
          <cell r="G2730">
            <v>11.89</v>
          </cell>
          <cell r="H2730">
            <v>13.14</v>
          </cell>
          <cell r="I2730">
            <v>14.4</v>
          </cell>
          <cell r="J2730">
            <v>18.16</v>
          </cell>
          <cell r="K2730">
            <v>1096638</v>
          </cell>
          <cell r="L2730">
            <v>8.75</v>
          </cell>
        </row>
        <row r="2731">
          <cell r="A2731">
            <v>1105686</v>
          </cell>
          <cell r="B2731" t="str">
            <v>Timololis / Pilokarpino hidrochloridas 100 mg, akių lašai</v>
          </cell>
          <cell r="C2731" t="str">
            <v>S01ED51</v>
          </cell>
          <cell r="D2731" t="str">
            <v>FOTIL 5 mg/20 mg/ml akių lašai (tirpalas) 5 ml N1 (Niromed, UAB, Lietuva)</v>
          </cell>
          <cell r="E2731" t="str">
            <v>buteliukas</v>
          </cell>
          <cell r="F2731">
            <v>46.64</v>
          </cell>
          <cell r="G2731">
            <v>1.1499999999999999</v>
          </cell>
          <cell r="H2731">
            <v>5.81</v>
          </cell>
          <cell r="I2731">
            <v>10.48</v>
          </cell>
          <cell r="J2731">
            <v>24.47</v>
          </cell>
          <cell r="K2731">
            <v>1105686</v>
          </cell>
          <cell r="L2731">
            <v>0</v>
          </cell>
        </row>
        <row r="2732">
          <cell r="A2732">
            <v>1105355</v>
          </cell>
          <cell r="B2732" t="str">
            <v>Timololis / Pilokarpino hidrochloridas 100 mg, akių lašai</v>
          </cell>
          <cell r="C2732" t="str">
            <v>S01ED51</v>
          </cell>
          <cell r="D2732" t="str">
            <v>FOTIL 5 mg/20 mg/ml akių lašai (tirpalas) 5 ml N1 (Nenurodyta, Nenurodyta)</v>
          </cell>
          <cell r="E2732" t="str">
            <v>buteliukas</v>
          </cell>
          <cell r="F2732">
            <v>61.34</v>
          </cell>
          <cell r="G2732">
            <v>1.19</v>
          </cell>
          <cell r="H2732">
            <v>7.32</v>
          </cell>
          <cell r="I2732">
            <v>13.46</v>
          </cell>
          <cell r="J2732">
            <v>31.86</v>
          </cell>
          <cell r="K2732">
            <v>1105355</v>
          </cell>
          <cell r="L2732">
            <v>0</v>
          </cell>
        </row>
        <row r="2733">
          <cell r="A2733">
            <v>1102051</v>
          </cell>
          <cell r="B2733" t="str">
            <v>Timololis 1 mg, išoriniai geliai</v>
          </cell>
          <cell r="C2733" t="str">
            <v>S01ED01</v>
          </cell>
          <cell r="D2733" t="str">
            <v>TIMOSAN Depot 1 mg/g akių gelis 5 g N1 (Niromed, UAB, Lietuva)</v>
          </cell>
          <cell r="E2733" t="str">
            <v>talpyklė su lašintuvu</v>
          </cell>
          <cell r="F2733">
            <v>6.11</v>
          </cell>
          <cell r="G2733">
            <v>33.28</v>
          </cell>
          <cell r="H2733">
            <v>33.89</v>
          </cell>
          <cell r="I2733">
            <v>34.5</v>
          </cell>
          <cell r="J2733">
            <v>36.33</v>
          </cell>
          <cell r="K2733">
            <v>1102051</v>
          </cell>
          <cell r="L2733">
            <v>31.75</v>
          </cell>
        </row>
        <row r="2734">
          <cell r="A2734">
            <v>1107479</v>
          </cell>
          <cell r="B2734" t="str">
            <v>Timololis 1 mg, išoriniai geliai</v>
          </cell>
          <cell r="C2734" t="str">
            <v>S01ED01</v>
          </cell>
          <cell r="D2734" t="str">
            <v>TIMOSAN 1 mg/g akių gelis 5 g N1 (Niromed, UAB, Lietuva)</v>
          </cell>
          <cell r="E2734" t="str">
            <v>talpyklė su lašintuvu</v>
          </cell>
          <cell r="F2734">
            <v>6.11</v>
          </cell>
          <cell r="G2734">
            <v>33.28</v>
          </cell>
          <cell r="H2734">
            <v>33.89</v>
          </cell>
          <cell r="I2734">
            <v>34.5</v>
          </cell>
          <cell r="J2734">
            <v>36.33</v>
          </cell>
          <cell r="K2734">
            <v>1107479</v>
          </cell>
          <cell r="L2734">
            <v>31.75</v>
          </cell>
        </row>
        <row r="2735">
          <cell r="A2735">
            <v>1003482</v>
          </cell>
          <cell r="B2735" t="str">
            <v>Timololis 1 mg, išoriniai geliai</v>
          </cell>
          <cell r="C2735" t="str">
            <v>S01ED01</v>
          </cell>
          <cell r="D2735" t="str">
            <v>TIMOSAN 1 mg/g akių gelis 5 g N1 (Santen Oy, Suomija)</v>
          </cell>
          <cell r="E2735" t="str">
            <v>talpyklė su lašintuvu</v>
          </cell>
          <cell r="F2735">
            <v>6.11</v>
          </cell>
          <cell r="G2735">
            <v>0.37</v>
          </cell>
          <cell r="H2735">
            <v>0.98</v>
          </cell>
          <cell r="I2735">
            <v>1.59</v>
          </cell>
          <cell r="J2735">
            <v>3.42</v>
          </cell>
          <cell r="K2735">
            <v>1003482</v>
          </cell>
          <cell r="L2735">
            <v>0</v>
          </cell>
        </row>
        <row r="2736">
          <cell r="A2736">
            <v>1001435</v>
          </cell>
          <cell r="B2736" t="str">
            <v>Timololis 10 mg, akių lašai</v>
          </cell>
          <cell r="C2736" t="str">
            <v>S01ED01</v>
          </cell>
          <cell r="D2736" t="str">
            <v>OFTAN TIMOLOL 5 mg/ml akių lašai (tirpalas) 5 ml, su lašintuvu N1 (Santen Oy, Suomija)</v>
          </cell>
          <cell r="E2736" t="str">
            <v>buteliukas</v>
          </cell>
          <cell r="F2736">
            <v>2.35</v>
          </cell>
          <cell r="G2736">
            <v>0.59</v>
          </cell>
          <cell r="H2736">
            <v>0.82</v>
          </cell>
          <cell r="I2736">
            <v>1.06</v>
          </cell>
          <cell r="J2736">
            <v>1.76</v>
          </cell>
          <cell r="K2736">
            <v>1001435</v>
          </cell>
          <cell r="L2736">
            <v>0</v>
          </cell>
        </row>
        <row r="2737">
          <cell r="A2737">
            <v>1101726</v>
          </cell>
          <cell r="B2737" t="str">
            <v>Timololis 10 mg, akių lašai</v>
          </cell>
          <cell r="C2737" t="str">
            <v>S01ED01</v>
          </cell>
          <cell r="D2737" t="str">
            <v>Oftensin 2,5 mg/ml akių lašai (tirpalas) 5 ml N1 (Nenurodyta, Nenurodyta)</v>
          </cell>
          <cell r="E2737" t="str">
            <v>buteliukas</v>
          </cell>
          <cell r="F2737">
            <v>14.52</v>
          </cell>
          <cell r="G2737">
            <v>2.82</v>
          </cell>
          <cell r="H2737">
            <v>4.2699999999999996</v>
          </cell>
          <cell r="I2737">
            <v>5.72</v>
          </cell>
          <cell r="J2737">
            <v>10.08</v>
          </cell>
          <cell r="K2737">
            <v>1101726</v>
          </cell>
          <cell r="L2737">
            <v>0</v>
          </cell>
        </row>
        <row r="2738">
          <cell r="A2738">
            <v>1101727</v>
          </cell>
          <cell r="B2738" t="str">
            <v>Timololis 10 mg, akių lašai</v>
          </cell>
          <cell r="C2738" t="str">
            <v>S01ED01</v>
          </cell>
          <cell r="D2738" t="str">
            <v>Timoptol 2,5 mg/ml akių lašai (tirpalas) 5 ml N1 (Nenurodyta, Nenurodyta)</v>
          </cell>
          <cell r="E2738" t="str">
            <v>buteliukas</v>
          </cell>
          <cell r="F2738">
            <v>14.52</v>
          </cell>
          <cell r="G2738">
            <v>2.82</v>
          </cell>
          <cell r="H2738">
            <v>4.2699999999999996</v>
          </cell>
          <cell r="I2738">
            <v>5.72</v>
          </cell>
          <cell r="J2738">
            <v>10.08</v>
          </cell>
          <cell r="K2738">
            <v>1101727</v>
          </cell>
          <cell r="L2738">
            <v>0</v>
          </cell>
        </row>
        <row r="2739">
          <cell r="A2739">
            <v>1103852</v>
          </cell>
          <cell r="B2739" t="str">
            <v>Timololis 10 mg, akių lašai</v>
          </cell>
          <cell r="C2739" t="str">
            <v>S01ED01</v>
          </cell>
          <cell r="D2739" t="str">
            <v>TIMOLOL EIPICO 5 mg/ml akių lašai (tirpalas) 5 ml, su lašintuvu N1 (Niromed, UAB, Lietuva)</v>
          </cell>
          <cell r="E2739" t="str">
            <v>buteliukas</v>
          </cell>
          <cell r="F2739">
            <v>2.35</v>
          </cell>
          <cell r="G2739">
            <v>7.64</v>
          </cell>
          <cell r="H2739">
            <v>7.87</v>
          </cell>
          <cell r="I2739">
            <v>8.11</v>
          </cell>
          <cell r="J2739">
            <v>8.81</v>
          </cell>
          <cell r="K2739">
            <v>1103852</v>
          </cell>
          <cell r="L2739">
            <v>7.05</v>
          </cell>
        </row>
        <row r="2740">
          <cell r="A2740">
            <v>1001157</v>
          </cell>
          <cell r="B2740" t="str">
            <v>Tioguaninas 1 g, geriamieji, kieti, paprasto atpalaidavimo</v>
          </cell>
          <cell r="C2740" t="str">
            <v>L01BB03</v>
          </cell>
          <cell r="D2740" t="str">
            <v>Lanvis 40 mg tabletės N25 (Aspen Pharma Trading Limited, Airija)</v>
          </cell>
          <cell r="E2740" t="str">
            <v>tabletė</v>
          </cell>
          <cell r="F2740">
            <v>98.04</v>
          </cell>
          <cell r="G2740">
            <v>1.3</v>
          </cell>
          <cell r="H2740">
            <v>11.1</v>
          </cell>
          <cell r="I2740">
            <v>20.91</v>
          </cell>
          <cell r="J2740">
            <v>50.32</v>
          </cell>
          <cell r="K2740">
            <v>1001157</v>
          </cell>
          <cell r="L2740">
            <v>0</v>
          </cell>
        </row>
        <row r="2741">
          <cell r="A2741">
            <v>1086460</v>
          </cell>
          <cell r="B2741" t="str">
            <v>Tiotropio bromidas / Olodaterolis 100 mcg, įkvepiamieji, skysti</v>
          </cell>
          <cell r="C2741" t="str">
            <v>R03AL06</v>
          </cell>
          <cell r="D2741" t="str">
            <v>Spiolto Respimat 2,5 µg/2,5 µg/išpurškime įkvepiamasis tirpalas 60 išpurškimų N1 ir kartotinio naudojimo inhaliatorius (Boehringer Ingelheim International GmbH, Vokietija)</v>
          </cell>
          <cell r="E2741" t="str">
            <v>užtaisas</v>
          </cell>
          <cell r="F2741">
            <v>28.41</v>
          </cell>
          <cell r="G2741">
            <v>12.55</v>
          </cell>
          <cell r="H2741">
            <v>15.39</v>
          </cell>
          <cell r="I2741">
            <v>18.23</v>
          </cell>
          <cell r="J2741">
            <v>26.75</v>
          </cell>
          <cell r="K2741">
            <v>1086460</v>
          </cell>
          <cell r="L2741">
            <v>6.68</v>
          </cell>
        </row>
        <row r="2742">
          <cell r="A2742">
            <v>1086462</v>
          </cell>
          <cell r="B2742" t="str">
            <v>Tiotropio bromidas / Olodaterolis 100 mcg, įkvepiamieji, skysti</v>
          </cell>
          <cell r="C2742" t="str">
            <v>R03AL06</v>
          </cell>
          <cell r="D2742" t="str">
            <v>Spiolto Respimat 2,5 µg/2,5 µg/išpurškime įkvepiamasis tirpalas 60 išpurškimų, N1 (Boehringer Ingelheim International GmbH, Vokietija)</v>
          </cell>
          <cell r="E2742" t="str">
            <v>užtaisas</v>
          </cell>
          <cell r="F2742">
            <v>28.41</v>
          </cell>
          <cell r="G2742">
            <v>12.55</v>
          </cell>
          <cell r="H2742">
            <v>15.39</v>
          </cell>
          <cell r="I2742">
            <v>18.23</v>
          </cell>
          <cell r="J2742">
            <v>26.75</v>
          </cell>
          <cell r="K2742">
            <v>1086462</v>
          </cell>
          <cell r="L2742">
            <v>6.68</v>
          </cell>
        </row>
        <row r="2743">
          <cell r="A2743">
            <v>1086468</v>
          </cell>
          <cell r="B2743" t="str">
            <v>Tiotropio bromidas, Aklidinio bromidas, Glikopironio bromidas, Umeklidinas 100 mcg, įkvepiamieji, skysti</v>
          </cell>
          <cell r="C2743" t="str">
            <v>R03BB04</v>
          </cell>
          <cell r="D2743" t="str">
            <v>Spiriva Respimat 2,5 µg/išpurškime įkvepiamasis tirpalas (60 išpurškimų), N1 ir kartotinio naudojimo inhaliatorius, N1  (Boehringer Ingelheim International GmbH, Vokietija)</v>
          </cell>
          <cell r="E2743" t="str">
            <v>užtaisas</v>
          </cell>
          <cell r="F2743">
            <v>23.82</v>
          </cell>
          <cell r="G2743">
            <v>6.41</v>
          </cell>
          <cell r="H2743">
            <v>8.7899999999999991</v>
          </cell>
          <cell r="I2743">
            <v>11.17</v>
          </cell>
          <cell r="J2743">
            <v>18.32</v>
          </cell>
          <cell r="K2743">
            <v>1086468</v>
          </cell>
          <cell r="L2743">
            <v>0.54</v>
          </cell>
        </row>
        <row r="2744">
          <cell r="A2744">
            <v>1086470</v>
          </cell>
          <cell r="B2744" t="str">
            <v>Tiotropio bromidas, Aklidinio bromidas, Glikopironio bromidas, Umeklidinas 100 mcg, įkvepiamieji, skysti</v>
          </cell>
          <cell r="C2744" t="str">
            <v>R03BB04</v>
          </cell>
          <cell r="D2744" t="str">
            <v>Spiriva Respimat 2,5 µg/išpurškime įkvepiamasis tirpalas (60 išpurškimų), N1 (Boehringer Ingelheim International GmbH, Vokietija)</v>
          </cell>
          <cell r="E2744" t="str">
            <v>užtaisas</v>
          </cell>
          <cell r="F2744">
            <v>23.82</v>
          </cell>
          <cell r="G2744">
            <v>6.41</v>
          </cell>
          <cell r="H2744">
            <v>8.7899999999999991</v>
          </cell>
          <cell r="I2744">
            <v>11.17</v>
          </cell>
          <cell r="J2744">
            <v>18.32</v>
          </cell>
          <cell r="K2744">
            <v>1086470</v>
          </cell>
          <cell r="L2744">
            <v>0.54</v>
          </cell>
        </row>
        <row r="2745">
          <cell r="A2745">
            <v>1004070</v>
          </cell>
          <cell r="B2745" t="str">
            <v>Tiotropis 100 mcg, įkvepiamieji, kieti</v>
          </cell>
          <cell r="C2745" t="str">
            <v>R03BB04</v>
          </cell>
          <cell r="D2745" t="str">
            <v>Spiriva 18 µg įkvepiamieji milteliai (kietosios kapsulės) N30 ir inhaliatorius (HandiHaler) N1 (Boehringer Ingelheim International GmbH, Vokietija)</v>
          </cell>
          <cell r="E2745" t="str">
            <v>Kapsulė</v>
          </cell>
          <cell r="F2745">
            <v>12.22</v>
          </cell>
          <cell r="G2745">
            <v>2.44</v>
          </cell>
          <cell r="H2745">
            <v>3.66</v>
          </cell>
          <cell r="I2745">
            <v>4.88</v>
          </cell>
          <cell r="J2745">
            <v>8.5500000000000007</v>
          </cell>
          <cell r="K2745">
            <v>1004070</v>
          </cell>
          <cell r="L2745">
            <v>0</v>
          </cell>
        </row>
        <row r="2746">
          <cell r="A2746">
            <v>1105472</v>
          </cell>
          <cell r="B2746" t="str">
            <v>Tiotropis 100 mcg, įkvepiamieji, kieti</v>
          </cell>
          <cell r="C2746" t="str">
            <v>R03BB04</v>
          </cell>
          <cell r="D2746" t="str">
            <v>Sirkava 18 µg įkvepiamieji milteliai (kietosios kapsulės) N30 ir inhaliatorius (NeumoHaler) N1 (Ideal Trade Links, UAB, Lietuva)</v>
          </cell>
          <cell r="E2746" t="str">
            <v>Kapsulė</v>
          </cell>
          <cell r="F2746">
            <v>12.22</v>
          </cell>
          <cell r="G2746">
            <v>18.239999999999998</v>
          </cell>
          <cell r="H2746">
            <v>19.46</v>
          </cell>
          <cell r="I2746">
            <v>20.68</v>
          </cell>
          <cell r="J2746">
            <v>24.35</v>
          </cell>
          <cell r="K2746">
            <v>1105472</v>
          </cell>
          <cell r="L2746">
            <v>15.18</v>
          </cell>
        </row>
        <row r="2747">
          <cell r="A2747">
            <v>1002204</v>
          </cell>
          <cell r="B2747" t="str">
            <v>Tizanidinas 10 mg, geriamieji, kieti, paprasto atpalaidavimo, 2 mg</v>
          </cell>
          <cell r="C2747" t="str">
            <v>M03BX02</v>
          </cell>
          <cell r="D2747" t="str">
            <v>Sirdalud 2 mg tabletės N30 (Sandoz d.d., Slovėnija)</v>
          </cell>
          <cell r="E2747" t="str">
            <v>tabletė</v>
          </cell>
          <cell r="F2747">
            <v>7</v>
          </cell>
          <cell r="G2747">
            <v>1.41</v>
          </cell>
          <cell r="H2747">
            <v>2.11</v>
          </cell>
          <cell r="I2747">
            <v>2.81</v>
          </cell>
          <cell r="J2747">
            <v>4.91</v>
          </cell>
          <cell r="K2747">
            <v>1002204</v>
          </cell>
          <cell r="L2747">
            <v>0</v>
          </cell>
        </row>
        <row r="2748">
          <cell r="A2748">
            <v>1096593</v>
          </cell>
          <cell r="B2748" t="str">
            <v>Tizanidinas 10 mg, geriamieji, kieti, paprasto atpalaidavimo, 2 mg</v>
          </cell>
          <cell r="C2748" t="str">
            <v>M03BX02</v>
          </cell>
          <cell r="D2748" t="str">
            <v>Sirdalud 2 mg tabletės N30 (Ideal Trade Links, UAB, Lietuva)</v>
          </cell>
          <cell r="E2748" t="str">
            <v>tabletė</v>
          </cell>
          <cell r="F2748">
            <v>7</v>
          </cell>
          <cell r="G2748">
            <v>2.46</v>
          </cell>
          <cell r="H2748">
            <v>3.16</v>
          </cell>
          <cell r="I2748">
            <v>3.86</v>
          </cell>
          <cell r="J2748">
            <v>5.96</v>
          </cell>
          <cell r="K2748">
            <v>1096593</v>
          </cell>
          <cell r="L2748">
            <v>0.71</v>
          </cell>
        </row>
        <row r="2749">
          <cell r="A2749">
            <v>1092857</v>
          </cell>
          <cell r="B2749" t="str">
            <v>Tizanidinas 10 mg, geriamieji, kieti, paprasto atpalaidavimo, 2 mg</v>
          </cell>
          <cell r="C2749" t="str">
            <v>M03BX02</v>
          </cell>
          <cell r="D2749" t="str">
            <v>Sirdalud 2 mg tabletės N30 (Lex ano, UAB, Lietuva)</v>
          </cell>
          <cell r="E2749" t="str">
            <v>tabletė</v>
          </cell>
          <cell r="F2749">
            <v>7</v>
          </cell>
          <cell r="K2749">
            <v>1092857</v>
          </cell>
          <cell r="L2749">
            <v>1.76</v>
          </cell>
        </row>
        <row r="2750">
          <cell r="A2750">
            <v>1099316</v>
          </cell>
          <cell r="B2750" t="str">
            <v>Tizanidinas 10 mg, geriamieji, kieti, paprasto atpalaidavimo, 2 mg</v>
          </cell>
          <cell r="C2750" t="str">
            <v>M03BX02</v>
          </cell>
          <cell r="D2750" t="str">
            <v>Sirdalud 2 mg tabletės N30 (Niromed, UAB, Lietuva)</v>
          </cell>
          <cell r="E2750" t="str">
            <v>tabletė</v>
          </cell>
          <cell r="F2750">
            <v>7</v>
          </cell>
          <cell r="G2750">
            <v>3.98</v>
          </cell>
          <cell r="H2750">
            <v>4.68</v>
          </cell>
          <cell r="I2750">
            <v>5.38</v>
          </cell>
          <cell r="J2750">
            <v>7.48</v>
          </cell>
          <cell r="K2750">
            <v>1099316</v>
          </cell>
          <cell r="L2750">
            <v>2.23</v>
          </cell>
        </row>
        <row r="2751">
          <cell r="A2751">
            <v>1103101</v>
          </cell>
          <cell r="B2751" t="str">
            <v>Tizanidinas 10 mg, geriamieji, kieti, paprasto atpalaidavimo, 2 mg</v>
          </cell>
          <cell r="C2751" t="str">
            <v>M03BX02</v>
          </cell>
          <cell r="D2751" t="str">
            <v>Sirdalud 2 mg tabletės N100 (Lex ano, UAB, Lietuva)</v>
          </cell>
          <cell r="E2751" t="str">
            <v>tabletė</v>
          </cell>
          <cell r="F2751">
            <v>19.64</v>
          </cell>
          <cell r="G2751">
            <v>1.06</v>
          </cell>
          <cell r="H2751">
            <v>3.02</v>
          </cell>
          <cell r="I2751">
            <v>4.99</v>
          </cell>
          <cell r="J2751">
            <v>10.88</v>
          </cell>
          <cell r="K2751">
            <v>1103101</v>
          </cell>
          <cell r="L2751">
            <v>0</v>
          </cell>
        </row>
        <row r="2752">
          <cell r="A2752">
            <v>1103077</v>
          </cell>
          <cell r="B2752" t="str">
            <v>Tizanidinas 10 mg, geriamieji, kieti, paprasto atpalaidavimo, 2 mg</v>
          </cell>
          <cell r="C2752" t="str">
            <v>M03BX02</v>
          </cell>
          <cell r="D2752" t="str">
            <v>Sirdalud 2 mg tabletės N100 (Niromed, UAB, Lietuva)</v>
          </cell>
          <cell r="E2752" t="str">
            <v>tabletė</v>
          </cell>
          <cell r="F2752">
            <v>19.64</v>
          </cell>
          <cell r="G2752">
            <v>1.9</v>
          </cell>
          <cell r="H2752">
            <v>3.86</v>
          </cell>
          <cell r="I2752">
            <v>5.83</v>
          </cell>
          <cell r="J2752">
            <v>11.72</v>
          </cell>
          <cell r="K2752">
            <v>1103077</v>
          </cell>
          <cell r="L2752">
            <v>0</v>
          </cell>
        </row>
        <row r="2753">
          <cell r="A2753">
            <v>1103076</v>
          </cell>
          <cell r="B2753" t="str">
            <v>Tizanidinas 10 mg, geriamieji, kieti, paprasto atpalaidavimo, 4 mg</v>
          </cell>
          <cell r="C2753" t="str">
            <v>M03BX02</v>
          </cell>
          <cell r="D2753" t="str">
            <v>Sirdalud 4 mg tabletės N100 (Niromed, UAB, Lietuva)</v>
          </cell>
          <cell r="E2753" t="str">
            <v>tabletė</v>
          </cell>
          <cell r="F2753">
            <v>31.02</v>
          </cell>
          <cell r="G2753">
            <v>1.02</v>
          </cell>
          <cell r="H2753">
            <v>4.12</v>
          </cell>
          <cell r="I2753">
            <v>7.22</v>
          </cell>
          <cell r="J2753">
            <v>16.53</v>
          </cell>
          <cell r="K2753">
            <v>1103076</v>
          </cell>
          <cell r="L2753">
            <v>0</v>
          </cell>
        </row>
        <row r="2754">
          <cell r="A2754">
            <v>1105078</v>
          </cell>
          <cell r="B2754" t="str">
            <v>Tizanidinas 10 mg, geriamieji, kieti, paprasto atpalaidavimo, 4 mg</v>
          </cell>
          <cell r="C2754" t="str">
            <v>M03BX02</v>
          </cell>
          <cell r="D2754" t="str">
            <v>Sirdalud 4 mg tabletės N30 (Lex ano, UAB, Lietuva)</v>
          </cell>
          <cell r="E2754" t="str">
            <v>tabletė</v>
          </cell>
          <cell r="F2754">
            <v>10.42</v>
          </cell>
          <cell r="K2754">
            <v>1105078</v>
          </cell>
          <cell r="L2754">
            <v>0</v>
          </cell>
        </row>
        <row r="2755">
          <cell r="A2755">
            <v>1105434</v>
          </cell>
          <cell r="B2755" t="str">
            <v>Tizanidinas 10 mg, geriamieji, kieti, paprasto atpalaidavimo, 4 mg</v>
          </cell>
          <cell r="C2755" t="str">
            <v>M03BX02</v>
          </cell>
          <cell r="D2755" t="str">
            <v>Sirdalud 4 mg tabletės N30 (Lex ano, UAB, Lietuva)</v>
          </cell>
          <cell r="E2755" t="str">
            <v>tabletė</v>
          </cell>
          <cell r="F2755">
            <v>10.42</v>
          </cell>
          <cell r="G2755">
            <v>1.1200000000000001</v>
          </cell>
          <cell r="H2755">
            <v>2.16</v>
          </cell>
          <cell r="I2755">
            <v>3.2</v>
          </cell>
          <cell r="J2755">
            <v>6.33</v>
          </cell>
          <cell r="K2755">
            <v>1105434</v>
          </cell>
          <cell r="L2755">
            <v>0</v>
          </cell>
        </row>
        <row r="2756">
          <cell r="A2756">
            <v>1096595</v>
          </cell>
          <cell r="B2756" t="str">
            <v>Tizanidinas 10 mg, geriamieji, kieti, paprasto atpalaidavimo, 4 mg</v>
          </cell>
          <cell r="C2756" t="str">
            <v>M03BX02</v>
          </cell>
          <cell r="D2756" t="str">
            <v>Sirdalud 4 mg tabletės N30 (Ideal Trade Links, UAB, Lietuva)</v>
          </cell>
          <cell r="E2756" t="str">
            <v>tabletė</v>
          </cell>
          <cell r="F2756">
            <v>10.42</v>
          </cell>
          <cell r="G2756">
            <v>1.19</v>
          </cell>
          <cell r="H2756">
            <v>2.23</v>
          </cell>
          <cell r="I2756">
            <v>3.27</v>
          </cell>
          <cell r="J2756">
            <v>6.4</v>
          </cell>
          <cell r="K2756">
            <v>1096595</v>
          </cell>
          <cell r="L2756">
            <v>0</v>
          </cell>
        </row>
        <row r="2757">
          <cell r="A2757">
            <v>1002205</v>
          </cell>
          <cell r="B2757" t="str">
            <v>Tizanidinas 10 mg, geriamieji, kieti, paprasto atpalaidavimo, 4 mg</v>
          </cell>
          <cell r="C2757" t="str">
            <v>M03BX02</v>
          </cell>
          <cell r="D2757" t="str">
            <v>Sirdalud 4 mg tabletės N30 (Sandoz d.d., Slovėnija)</v>
          </cell>
          <cell r="E2757" t="str">
            <v>tabletė</v>
          </cell>
          <cell r="F2757">
            <v>10.42</v>
          </cell>
          <cell r="G2757">
            <v>1.55</v>
          </cell>
          <cell r="H2757">
            <v>2.59</v>
          </cell>
          <cell r="I2757">
            <v>3.63</v>
          </cell>
          <cell r="J2757">
            <v>6.76</v>
          </cell>
          <cell r="K2757">
            <v>1002205</v>
          </cell>
          <cell r="L2757">
            <v>0</v>
          </cell>
        </row>
        <row r="2758">
          <cell r="A2758">
            <v>1095741</v>
          </cell>
          <cell r="B2758" t="str">
            <v>Tizanidinas 10 mg, geriamieji, kieti, paprasto atpalaidavimo, 4 mg</v>
          </cell>
          <cell r="C2758" t="str">
            <v>M03BX02</v>
          </cell>
          <cell r="D2758" t="str">
            <v>Sirdalud 4 mg tabletės N30 (Limedika, UAB, Lietuva)</v>
          </cell>
          <cell r="E2758" t="str">
            <v>tabletė</v>
          </cell>
          <cell r="F2758">
            <v>4.99</v>
          </cell>
          <cell r="K2758">
            <v>1095741</v>
          </cell>
          <cell r="L2758">
            <v>5.73</v>
          </cell>
        </row>
        <row r="2759">
          <cell r="A2759">
            <v>1102414</v>
          </cell>
          <cell r="B2759" t="str">
            <v>Tizanidinas 10 mg, geriamieji, kieti, paprasto atpalaidavimo, 4 mg</v>
          </cell>
          <cell r="C2759" t="str">
            <v>M03BX02</v>
          </cell>
          <cell r="D2759" t="str">
            <v>Sirdalud 4 mg tabletės N30 (Niromed, UAB, Lietuva)</v>
          </cell>
          <cell r="E2759" t="str">
            <v>tabletė</v>
          </cell>
          <cell r="F2759">
            <v>10.42</v>
          </cell>
          <cell r="G2759">
            <v>1.67</v>
          </cell>
          <cell r="H2759">
            <v>2.71</v>
          </cell>
          <cell r="I2759">
            <v>3.75</v>
          </cell>
          <cell r="J2759">
            <v>6.88</v>
          </cell>
          <cell r="K2759">
            <v>1102414</v>
          </cell>
          <cell r="L2759">
            <v>0</v>
          </cell>
        </row>
        <row r="2760">
          <cell r="A2760">
            <v>1061965</v>
          </cell>
          <cell r="B2760" t="str">
            <v>Tobramicinas 1 g, įkvepiamieji, kieti</v>
          </cell>
          <cell r="C2760" t="str">
            <v>J01GB01</v>
          </cell>
          <cell r="D2760" t="str">
            <v>TOBI Podhaler 28 mg įkvepiamieji milteliai (kietosios kapsulės) N224 (4 x 56) ir 5 inhaliatoriai (mėn. pakuotė) (Viatris Healthcare Limited, Airija)</v>
          </cell>
          <cell r="E2760" t="str">
            <v>Kapsulė</v>
          </cell>
          <cell r="F2760">
            <v>1805</v>
          </cell>
          <cell r="G2760">
            <v>5.87</v>
          </cell>
          <cell r="H2760">
            <v>186.37</v>
          </cell>
          <cell r="I2760">
            <v>366.87</v>
          </cell>
          <cell r="J2760">
            <v>908.37</v>
          </cell>
          <cell r="K2760">
            <v>1061965</v>
          </cell>
          <cell r="L2760">
            <v>0</v>
          </cell>
        </row>
        <row r="2761">
          <cell r="A2761">
            <v>1073344</v>
          </cell>
          <cell r="B2761" t="str">
            <v>Tobramicinas 1 g, įkvepiamieji, skysti</v>
          </cell>
          <cell r="C2761" t="str">
            <v>J01GB01</v>
          </cell>
          <cell r="D2761" t="str">
            <v>Tobramycin Via pharma 300 mg/5 ml purškiamasis įkvepiamasis tirpalas 5 ml N56 (Via pharma, UAB, Lietuva)</v>
          </cell>
          <cell r="E2761" t="str">
            <v>ampulė</v>
          </cell>
          <cell r="F2761">
            <v>1546.25</v>
          </cell>
          <cell r="G2761">
            <v>1.5</v>
          </cell>
          <cell r="H2761">
            <v>156.12</v>
          </cell>
          <cell r="I2761">
            <v>310.75</v>
          </cell>
          <cell r="J2761">
            <v>774.62</v>
          </cell>
          <cell r="K2761">
            <v>1073344</v>
          </cell>
          <cell r="L2761">
            <v>0</v>
          </cell>
        </row>
        <row r="2762">
          <cell r="A2762">
            <v>1100120</v>
          </cell>
          <cell r="B2762" t="str">
            <v>Tocilizumabas 100 mg, injekciniai, paprasto atpalaidavimo</v>
          </cell>
          <cell r="C2762" t="str">
            <v>L04AC07</v>
          </cell>
          <cell r="D2762" t="str">
            <v>Tocilizumab STADA [Tofidence] 20 mg/ml koncentratas infuziniam tirpalui 4 ml N1 (STADA Arzneimittel AG, Vokietija)</v>
          </cell>
          <cell r="E2762" t="str">
            <v>flakonas</v>
          </cell>
          <cell r="F2762">
            <v>67.61</v>
          </cell>
          <cell r="G2762">
            <v>1.22</v>
          </cell>
          <cell r="H2762">
            <v>7.98</v>
          </cell>
          <cell r="I2762">
            <v>14.74</v>
          </cell>
          <cell r="J2762">
            <v>35.020000000000003</v>
          </cell>
          <cell r="K2762">
            <v>1100120</v>
          </cell>
          <cell r="L2762">
            <v>0</v>
          </cell>
        </row>
        <row r="2763">
          <cell r="A2763">
            <v>1100121</v>
          </cell>
          <cell r="B2763" t="str">
            <v>Tocilizumabas 100 mg, injekciniai, paprasto atpalaidavimo</v>
          </cell>
          <cell r="C2763" t="str">
            <v>L04AC07</v>
          </cell>
          <cell r="D2763" t="str">
            <v>Tocilizumab STADA [Tofidence] 20 mg/ml koncentratas infuziniam tirpalui 4 ml N4 (STADA Arzneimittel AG, Vokietija)</v>
          </cell>
          <cell r="E2763" t="str">
            <v>flakonas</v>
          </cell>
          <cell r="F2763">
            <v>256.51</v>
          </cell>
          <cell r="G2763">
            <v>4.87</v>
          </cell>
          <cell r="H2763">
            <v>30.52</v>
          </cell>
          <cell r="I2763">
            <v>56.17</v>
          </cell>
          <cell r="J2763">
            <v>133.12</v>
          </cell>
          <cell r="K2763">
            <v>1100121</v>
          </cell>
          <cell r="L2763">
            <v>0</v>
          </cell>
        </row>
        <row r="2764">
          <cell r="A2764">
            <v>1097806</v>
          </cell>
          <cell r="B2764" t="str">
            <v>Tocilizumabas 100 mg, injekciniai, paprasto atpalaidavimo</v>
          </cell>
          <cell r="C2764" t="str">
            <v>L04AC07</v>
          </cell>
          <cell r="D2764" t="str">
            <v>Tyenne 20 mg/ml koncentratas infuziniam tirpalui 20 ml N1 (Fresenius Kabi Deutschland GmbH, Vokietija)</v>
          </cell>
          <cell r="E2764" t="str">
            <v>flakonas</v>
          </cell>
          <cell r="F2764">
            <v>319.7</v>
          </cell>
          <cell r="G2764">
            <v>223.62</v>
          </cell>
          <cell r="H2764">
            <v>255.59</v>
          </cell>
          <cell r="I2764">
            <v>287.56</v>
          </cell>
          <cell r="J2764">
            <v>383.47</v>
          </cell>
          <cell r="K2764">
            <v>1097806</v>
          </cell>
          <cell r="L2764">
            <v>217.75</v>
          </cell>
        </row>
        <row r="2765">
          <cell r="A2765">
            <v>1097807</v>
          </cell>
          <cell r="B2765" t="str">
            <v>Tocilizumabas 100 mg, injekciniai, paprasto atpalaidavimo</v>
          </cell>
          <cell r="C2765" t="str">
            <v>L04AC07</v>
          </cell>
          <cell r="D2765" t="str">
            <v>Tyenne 20 mg/ml koncentratas infuziniam tirpalui 4 ml N4 (4×1) (Fresenius Kabi Deutschland GmbH, Vokietija)</v>
          </cell>
          <cell r="E2765" t="str">
            <v>flakonas</v>
          </cell>
          <cell r="F2765">
            <v>256.51</v>
          </cell>
          <cell r="G2765">
            <v>203.97</v>
          </cell>
          <cell r="H2765">
            <v>229.62</v>
          </cell>
          <cell r="I2765">
            <v>255.27</v>
          </cell>
          <cell r="J2765">
            <v>332.22</v>
          </cell>
          <cell r="K2765">
            <v>1097807</v>
          </cell>
          <cell r="L2765">
            <v>198.1</v>
          </cell>
        </row>
        <row r="2766">
          <cell r="A2766">
            <v>1097808</v>
          </cell>
          <cell r="B2766" t="str">
            <v>Tocilizumabas 100 mg, injekciniai, paprasto atpalaidavimo</v>
          </cell>
          <cell r="C2766" t="str">
            <v>L04AC07</v>
          </cell>
          <cell r="D2766" t="str">
            <v>Tyenne 20 mg/ml koncentratas infuziniam tirpalui 10 ml N4 (4×1) (Fresenius Kabi Deutschland GmbH, Vokietija)</v>
          </cell>
          <cell r="E2766" t="str">
            <v>flakonas</v>
          </cell>
          <cell r="F2766">
            <v>618.12</v>
          </cell>
          <cell r="G2766">
            <v>504.57</v>
          </cell>
          <cell r="H2766">
            <v>566.38</v>
          </cell>
          <cell r="I2766">
            <v>628.19000000000005</v>
          </cell>
          <cell r="J2766">
            <v>813.63</v>
          </cell>
          <cell r="K2766">
            <v>1097808</v>
          </cell>
          <cell r="L2766">
            <v>498.7</v>
          </cell>
        </row>
        <row r="2767">
          <cell r="A2767">
            <v>1035998</v>
          </cell>
          <cell r="B2767" t="str">
            <v>Tocilizumabas 100 mg, injekciniai, paprasto atpalaidavimo</v>
          </cell>
          <cell r="C2767" t="str">
            <v>L04AC07</v>
          </cell>
          <cell r="D2767" t="str">
            <v>RoActemra 20 mg/ml koncentratas infuziniam tirpalui 4 ml, N4 (Roche Registration GmbH, Vokietija)</v>
          </cell>
          <cell r="E2767" t="str">
            <v>flakonas</v>
          </cell>
          <cell r="F2767">
            <v>256.51</v>
          </cell>
          <cell r="G2767">
            <v>281.77999999999997</v>
          </cell>
          <cell r="H2767">
            <v>307.43</v>
          </cell>
          <cell r="I2767">
            <v>333.08</v>
          </cell>
          <cell r="J2767">
            <v>410.03</v>
          </cell>
          <cell r="K2767">
            <v>1035998</v>
          </cell>
          <cell r="L2767">
            <v>275.91000000000003</v>
          </cell>
        </row>
        <row r="2768">
          <cell r="A2768">
            <v>1102924</v>
          </cell>
          <cell r="B2768" t="str">
            <v>Tocilizumabas 100 mg, injekciniai, paprasto atpalaidavimo</v>
          </cell>
          <cell r="C2768" t="str">
            <v>L04AC07</v>
          </cell>
          <cell r="D2768" t="str">
            <v>Avtozma 20 mg koncentratas infuziniam tirpalui 4 ml N1 (Celltrion Healthcare Hungary Kft., Vengrija)</v>
          </cell>
          <cell r="E2768" t="str">
            <v>flakonas</v>
          </cell>
          <cell r="F2768">
            <v>67.61</v>
          </cell>
          <cell r="G2768">
            <v>71.569999999999993</v>
          </cell>
          <cell r="H2768">
            <v>78.33</v>
          </cell>
          <cell r="I2768">
            <v>85.09</v>
          </cell>
          <cell r="J2768">
            <v>105.37</v>
          </cell>
          <cell r="K2768">
            <v>1102924</v>
          </cell>
          <cell r="L2768">
            <v>65.7</v>
          </cell>
        </row>
        <row r="2769">
          <cell r="A2769">
            <v>1100122</v>
          </cell>
          <cell r="B2769" t="str">
            <v>Tocilizumabas 100 mg, injekciniai, paprasto atpalaidavimo</v>
          </cell>
          <cell r="C2769" t="str">
            <v>L04AC07</v>
          </cell>
          <cell r="D2769" t="str">
            <v>Tocilizumab STADA [Tofidence] 20 mg/ml koncentratas infuziniam tirpalui 10 ml N1 (STADA Arzneimittel AG, Vokietija)</v>
          </cell>
          <cell r="E2769" t="str">
            <v>flakonas</v>
          </cell>
          <cell r="F2769">
            <v>157.13999999999999</v>
          </cell>
          <cell r="G2769">
            <v>12.89</v>
          </cell>
          <cell r="H2769">
            <v>28.6</v>
          </cell>
          <cell r="I2769">
            <v>44.32</v>
          </cell>
          <cell r="J2769">
            <v>91.46</v>
          </cell>
          <cell r="K2769">
            <v>1100122</v>
          </cell>
          <cell r="L2769">
            <v>7.02</v>
          </cell>
        </row>
        <row r="2770">
          <cell r="A2770">
            <v>1100123</v>
          </cell>
          <cell r="B2770" t="str">
            <v>Tocilizumabas 100 mg, injekciniai, paprasto atpalaidavimo</v>
          </cell>
          <cell r="C2770" t="str">
            <v>L04AC07</v>
          </cell>
          <cell r="D2770" t="str">
            <v>Tocilizumab STADA [Tofidence] 20 mg/ml koncentratas infuziniam tirpalui 10 ml N4 (STADA Arzneimittel AG, Vokietija)</v>
          </cell>
          <cell r="E2770" t="str">
            <v>flakonas</v>
          </cell>
          <cell r="F2770">
            <v>618.12</v>
          </cell>
          <cell r="G2770">
            <v>12.16</v>
          </cell>
          <cell r="H2770">
            <v>73.97</v>
          </cell>
          <cell r="I2770">
            <v>135.78</v>
          </cell>
          <cell r="J2770">
            <v>321.22000000000003</v>
          </cell>
          <cell r="K2770">
            <v>1100123</v>
          </cell>
          <cell r="L2770">
            <v>6.29</v>
          </cell>
        </row>
        <row r="2771">
          <cell r="A2771">
            <v>1097811</v>
          </cell>
          <cell r="B2771" t="str">
            <v>Tocilizumabas 100 mg, injekciniai, paprasto atpalaidavimo, 162 mg</v>
          </cell>
          <cell r="C2771" t="str">
            <v>L04AC07</v>
          </cell>
          <cell r="D2771" t="str">
            <v>Tyenne 162 mg injekcinis tirpalas užpildytame švirkšte N4 (Fresenius Kabi Deutschland GmbH, Vokietija)</v>
          </cell>
          <cell r="E2771" t="str">
            <v>užpildytas švirkštas</v>
          </cell>
          <cell r="F2771">
            <v>513.05999999999995</v>
          </cell>
          <cell r="G2771">
            <v>238.24</v>
          </cell>
          <cell r="H2771">
            <v>289.55</v>
          </cell>
          <cell r="I2771">
            <v>340.85</v>
          </cell>
          <cell r="J2771">
            <v>494.77</v>
          </cell>
          <cell r="K2771">
            <v>1097811</v>
          </cell>
          <cell r="L2771">
            <v>232.37</v>
          </cell>
        </row>
        <row r="2772">
          <cell r="A2772">
            <v>1097814</v>
          </cell>
          <cell r="B2772" t="str">
            <v>Tocilizumabas 100 mg, injekciniai, paprasto atpalaidavimo, 162 mg</v>
          </cell>
          <cell r="C2772" t="str">
            <v>L04AC07</v>
          </cell>
          <cell r="D2772" t="str">
            <v>Tyenne 162 mg injekcinis tirpalas užpildytame švirkštiklyje N4 (Fresenius Kabi Deutschland GmbH, Vokietija)</v>
          </cell>
          <cell r="E2772" t="str">
            <v>užpildytas švirkštiklis</v>
          </cell>
          <cell r="F2772">
            <v>513.05999999999995</v>
          </cell>
          <cell r="G2772">
            <v>238.24</v>
          </cell>
          <cell r="H2772">
            <v>289.55</v>
          </cell>
          <cell r="I2772">
            <v>340.85</v>
          </cell>
          <cell r="J2772">
            <v>494.77</v>
          </cell>
          <cell r="K2772">
            <v>1097814</v>
          </cell>
          <cell r="L2772">
            <v>232.37</v>
          </cell>
        </row>
        <row r="2773">
          <cell r="A2773">
            <v>1102934</v>
          </cell>
          <cell r="B2773" t="str">
            <v>Tocilizumabas 100 mg, injekciniai, paprasto atpalaidavimo, 162 mg</v>
          </cell>
          <cell r="C2773" t="str">
            <v>L04AC07</v>
          </cell>
          <cell r="D2773" t="str">
            <v>Avtozma 162 mg injekcinis tirpalas užpildytame švirkštiklyje N4 (Celltrion Healthcare Hungary Kft., Vengrija)</v>
          </cell>
          <cell r="E2773" t="str">
            <v>užpildytas švirkštiklis</v>
          </cell>
          <cell r="F2773">
            <v>513.05999999999995</v>
          </cell>
          <cell r="G2773">
            <v>348.22</v>
          </cell>
          <cell r="H2773">
            <v>399.53</v>
          </cell>
          <cell r="I2773">
            <v>450.83</v>
          </cell>
          <cell r="J2773">
            <v>604.75</v>
          </cell>
          <cell r="K2773">
            <v>1102934</v>
          </cell>
          <cell r="L2773">
            <v>342.35</v>
          </cell>
        </row>
        <row r="2774">
          <cell r="A2774">
            <v>1073927</v>
          </cell>
          <cell r="B2774" t="str">
            <v>Tocilizumabas 100 mg, injekciniai, paprasto atpalaidavimo, 162 mg</v>
          </cell>
          <cell r="C2774" t="str">
            <v>L04AC07</v>
          </cell>
          <cell r="D2774" t="str">
            <v>RoActemra 162 mg injekcinis tirpalas užpildytame švirkšte 0,9 ml N4 (Roche Registration GmbH, Vokietija)</v>
          </cell>
          <cell r="E2774" t="str">
            <v>užpildytas švirkštas</v>
          </cell>
          <cell r="F2774">
            <v>513.05999999999995</v>
          </cell>
          <cell r="G2774">
            <v>367.54</v>
          </cell>
          <cell r="H2774">
            <v>418.85</v>
          </cell>
          <cell r="I2774">
            <v>470.15</v>
          </cell>
          <cell r="J2774">
            <v>624.07000000000005</v>
          </cell>
          <cell r="K2774">
            <v>1073927</v>
          </cell>
          <cell r="L2774">
            <v>361.67</v>
          </cell>
        </row>
        <row r="2775">
          <cell r="A2775">
            <v>1082652</v>
          </cell>
          <cell r="B2775" t="str">
            <v>Tofacitinibas 100 mg, geriamieji, kieti, paprasto atpalaidavimo</v>
          </cell>
          <cell r="C2775" t="str">
            <v>L04AF01</v>
          </cell>
          <cell r="D2775" t="str">
            <v>XELJANZ 5 mg plėvele dengtos tabletės N56 (Pfizer Europe MA EEIG, Belgija)</v>
          </cell>
          <cell r="E2775" t="str">
            <v>tabletė</v>
          </cell>
          <cell r="F2775">
            <v>561.01</v>
          </cell>
          <cell r="G2775">
            <v>281.25</v>
          </cell>
          <cell r="H2775">
            <v>337.35</v>
          </cell>
          <cell r="I2775">
            <v>393.45</v>
          </cell>
          <cell r="J2775">
            <v>561.75</v>
          </cell>
          <cell r="K2775">
            <v>1082652</v>
          </cell>
          <cell r="L2775">
            <v>275.38</v>
          </cell>
        </row>
        <row r="2776">
          <cell r="A2776">
            <v>1005550</v>
          </cell>
          <cell r="B2776" t="str">
            <v>Tolterodinas 10 mg, geriamieji, kieti, pailginto atpalaidavimo</v>
          </cell>
          <cell r="C2776" t="str">
            <v>G04BD07</v>
          </cell>
          <cell r="D2776" t="str">
            <v>Detrusitol SR 4 mg pailginto atpalaidavimo kietosios kapsulės N28 (Viatris SIA, Latvija)</v>
          </cell>
          <cell r="E2776" t="str">
            <v>Kapsulė</v>
          </cell>
          <cell r="F2776">
            <v>5.77</v>
          </cell>
          <cell r="G2776">
            <v>1.44</v>
          </cell>
          <cell r="H2776">
            <v>2.02</v>
          </cell>
          <cell r="I2776">
            <v>2.59</v>
          </cell>
          <cell r="J2776">
            <v>4.32</v>
          </cell>
          <cell r="K2776">
            <v>1005550</v>
          </cell>
          <cell r="L2776">
            <v>0</v>
          </cell>
        </row>
        <row r="2777">
          <cell r="A2777">
            <v>1066962</v>
          </cell>
          <cell r="B2777" t="str">
            <v>Tolterodinas 10 mg, geriamieji, kieti, pailginto atpalaidavimo</v>
          </cell>
          <cell r="C2777" t="str">
            <v>G04BD07</v>
          </cell>
          <cell r="D2777" t="str">
            <v>Uroflow 4 mg pailginto atpalaidavimo kietosios kapsulės N28 (Zentiva k.s., Čekija)</v>
          </cell>
          <cell r="E2777" t="str">
            <v>Kapsulė</v>
          </cell>
          <cell r="F2777">
            <v>5.77</v>
          </cell>
          <cell r="G2777">
            <v>1.44</v>
          </cell>
          <cell r="H2777">
            <v>2.02</v>
          </cell>
          <cell r="I2777">
            <v>2.59</v>
          </cell>
          <cell r="J2777">
            <v>4.32</v>
          </cell>
          <cell r="K2777">
            <v>1066962</v>
          </cell>
          <cell r="L2777">
            <v>0</v>
          </cell>
        </row>
        <row r="2778">
          <cell r="A2778">
            <v>1067639</v>
          </cell>
          <cell r="B2778" t="str">
            <v>Tolterodinas 10 mg, geriamieji, kieti, pailginto atpalaidavimo</v>
          </cell>
          <cell r="C2778" t="str">
            <v>G04BD07</v>
          </cell>
          <cell r="D2778" t="str">
            <v>Tolterodine Actavis 4 mg pailginto atpalaidavimo kietosios kapsulės N28 (Teva B.V., Nyderlandai)</v>
          </cell>
          <cell r="E2778" t="str">
            <v>Kapsulė</v>
          </cell>
          <cell r="F2778">
            <v>5.77</v>
          </cell>
          <cell r="G2778">
            <v>1.44</v>
          </cell>
          <cell r="H2778">
            <v>2.02</v>
          </cell>
          <cell r="I2778">
            <v>2.59</v>
          </cell>
          <cell r="J2778">
            <v>4.32</v>
          </cell>
          <cell r="K2778">
            <v>1067639</v>
          </cell>
          <cell r="L2778">
            <v>0</v>
          </cell>
        </row>
        <row r="2779">
          <cell r="A2779">
            <v>1081943</v>
          </cell>
          <cell r="B2779" t="str">
            <v>Tolterodinas 10 mg, geriamieji, kieti, pailginto atpalaidavimo</v>
          </cell>
          <cell r="C2779" t="str">
            <v>G04BD07</v>
          </cell>
          <cell r="D2779" t="str">
            <v>Tolterodine Aurobindo 4 mg pailginto atpalaidavimo kietosios kapsulės N30 (Lex ano, UAB, Lietuva)</v>
          </cell>
          <cell r="E2779" t="str">
            <v>Kapsulė</v>
          </cell>
          <cell r="F2779">
            <v>6.07</v>
          </cell>
          <cell r="G2779">
            <v>11.69</v>
          </cell>
          <cell r="H2779">
            <v>12.3</v>
          </cell>
          <cell r="I2779">
            <v>12.9</v>
          </cell>
          <cell r="J2779">
            <v>14.72</v>
          </cell>
          <cell r="K2779">
            <v>1081943</v>
          </cell>
          <cell r="L2779">
            <v>10.17</v>
          </cell>
        </row>
        <row r="2780">
          <cell r="A2780">
            <v>1060900</v>
          </cell>
          <cell r="B2780" t="str">
            <v>Tolterodinas 10 mg, geriamieji, kieti, pailginto atpalaidavimo</v>
          </cell>
          <cell r="C2780" t="str">
            <v>G04BD07</v>
          </cell>
          <cell r="D2780" t="str">
            <v>Tolterodine Actavis 2 mg pailginto atpalaidavimo kietosios kapsulės N28 (Teva B.V., Nyderlandai)</v>
          </cell>
          <cell r="E2780" t="str">
            <v>Kapsulė</v>
          </cell>
          <cell r="F2780">
            <v>3.68</v>
          </cell>
          <cell r="G2780">
            <v>4</v>
          </cell>
          <cell r="H2780">
            <v>4.37</v>
          </cell>
          <cell r="I2780">
            <v>4.74</v>
          </cell>
          <cell r="J2780">
            <v>5.84</v>
          </cell>
          <cell r="K2780">
            <v>1060900</v>
          </cell>
          <cell r="L2780">
            <v>3.08</v>
          </cell>
        </row>
        <row r="2781">
          <cell r="A2781">
            <v>1004920</v>
          </cell>
          <cell r="B2781" t="str">
            <v>Tolterodinas 10 mg, geriamieji, kieti, paprasto atpalaidavimo</v>
          </cell>
          <cell r="C2781" t="str">
            <v>G04BD07</v>
          </cell>
          <cell r="D2781" t="str">
            <v>Uroflow 2 mg plėvele dengtos tabletės N56 (Zentiva k.s., Čekija)</v>
          </cell>
          <cell r="E2781" t="str">
            <v>tabletė</v>
          </cell>
          <cell r="F2781">
            <v>7.96</v>
          </cell>
          <cell r="G2781">
            <v>1.97</v>
          </cell>
          <cell r="H2781">
            <v>2.77</v>
          </cell>
          <cell r="I2781">
            <v>3.56</v>
          </cell>
          <cell r="J2781">
            <v>5.95</v>
          </cell>
          <cell r="K2781">
            <v>1004920</v>
          </cell>
          <cell r="L2781">
            <v>0</v>
          </cell>
        </row>
        <row r="2782">
          <cell r="A2782">
            <v>1092956</v>
          </cell>
          <cell r="B2782" t="str">
            <v>Tolterodinas 10 mg, geriamieji, kieti, paprasto atpalaidavimo</v>
          </cell>
          <cell r="C2782" t="str">
            <v>G04BD07</v>
          </cell>
          <cell r="D2782" t="str">
            <v>Detrusitol 2 mg plėvele dengtos tabletės N28 (Lex ano, UAB, Lietuva)</v>
          </cell>
          <cell r="E2782" t="str">
            <v>tabletė</v>
          </cell>
          <cell r="F2782">
            <v>4.7699999999999996</v>
          </cell>
          <cell r="G2782">
            <v>5.74</v>
          </cell>
          <cell r="H2782">
            <v>6.22</v>
          </cell>
          <cell r="I2782">
            <v>6.69</v>
          </cell>
          <cell r="J2782">
            <v>8.1199999999999992</v>
          </cell>
          <cell r="K2782">
            <v>1092956</v>
          </cell>
          <cell r="L2782">
            <v>4.55</v>
          </cell>
        </row>
        <row r="2783">
          <cell r="A2783">
            <v>1004538</v>
          </cell>
          <cell r="B2783" t="str">
            <v>Tolterodinas 10 mg, geriamieji, kieti, paprasto atpalaidavimo</v>
          </cell>
          <cell r="C2783" t="str">
            <v>G04BD07</v>
          </cell>
          <cell r="D2783" t="str">
            <v>Detrusitol 2 mg plėvele dengtos tabletės N28 (Viatris SIA, Latvija)</v>
          </cell>
          <cell r="E2783" t="str">
            <v>tabletė</v>
          </cell>
          <cell r="F2783">
            <v>4.7699999999999996</v>
          </cell>
          <cell r="G2783">
            <v>1.19</v>
          </cell>
          <cell r="H2783">
            <v>1.67</v>
          </cell>
          <cell r="I2783">
            <v>2.14</v>
          </cell>
          <cell r="J2783">
            <v>3.57</v>
          </cell>
          <cell r="K2783">
            <v>1004538</v>
          </cell>
          <cell r="L2783">
            <v>0</v>
          </cell>
        </row>
        <row r="2784">
          <cell r="A2784">
            <v>1004919</v>
          </cell>
          <cell r="B2784" t="str">
            <v>Tolterodinas 10 mg, geriamieji, kieti, paprasto atpalaidavimo</v>
          </cell>
          <cell r="C2784" t="str">
            <v>G04BD07</v>
          </cell>
          <cell r="D2784" t="str">
            <v>Uroflow 2 mg plėvele dengtos tabletės N28 (Zentiva k.s., Čekija)</v>
          </cell>
          <cell r="E2784" t="str">
            <v>tabletė</v>
          </cell>
          <cell r="F2784">
            <v>4.7699999999999996</v>
          </cell>
          <cell r="G2784">
            <v>1.19</v>
          </cell>
          <cell r="H2784">
            <v>1.67</v>
          </cell>
          <cell r="I2784">
            <v>2.14</v>
          </cell>
          <cell r="J2784">
            <v>3.57</v>
          </cell>
          <cell r="K2784">
            <v>1004919</v>
          </cell>
          <cell r="L2784">
            <v>0</v>
          </cell>
        </row>
        <row r="2785">
          <cell r="A2785">
            <v>1099088</v>
          </cell>
          <cell r="B2785" t="str">
            <v>Tolterodinas 10 mg, geriamieji, kieti, paprasto atpalaidavimo</v>
          </cell>
          <cell r="C2785" t="str">
            <v>G04BD07</v>
          </cell>
          <cell r="D2785" t="str">
            <v>Detrusitol 1 mg plėvele dengtos tabletės N28 (Lex ano, UAB, Lietuva)</v>
          </cell>
          <cell r="E2785" t="str">
            <v>tabletė</v>
          </cell>
          <cell r="F2785">
            <v>3.18</v>
          </cell>
          <cell r="G2785">
            <v>7.02</v>
          </cell>
          <cell r="H2785">
            <v>7.34</v>
          </cell>
          <cell r="I2785">
            <v>7.66</v>
          </cell>
          <cell r="J2785">
            <v>8.61</v>
          </cell>
          <cell r="K2785">
            <v>1099088</v>
          </cell>
          <cell r="L2785">
            <v>6.22</v>
          </cell>
        </row>
        <row r="2786">
          <cell r="A2786">
            <v>1004484</v>
          </cell>
          <cell r="B2786" t="str">
            <v>Tolterodinas 10 mg, geriamieji, kieti, paprasto atpalaidavimo</v>
          </cell>
          <cell r="C2786" t="str">
            <v>G04BD07</v>
          </cell>
          <cell r="D2786" t="str">
            <v>Detrusitol 1 mg plėvele dengtos tabletės N28 (Viatris SIA, Latvija)</v>
          </cell>
          <cell r="E2786" t="str">
            <v>tabletė</v>
          </cell>
          <cell r="F2786">
            <v>3.18</v>
          </cell>
          <cell r="G2786">
            <v>6.78</v>
          </cell>
          <cell r="H2786">
            <v>7.1</v>
          </cell>
          <cell r="I2786">
            <v>7.42</v>
          </cell>
          <cell r="J2786">
            <v>8.3699999999999992</v>
          </cell>
          <cell r="K2786">
            <v>1004484</v>
          </cell>
          <cell r="L2786">
            <v>5.98</v>
          </cell>
        </row>
        <row r="2787">
          <cell r="A2787">
            <v>1005328</v>
          </cell>
          <cell r="B2787" t="str">
            <v>Topiramatas 100 mg geriamieji, kieti, paprasto atpalaidavimo, 100 mg</v>
          </cell>
          <cell r="C2787" t="str">
            <v>N03AX11</v>
          </cell>
          <cell r="D2787" t="str">
            <v>Topiramat Orion 100 mg plėvele dengtos tabletės N60 (Orion Corporation, Suomija)</v>
          </cell>
          <cell r="E2787" t="str">
            <v>tabletė</v>
          </cell>
          <cell r="F2787">
            <v>12.12</v>
          </cell>
          <cell r="G2787">
            <v>4.37</v>
          </cell>
          <cell r="H2787">
            <v>5.58</v>
          </cell>
          <cell r="I2787">
            <v>6.79</v>
          </cell>
          <cell r="J2787">
            <v>10.43</v>
          </cell>
          <cell r="K2787">
            <v>1005328</v>
          </cell>
          <cell r="L2787">
            <v>1.34</v>
          </cell>
        </row>
        <row r="2788">
          <cell r="A2788">
            <v>1057149</v>
          </cell>
          <cell r="B2788" t="str">
            <v>Topiramatas 100 mg geriamieji, kieti, paprasto atpalaidavimo, 100 mg</v>
          </cell>
          <cell r="C2788" t="str">
            <v>N03AX11</v>
          </cell>
          <cell r="D2788" t="str">
            <v>Topiramate ELVIM 100 mg plėvele dengtos tabletės N60 (SIA ELVIM, Latvija)</v>
          </cell>
          <cell r="E2788" t="str">
            <v>tabletė</v>
          </cell>
          <cell r="F2788">
            <v>12.12</v>
          </cell>
          <cell r="G2788">
            <v>4.4400000000000004</v>
          </cell>
          <cell r="H2788">
            <v>5.65</v>
          </cell>
          <cell r="I2788">
            <v>6.86</v>
          </cell>
          <cell r="J2788">
            <v>10.5</v>
          </cell>
          <cell r="K2788">
            <v>1057149</v>
          </cell>
          <cell r="L2788">
            <v>1.41</v>
          </cell>
        </row>
        <row r="2789">
          <cell r="A2789">
            <v>1003184</v>
          </cell>
          <cell r="B2789" t="str">
            <v>Topiramatas 100 mg geriamieji, kieti, paprasto atpalaidavimo, 100 mg</v>
          </cell>
          <cell r="C2789" t="str">
            <v>N03AX11</v>
          </cell>
          <cell r="D2789" t="str">
            <v>Topamax 100 mg plėvele dengtos tabletės N60 (Johnson &amp; Johnson, UAB, Lietuva)</v>
          </cell>
          <cell r="E2789" t="str">
            <v>tabletė</v>
          </cell>
          <cell r="F2789">
            <v>12.12</v>
          </cell>
          <cell r="G2789">
            <v>17.399999999999999</v>
          </cell>
          <cell r="H2789">
            <v>18.61</v>
          </cell>
          <cell r="I2789">
            <v>19.82</v>
          </cell>
          <cell r="J2789">
            <v>23.46</v>
          </cell>
          <cell r="K2789">
            <v>1003184</v>
          </cell>
          <cell r="L2789">
            <v>14.37</v>
          </cell>
        </row>
        <row r="2790">
          <cell r="A2790">
            <v>1005329</v>
          </cell>
          <cell r="B2790" t="str">
            <v>Topiramatas 100 mg geriamieji, kieti, paprasto atpalaidavimo, 200 mg</v>
          </cell>
          <cell r="C2790" t="str">
            <v>N03AX11</v>
          </cell>
          <cell r="D2790" t="str">
            <v>Topiramat Orion 200 mg plėvele dengtos tabletės N60 (Orion Corporation, Suomija)</v>
          </cell>
          <cell r="E2790" t="str">
            <v>tabletė</v>
          </cell>
          <cell r="F2790">
            <v>25.61</v>
          </cell>
          <cell r="G2790">
            <v>5.48</v>
          </cell>
          <cell r="H2790">
            <v>8.0399999999999991</v>
          </cell>
          <cell r="I2790">
            <v>10.6</v>
          </cell>
          <cell r="J2790">
            <v>18.28</v>
          </cell>
          <cell r="K2790">
            <v>1005329</v>
          </cell>
          <cell r="L2790">
            <v>0</v>
          </cell>
        </row>
        <row r="2791">
          <cell r="A2791">
            <v>1003186</v>
          </cell>
          <cell r="B2791" t="str">
            <v>Topiramatas 100 mg geriamieji, kieti, paprasto atpalaidavimo, 200 mg</v>
          </cell>
          <cell r="C2791" t="str">
            <v>N03AX11</v>
          </cell>
          <cell r="D2791" t="str">
            <v>Topamax 200 mg plėvele dengtos tabletės N60 (Johnson &amp; Johnson, UAB, Lietuva)</v>
          </cell>
          <cell r="E2791" t="str">
            <v>tabletė</v>
          </cell>
          <cell r="F2791">
            <v>25.61</v>
          </cell>
          <cell r="G2791">
            <v>18.809999999999999</v>
          </cell>
          <cell r="H2791">
            <v>21.37</v>
          </cell>
          <cell r="I2791">
            <v>23.93</v>
          </cell>
          <cell r="J2791">
            <v>31.61</v>
          </cell>
          <cell r="K2791">
            <v>1003186</v>
          </cell>
          <cell r="L2791">
            <v>12.94</v>
          </cell>
        </row>
        <row r="2792">
          <cell r="A2792">
            <v>1057147</v>
          </cell>
          <cell r="B2792" t="str">
            <v>Topiramatas 100 mg geriamieji, kieti, paprasto atpalaidavimo, 25 mg</v>
          </cell>
          <cell r="C2792" t="str">
            <v>N03AX11</v>
          </cell>
          <cell r="D2792" t="str">
            <v>Topiramate ELVIM 25 mg plėvele dengtos tabletės N60 (SIA ELVIM, Latvija)</v>
          </cell>
          <cell r="E2792" t="str">
            <v>tabletė</v>
          </cell>
          <cell r="F2792">
            <v>4.8899999999999997</v>
          </cell>
          <cell r="G2792">
            <v>1.21</v>
          </cell>
          <cell r="H2792">
            <v>1.7</v>
          </cell>
          <cell r="I2792">
            <v>2.19</v>
          </cell>
          <cell r="J2792">
            <v>3.65</v>
          </cell>
          <cell r="K2792">
            <v>1057147</v>
          </cell>
          <cell r="L2792">
            <v>0</v>
          </cell>
        </row>
        <row r="2793">
          <cell r="A2793">
            <v>1057148</v>
          </cell>
          <cell r="B2793" t="str">
            <v>Topiramatas 100 mg geriamieji, kieti, paprasto atpalaidavimo, 50 mg</v>
          </cell>
          <cell r="C2793" t="str">
            <v>N03AX11</v>
          </cell>
          <cell r="D2793" t="str">
            <v>Topiramate ELVIM 50 mg plėvele dengtos tabletės N60 (SIA ELVIM, Latvija)</v>
          </cell>
          <cell r="E2793" t="str">
            <v>tabletė</v>
          </cell>
          <cell r="F2793">
            <v>7.32</v>
          </cell>
          <cell r="G2793">
            <v>1.93</v>
          </cell>
          <cell r="H2793">
            <v>2.66</v>
          </cell>
          <cell r="I2793">
            <v>3.39</v>
          </cell>
          <cell r="J2793">
            <v>5.59</v>
          </cell>
          <cell r="K2793">
            <v>1057148</v>
          </cell>
          <cell r="L2793">
            <v>0.1</v>
          </cell>
        </row>
        <row r="2794">
          <cell r="A2794">
            <v>1005327</v>
          </cell>
          <cell r="B2794" t="str">
            <v>Topiramatas 100 mg geriamieji, kieti, paprasto atpalaidavimo, 50 mg</v>
          </cell>
          <cell r="C2794" t="str">
            <v>N03AX11</v>
          </cell>
          <cell r="D2794" t="str">
            <v>Topiramat Orion 50 mg plėvele dengtos tabletės N60 (Orion Corporation, Suomija)</v>
          </cell>
          <cell r="E2794" t="str">
            <v>tabletė</v>
          </cell>
          <cell r="F2794">
            <v>7.32</v>
          </cell>
          <cell r="G2794">
            <v>2.79</v>
          </cell>
          <cell r="H2794">
            <v>3.52</v>
          </cell>
          <cell r="I2794">
            <v>4.25</v>
          </cell>
          <cell r="J2794">
            <v>6.45</v>
          </cell>
          <cell r="K2794">
            <v>1005327</v>
          </cell>
          <cell r="L2794">
            <v>0.96</v>
          </cell>
        </row>
        <row r="2795">
          <cell r="A2795">
            <v>1003192</v>
          </cell>
          <cell r="B2795" t="str">
            <v>Topiramatas 100 mg geriamieji, kieti, paprasto atpalaidavimo, 50 mg</v>
          </cell>
          <cell r="C2795" t="str">
            <v>N03AX11</v>
          </cell>
          <cell r="D2795" t="str">
            <v>Topamax 50 mg plėvele dengtos tabletės N60 (Johnson &amp; Johnson, UAB, Lietuva)</v>
          </cell>
          <cell r="E2795" t="str">
            <v>tabletė</v>
          </cell>
          <cell r="F2795">
            <v>7.32</v>
          </cell>
          <cell r="G2795">
            <v>12.05</v>
          </cell>
          <cell r="H2795">
            <v>12.78</v>
          </cell>
          <cell r="I2795">
            <v>13.51</v>
          </cell>
          <cell r="J2795">
            <v>15.71</v>
          </cell>
          <cell r="K2795">
            <v>1003192</v>
          </cell>
          <cell r="L2795">
            <v>10.220000000000001</v>
          </cell>
        </row>
        <row r="2796">
          <cell r="A2796">
            <v>1066346</v>
          </cell>
          <cell r="B2796" t="str">
            <v>Topotekanas 1 mg, injekciniai, paprasto atpalaidavimo</v>
          </cell>
          <cell r="C2796" t="str">
            <v>L01CE01</v>
          </cell>
          <cell r="D2796" t="str">
            <v>Topotecan Accord 1 mg/ml koncentratas infuziniam tirpalui 4 ml N1 (Accord Healthcare B.V., Nyderlandai)</v>
          </cell>
          <cell r="E2796" t="str">
            <v>flakonas</v>
          </cell>
          <cell r="F2796">
            <v>45.58</v>
          </cell>
          <cell r="G2796">
            <v>1.57</v>
          </cell>
          <cell r="H2796">
            <v>6.13</v>
          </cell>
          <cell r="I2796">
            <v>10.69</v>
          </cell>
          <cell r="J2796">
            <v>24.36</v>
          </cell>
          <cell r="K2796">
            <v>1066346</v>
          </cell>
          <cell r="L2796">
            <v>0</v>
          </cell>
        </row>
        <row r="2797">
          <cell r="A2797">
            <v>1058080</v>
          </cell>
          <cell r="B2797" t="str">
            <v>Topotekanas 1 mg, injekciniai, paprasto atpalaidavimo</v>
          </cell>
          <cell r="C2797" t="str">
            <v>L01CE01</v>
          </cell>
          <cell r="D2797" t="str">
            <v>Topotecan Accord 1 mg/ml koncentratas infuziniam tirpalui 1 ml N1 (Accord Healthcare B.V., Nyderlandai)</v>
          </cell>
          <cell r="E2797" t="str">
            <v>flakonas</v>
          </cell>
          <cell r="F2797">
            <v>12.59</v>
          </cell>
          <cell r="G2797">
            <v>3.15</v>
          </cell>
          <cell r="H2797">
            <v>4.41</v>
          </cell>
          <cell r="I2797">
            <v>5.67</v>
          </cell>
          <cell r="J2797">
            <v>9.44</v>
          </cell>
          <cell r="K2797">
            <v>1058080</v>
          </cell>
          <cell r="L2797">
            <v>0</v>
          </cell>
        </row>
        <row r="2798">
          <cell r="A2798">
            <v>1099104</v>
          </cell>
          <cell r="B2798" t="str">
            <v>Topotekanas 1 mg, injekciniai, paprasto atpalaidavimo</v>
          </cell>
          <cell r="C2798" t="str">
            <v>L01CE01</v>
          </cell>
          <cell r="D2798" t="str">
            <v>Topotecan Accord 1 mg/ml koncentratas infuziniam tirpalui 4 ml N1 (Niromed, UAB, Lietuva)</v>
          </cell>
          <cell r="E2798" t="str">
            <v>flakonas</v>
          </cell>
          <cell r="F2798">
            <v>45.58</v>
          </cell>
          <cell r="G2798">
            <v>66.3</v>
          </cell>
          <cell r="H2798">
            <v>70.86</v>
          </cell>
          <cell r="I2798">
            <v>75.42</v>
          </cell>
          <cell r="J2798">
            <v>89.09</v>
          </cell>
          <cell r="K2798">
            <v>1099104</v>
          </cell>
          <cell r="L2798">
            <v>60.43</v>
          </cell>
        </row>
        <row r="2799">
          <cell r="A2799">
            <v>1089002</v>
          </cell>
          <cell r="B2799" t="str">
            <v>Torazemidas 1 g, geriamieji, kieti, paprasto atpalaidavimo</v>
          </cell>
          <cell r="C2799" t="str">
            <v>C03CA04</v>
          </cell>
          <cell r="D2799" t="str">
            <v>Torasemid - 1 A Pharma 200 mg tabletės N100 (Lex ano, UAB, Lietuva)</v>
          </cell>
          <cell r="E2799" t="str">
            <v>tabletė</v>
          </cell>
          <cell r="F2799">
            <v>68.87</v>
          </cell>
          <cell r="G2799">
            <v>1.22</v>
          </cell>
          <cell r="H2799">
            <v>8.11</v>
          </cell>
          <cell r="I2799">
            <v>14.99</v>
          </cell>
          <cell r="J2799">
            <v>35.65</v>
          </cell>
          <cell r="K2799">
            <v>1089002</v>
          </cell>
          <cell r="L2799">
            <v>0</v>
          </cell>
        </row>
        <row r="2800">
          <cell r="A2800">
            <v>1089006</v>
          </cell>
          <cell r="B2800" t="str">
            <v>Torazemidas 1 g, geriamieji, kieti, paprasto atpalaidavimo</v>
          </cell>
          <cell r="C2800" t="str">
            <v>C03CA04</v>
          </cell>
          <cell r="D2800" t="str">
            <v>Torasemid - 1 A Pharma 100 mg tabletės N100 (Lex ano, UAB, Lietuva)</v>
          </cell>
          <cell r="E2800" t="str">
            <v>tabletė</v>
          </cell>
          <cell r="F2800">
            <v>32.049999999999997</v>
          </cell>
          <cell r="G2800">
            <v>5.34</v>
          </cell>
          <cell r="H2800">
            <v>8.5399999999999991</v>
          </cell>
          <cell r="I2800">
            <v>11.75</v>
          </cell>
          <cell r="J2800">
            <v>21.36</v>
          </cell>
          <cell r="K2800">
            <v>1089006</v>
          </cell>
          <cell r="L2800">
            <v>0</v>
          </cell>
        </row>
        <row r="2801">
          <cell r="A2801">
            <v>1016826</v>
          </cell>
          <cell r="B2801" t="str">
            <v>Torazemidas 1 g, geriamieji, kieti, paprasto atpalaidavimo</v>
          </cell>
          <cell r="C2801" t="str">
            <v>C03CA04</v>
          </cell>
          <cell r="D2801" t="str">
            <v>Torasemide HEXAL 50 mg tabletės N100 (Hexal AG, Vokietija)</v>
          </cell>
          <cell r="E2801" t="str">
            <v>tabletė</v>
          </cell>
          <cell r="F2801">
            <v>16.82</v>
          </cell>
          <cell r="G2801">
            <v>3.14</v>
          </cell>
          <cell r="H2801">
            <v>4.82</v>
          </cell>
          <cell r="I2801">
            <v>6.5</v>
          </cell>
          <cell r="J2801">
            <v>11.55</v>
          </cell>
          <cell r="K2801">
            <v>1016826</v>
          </cell>
          <cell r="L2801">
            <v>0</v>
          </cell>
        </row>
        <row r="2802">
          <cell r="A2802">
            <v>1004191</v>
          </cell>
          <cell r="B2802" t="str">
            <v>Torazemidas 1 g, geriamieji, kieti, paprasto atpalaidavimo</v>
          </cell>
          <cell r="C2802" t="str">
            <v>C03CA04</v>
          </cell>
          <cell r="D2802" t="str">
            <v>Torasemide HEXAL 200 mg tabletės N30 (Hexal AG, Vokietija)</v>
          </cell>
          <cell r="E2802" t="str">
            <v>tabletė</v>
          </cell>
          <cell r="F2802">
            <v>19.87</v>
          </cell>
          <cell r="G2802">
            <v>4.96</v>
          </cell>
          <cell r="H2802">
            <v>6.95</v>
          </cell>
          <cell r="I2802">
            <v>8.93</v>
          </cell>
          <cell r="J2802">
            <v>14.89</v>
          </cell>
          <cell r="K2802">
            <v>1004191</v>
          </cell>
          <cell r="L2802">
            <v>0</v>
          </cell>
        </row>
        <row r="2803">
          <cell r="A2803">
            <v>1004387</v>
          </cell>
          <cell r="B2803" t="str">
            <v>Torazemidas 1 g, geriamieji, kieti, paprasto atpalaidavimo</v>
          </cell>
          <cell r="C2803" t="str">
            <v>C03CA04</v>
          </cell>
          <cell r="D2803" t="str">
            <v>Trifas 200 mg tabletės N30 (Menarini International Operations Luxembourg S.A., Liuksemburgas)</v>
          </cell>
          <cell r="E2803" t="str">
            <v>tabletė</v>
          </cell>
          <cell r="F2803">
            <v>19.87</v>
          </cell>
          <cell r="G2803">
            <v>4.97</v>
          </cell>
          <cell r="H2803">
            <v>6.96</v>
          </cell>
          <cell r="I2803">
            <v>8.94</v>
          </cell>
          <cell r="J2803">
            <v>14.9</v>
          </cell>
          <cell r="K2803">
            <v>1004387</v>
          </cell>
          <cell r="L2803">
            <v>0</v>
          </cell>
        </row>
        <row r="2804">
          <cell r="A2804">
            <v>1073218</v>
          </cell>
          <cell r="B2804" t="str">
            <v>Torazemidas 1 g, geriamieji, kieti, paprasto atpalaidavimo</v>
          </cell>
          <cell r="C2804" t="str">
            <v>C03CA04</v>
          </cell>
          <cell r="D2804" t="str">
            <v>Torasemid HEXAL 200 mg tabletės N30 (Lex ano, UAB, Lietuva)</v>
          </cell>
          <cell r="E2804" t="str">
            <v>tabletė</v>
          </cell>
          <cell r="F2804">
            <v>19.87</v>
          </cell>
          <cell r="G2804">
            <v>4.97</v>
          </cell>
          <cell r="H2804">
            <v>6.96</v>
          </cell>
          <cell r="I2804">
            <v>8.94</v>
          </cell>
          <cell r="J2804">
            <v>14.9</v>
          </cell>
          <cell r="K2804">
            <v>1073218</v>
          </cell>
          <cell r="L2804">
            <v>0</v>
          </cell>
        </row>
        <row r="2805">
          <cell r="A2805">
            <v>1089004</v>
          </cell>
          <cell r="B2805" t="str">
            <v>Torazemidas 1 g, geriamieji, kieti, paprasto atpalaidavimo</v>
          </cell>
          <cell r="C2805" t="str">
            <v>C03CA04</v>
          </cell>
          <cell r="D2805" t="str">
            <v>Torasemid - 1 A Pharma 50 mg tabletės N100 (Lex ano, UAB, Lietuva)</v>
          </cell>
          <cell r="E2805" t="str">
            <v>tabletė</v>
          </cell>
          <cell r="F2805">
            <v>16.82</v>
          </cell>
          <cell r="G2805">
            <v>11.65</v>
          </cell>
          <cell r="H2805">
            <v>13.33</v>
          </cell>
          <cell r="I2805">
            <v>15.01</v>
          </cell>
          <cell r="J2805">
            <v>20.059999999999999</v>
          </cell>
          <cell r="K2805">
            <v>1089004</v>
          </cell>
          <cell r="L2805">
            <v>7.44</v>
          </cell>
        </row>
        <row r="2806">
          <cell r="A2806">
            <v>1004190</v>
          </cell>
          <cell r="B2806" t="str">
            <v>Torazemidas 1 g, geriamieji, kieti, paprasto atpalaidavimo</v>
          </cell>
          <cell r="C2806" t="str">
            <v>C03CA04</v>
          </cell>
          <cell r="D2806" t="str">
            <v>Torasemide HEXAL 100 mg tabletės N30 (Hexal AG, Vokietija)</v>
          </cell>
          <cell r="E2806" t="str">
            <v>tabletė</v>
          </cell>
          <cell r="F2806">
            <v>10.73</v>
          </cell>
          <cell r="G2806">
            <v>2.67</v>
          </cell>
          <cell r="H2806">
            <v>3.74</v>
          </cell>
          <cell r="I2806">
            <v>4.82</v>
          </cell>
          <cell r="J2806">
            <v>8.0299999999999994</v>
          </cell>
          <cell r="K2806">
            <v>1004190</v>
          </cell>
          <cell r="L2806">
            <v>0</v>
          </cell>
        </row>
        <row r="2807">
          <cell r="A2807">
            <v>1090857</v>
          </cell>
          <cell r="B2807" t="str">
            <v>Torazemidas 1 g, geriamieji, kieti, paprasto atpalaidavimo</v>
          </cell>
          <cell r="C2807" t="str">
            <v>C03CA04</v>
          </cell>
          <cell r="D2807" t="str">
            <v>Torasemide HEXAL 50 mg tabletės N30 (Lex ano, UAB, Lietuva)</v>
          </cell>
          <cell r="E2807" t="str">
            <v>tabletė</v>
          </cell>
          <cell r="F2807">
            <v>6.16</v>
          </cell>
          <cell r="G2807">
            <v>6.4</v>
          </cell>
          <cell r="H2807">
            <v>7.02</v>
          </cell>
          <cell r="I2807">
            <v>7.63</v>
          </cell>
          <cell r="J2807">
            <v>9.48</v>
          </cell>
          <cell r="K2807">
            <v>1090857</v>
          </cell>
          <cell r="L2807">
            <v>4.8600000000000003</v>
          </cell>
        </row>
        <row r="2808">
          <cell r="A2808">
            <v>1090859</v>
          </cell>
          <cell r="B2808" t="str">
            <v>Torazemidas 1 g, geriamieji, kieti, paprasto atpalaidavimo</v>
          </cell>
          <cell r="C2808" t="str">
            <v>C03CA04</v>
          </cell>
          <cell r="D2808" t="str">
            <v>Torasemide HEXAL 100 mg tabletės N30 (Lex ano, UAB, Lietuva)</v>
          </cell>
          <cell r="E2808" t="str">
            <v>tabletė</v>
          </cell>
          <cell r="F2808">
            <v>10.73</v>
          </cell>
          <cell r="G2808">
            <v>2.68</v>
          </cell>
          <cell r="H2808">
            <v>3.75</v>
          </cell>
          <cell r="I2808">
            <v>4.83</v>
          </cell>
          <cell r="J2808">
            <v>8.0399999999999991</v>
          </cell>
          <cell r="K2808">
            <v>1090859</v>
          </cell>
          <cell r="L2808">
            <v>0</v>
          </cell>
        </row>
        <row r="2809">
          <cell r="A2809">
            <v>1004189</v>
          </cell>
          <cell r="B2809" t="str">
            <v>Torazemidas 1 g, geriamieji, kieti, paprasto atpalaidavimo</v>
          </cell>
          <cell r="C2809" t="str">
            <v>C03CA04</v>
          </cell>
          <cell r="D2809" t="str">
            <v>Torasemide HEXAL 50 mg tabletės N30 (Hexal AG, Vokietija)</v>
          </cell>
          <cell r="E2809" t="str">
            <v>tabletė</v>
          </cell>
          <cell r="F2809">
            <v>6.16</v>
          </cell>
          <cell r="G2809">
            <v>1.53</v>
          </cell>
          <cell r="H2809">
            <v>2.15</v>
          </cell>
          <cell r="I2809">
            <v>2.76</v>
          </cell>
          <cell r="J2809">
            <v>4.6100000000000003</v>
          </cell>
          <cell r="K2809">
            <v>1004189</v>
          </cell>
          <cell r="L2809">
            <v>0</v>
          </cell>
        </row>
        <row r="2810">
          <cell r="A2810">
            <v>1103138</v>
          </cell>
          <cell r="B2810" t="str">
            <v>Torazemidas 100 mg, geriamieji, kieti, paprasto atpalaidavimo</v>
          </cell>
          <cell r="C2810" t="str">
            <v>C03CA04</v>
          </cell>
          <cell r="D2810" t="str">
            <v>Torasemide STADA 10 mg tabletės N30 (STADA Arzneimittel AG, Vokietija)</v>
          </cell>
          <cell r="E2810" t="str">
            <v>tabletė</v>
          </cell>
          <cell r="F2810">
            <v>3.84</v>
          </cell>
          <cell r="G2810">
            <v>0.21</v>
          </cell>
          <cell r="H2810">
            <v>0.59</v>
          </cell>
          <cell r="I2810">
            <v>0.98</v>
          </cell>
          <cell r="J2810">
            <v>2.13</v>
          </cell>
          <cell r="K2810">
            <v>1103138</v>
          </cell>
          <cell r="L2810">
            <v>0</v>
          </cell>
        </row>
        <row r="2811">
          <cell r="A2811">
            <v>1103424</v>
          </cell>
          <cell r="B2811" t="str">
            <v>Torazemidas 100 mg, geriamieji, kieti, paprasto atpalaidavimo</v>
          </cell>
          <cell r="C2811" t="str">
            <v>C03CA04</v>
          </cell>
          <cell r="D2811" t="str">
            <v>Torasemide Auxilia [Torasemide SANUS] 10 mg tabletės N30 (MB Sanus24, Lietuva)</v>
          </cell>
          <cell r="E2811" t="str">
            <v>tabletė</v>
          </cell>
          <cell r="F2811">
            <v>3.84</v>
          </cell>
          <cell r="G2811">
            <v>0.98</v>
          </cell>
          <cell r="H2811">
            <v>1.36</v>
          </cell>
          <cell r="I2811">
            <v>1.75</v>
          </cell>
          <cell r="J2811">
            <v>2.9</v>
          </cell>
          <cell r="K2811">
            <v>1103424</v>
          </cell>
          <cell r="L2811">
            <v>0.02</v>
          </cell>
        </row>
        <row r="2812">
          <cell r="A2812">
            <v>1103420</v>
          </cell>
          <cell r="B2812" t="str">
            <v>Torazemidas 100 mg, geriamieji, kieti, paprasto atpalaidavimo</v>
          </cell>
          <cell r="C2812" t="str">
            <v>C03CA04</v>
          </cell>
          <cell r="D2812" t="str">
            <v>Torasemide Auxilia [Torasemide SANUS] 5 mg tabletės N30 (MB Sanus24, Lietuva)</v>
          </cell>
          <cell r="E2812" t="str">
            <v>tabletė</v>
          </cell>
          <cell r="F2812">
            <v>2.71</v>
          </cell>
          <cell r="G2812">
            <v>0.7</v>
          </cell>
          <cell r="H2812">
            <v>0.97</v>
          </cell>
          <cell r="I2812">
            <v>1.24</v>
          </cell>
          <cell r="J2812">
            <v>2.0499999999999998</v>
          </cell>
          <cell r="K2812">
            <v>1103420</v>
          </cell>
          <cell r="L2812">
            <v>0.02</v>
          </cell>
        </row>
        <row r="2813">
          <cell r="A2813">
            <v>1089014</v>
          </cell>
          <cell r="B2813" t="str">
            <v>Torazemidas 100 mg, geriamieji, kieti, paprasto atpalaidavimo</v>
          </cell>
          <cell r="C2813" t="str">
            <v>C03CA04</v>
          </cell>
          <cell r="D2813" t="str">
            <v>Torasemid - 1 A Pharma 5 mg tabletės N100 (Lex ano, UAB, Lietuva)</v>
          </cell>
          <cell r="E2813" t="str">
            <v>tabletė</v>
          </cell>
          <cell r="F2813">
            <v>5.34</v>
          </cell>
          <cell r="G2813">
            <v>5.59</v>
          </cell>
          <cell r="H2813">
            <v>6.12</v>
          </cell>
          <cell r="I2813">
            <v>6.66</v>
          </cell>
          <cell r="J2813">
            <v>8.26</v>
          </cell>
          <cell r="K2813">
            <v>1089014</v>
          </cell>
          <cell r="L2813">
            <v>4.25</v>
          </cell>
        </row>
        <row r="2814">
          <cell r="A2814">
            <v>1093186</v>
          </cell>
          <cell r="B2814" t="str">
            <v>Torazemidas 100 mg, geriamieji, kieti, paprasto atpalaidavimo</v>
          </cell>
          <cell r="C2814" t="str">
            <v>C03CA04</v>
          </cell>
          <cell r="D2814" t="str">
            <v>Torasemid HEXAL 10 mg tabletės N30 (Lex ano, UAB, Lietuva)</v>
          </cell>
          <cell r="E2814" t="str">
            <v>tabletė</v>
          </cell>
          <cell r="F2814">
            <v>3.84</v>
          </cell>
          <cell r="G2814">
            <v>0.69</v>
          </cell>
          <cell r="H2814">
            <v>1.07</v>
          </cell>
          <cell r="I2814">
            <v>1.46</v>
          </cell>
          <cell r="J2814">
            <v>2.61</v>
          </cell>
          <cell r="K2814">
            <v>1093186</v>
          </cell>
          <cell r="L2814">
            <v>0</v>
          </cell>
        </row>
        <row r="2815">
          <cell r="A2815">
            <v>1093184</v>
          </cell>
          <cell r="B2815" t="str">
            <v>Torazemidas 100 mg, geriamieji, kieti, paprasto atpalaidavimo</v>
          </cell>
          <cell r="C2815" t="str">
            <v>C03CA04</v>
          </cell>
          <cell r="D2815" t="str">
            <v>Torasemid HEXAL 5 mg tabletės N30 (Lex ano, UAB, Lietuva)</v>
          </cell>
          <cell r="E2815" t="str">
            <v>tabletė</v>
          </cell>
          <cell r="F2815">
            <v>2.71</v>
          </cell>
          <cell r="G2815">
            <v>2.5499999999999998</v>
          </cell>
          <cell r="H2815">
            <v>2.82</v>
          </cell>
          <cell r="I2815">
            <v>3.09</v>
          </cell>
          <cell r="J2815">
            <v>3.9</v>
          </cell>
          <cell r="K2815">
            <v>1093184</v>
          </cell>
          <cell r="L2815">
            <v>1.87</v>
          </cell>
        </row>
        <row r="2816">
          <cell r="A2816">
            <v>1098201</v>
          </cell>
          <cell r="B2816" t="str">
            <v>Torazemidas 100 mg, geriamieji, kieti, paprasto atpalaidavimo</v>
          </cell>
          <cell r="C2816" t="str">
            <v>C03CA04</v>
          </cell>
          <cell r="D2816" t="str">
            <v>Torasemide Zentiva 10 mg tabletės N30 (Zentiva k.s., Čekija)</v>
          </cell>
          <cell r="E2816" t="str">
            <v>tabletė</v>
          </cell>
          <cell r="F2816">
            <v>3.84</v>
          </cell>
          <cell r="G2816">
            <v>0.87</v>
          </cell>
          <cell r="H2816">
            <v>1.25</v>
          </cell>
          <cell r="I2816">
            <v>1.64</v>
          </cell>
          <cell r="J2816">
            <v>2.79</v>
          </cell>
          <cell r="K2816">
            <v>1098201</v>
          </cell>
          <cell r="L2816">
            <v>0</v>
          </cell>
        </row>
        <row r="2817">
          <cell r="A2817">
            <v>1005583</v>
          </cell>
          <cell r="B2817" t="str">
            <v>Torazemidas 100 mg, geriamieji, kieti, paprasto atpalaidavimo</v>
          </cell>
          <cell r="C2817" t="str">
            <v>C03CA04</v>
          </cell>
          <cell r="D2817" t="str">
            <v>Toridium 10 mg tabletės N30 (Sandoz d.d., Slovėnija)</v>
          </cell>
          <cell r="E2817" t="str">
            <v>tabletė</v>
          </cell>
          <cell r="F2817">
            <v>3.84</v>
          </cell>
          <cell r="G2817">
            <v>0.9</v>
          </cell>
          <cell r="H2817">
            <v>1.28</v>
          </cell>
          <cell r="I2817">
            <v>1.67</v>
          </cell>
          <cell r="J2817">
            <v>2.82</v>
          </cell>
          <cell r="K2817">
            <v>1005583</v>
          </cell>
          <cell r="L2817">
            <v>0</v>
          </cell>
        </row>
        <row r="2818">
          <cell r="A2818">
            <v>1004526</v>
          </cell>
          <cell r="B2818" t="str">
            <v>Torazemidas 100 mg, geriamieji, kieti, paprasto atpalaidavimo</v>
          </cell>
          <cell r="C2818" t="str">
            <v>C03CA04</v>
          </cell>
          <cell r="D2818" t="str">
            <v>Torasemide Teva 10 mg tabletės N30 (Teva Pharma B.V., Nyderlandai)</v>
          </cell>
          <cell r="E2818" t="str">
            <v>tabletė</v>
          </cell>
          <cell r="F2818">
            <v>3.84</v>
          </cell>
          <cell r="G2818">
            <v>0.95</v>
          </cell>
          <cell r="H2818">
            <v>1.33</v>
          </cell>
          <cell r="I2818">
            <v>1.72</v>
          </cell>
          <cell r="J2818">
            <v>2.87</v>
          </cell>
          <cell r="K2818">
            <v>1004526</v>
          </cell>
          <cell r="L2818">
            <v>0</v>
          </cell>
        </row>
        <row r="2819">
          <cell r="A2819">
            <v>1003195</v>
          </cell>
          <cell r="B2819" t="str">
            <v>Torazemidas 100 mg, geriamieji, kieti, paprasto atpalaidavimo</v>
          </cell>
          <cell r="C2819" t="str">
            <v>C03CA04</v>
          </cell>
          <cell r="D2819" t="str">
            <v>Trifas 10 mg tabletės N30 (Menarini International Operations Luxembourg S.A., Liuksemburgas)</v>
          </cell>
          <cell r="E2819" t="str">
            <v>tabletė</v>
          </cell>
          <cell r="F2819">
            <v>3.84</v>
          </cell>
          <cell r="G2819">
            <v>0.96</v>
          </cell>
          <cell r="H2819">
            <v>1.34</v>
          </cell>
          <cell r="I2819">
            <v>1.73</v>
          </cell>
          <cell r="J2819">
            <v>2.88</v>
          </cell>
          <cell r="K2819">
            <v>1003195</v>
          </cell>
          <cell r="L2819">
            <v>0</v>
          </cell>
        </row>
        <row r="2820">
          <cell r="A2820">
            <v>1103135</v>
          </cell>
          <cell r="B2820" t="str">
            <v>Torazemidas 100 mg, geriamieji, kieti, paprasto atpalaidavimo</v>
          </cell>
          <cell r="C2820" t="str">
            <v>C03CA04</v>
          </cell>
          <cell r="D2820" t="str">
            <v>Torasemide STADA 5 mg tabletės N30 (STADA Arzneimittel AG, Vokietija)</v>
          </cell>
          <cell r="E2820" t="str">
            <v>tabletė</v>
          </cell>
          <cell r="F2820">
            <v>2.71</v>
          </cell>
          <cell r="G2820">
            <v>0.5</v>
          </cell>
          <cell r="H2820">
            <v>0.77</v>
          </cell>
          <cell r="I2820">
            <v>1.04</v>
          </cell>
          <cell r="J2820">
            <v>1.85</v>
          </cell>
          <cell r="K2820">
            <v>1103135</v>
          </cell>
          <cell r="L2820">
            <v>0</v>
          </cell>
        </row>
        <row r="2821">
          <cell r="A2821">
            <v>1004525</v>
          </cell>
          <cell r="B2821" t="str">
            <v>Torazemidas 100 mg, geriamieji, kieti, paprasto atpalaidavimo</v>
          </cell>
          <cell r="C2821" t="str">
            <v>C03CA04</v>
          </cell>
          <cell r="D2821" t="str">
            <v>Torasemide Teva 5 mg tabletės N30 (Teva Pharma B.V., Nyderlandai)</v>
          </cell>
          <cell r="E2821" t="str">
            <v>tabletė</v>
          </cell>
          <cell r="F2821">
            <v>2.71</v>
          </cell>
          <cell r="G2821">
            <v>0.68</v>
          </cell>
          <cell r="H2821">
            <v>0.95</v>
          </cell>
          <cell r="I2821">
            <v>1.22</v>
          </cell>
          <cell r="J2821">
            <v>2.0299999999999998</v>
          </cell>
          <cell r="K2821">
            <v>1004525</v>
          </cell>
          <cell r="L2821">
            <v>0</v>
          </cell>
        </row>
        <row r="2822">
          <cell r="A2822">
            <v>1098189</v>
          </cell>
          <cell r="B2822" t="str">
            <v>Torazemidas 100 mg, geriamieji, kieti, paprasto atpalaidavimo</v>
          </cell>
          <cell r="C2822" t="str">
            <v>C03CA04</v>
          </cell>
          <cell r="D2822" t="str">
            <v>Torasemide Zentiva 5 mg tabletės N30 (Zentiva k.s., Čekija)</v>
          </cell>
          <cell r="E2822" t="str">
            <v>tabletė</v>
          </cell>
          <cell r="F2822">
            <v>2.71</v>
          </cell>
          <cell r="G2822">
            <v>0.68</v>
          </cell>
          <cell r="H2822">
            <v>0.95</v>
          </cell>
          <cell r="I2822">
            <v>1.22</v>
          </cell>
          <cell r="J2822">
            <v>2.0299999999999998</v>
          </cell>
          <cell r="K2822">
            <v>1098189</v>
          </cell>
          <cell r="L2822">
            <v>0</v>
          </cell>
        </row>
        <row r="2823">
          <cell r="A2823">
            <v>1003196</v>
          </cell>
          <cell r="B2823" t="str">
            <v>Torazemidas 100 mg, injekciniai, paprasto atpalaidavimo</v>
          </cell>
          <cell r="C2823" t="str">
            <v>C03CA04</v>
          </cell>
          <cell r="D2823" t="str">
            <v>Trifas 20 mg/4 ml injekcinis tirpalas 4 ml N5 (Menarini International Operations Luxembourg S.A., Liuksemburgas)</v>
          </cell>
          <cell r="E2823" t="str">
            <v>ampulė</v>
          </cell>
          <cell r="F2823">
            <v>6.34</v>
          </cell>
          <cell r="G2823">
            <v>0.38</v>
          </cell>
          <cell r="H2823">
            <v>1.01</v>
          </cell>
          <cell r="I2823">
            <v>1.65</v>
          </cell>
          <cell r="J2823">
            <v>3.55</v>
          </cell>
          <cell r="K2823">
            <v>1003196</v>
          </cell>
          <cell r="L2823">
            <v>0</v>
          </cell>
        </row>
        <row r="2824">
          <cell r="A2824">
            <v>1096564</v>
          </cell>
          <cell r="B2824" t="str">
            <v>Tramadolis / Paracetamolis 1 g, geriamieji, kieti, paprasto atpalaidavimo</v>
          </cell>
          <cell r="C2824" t="str">
            <v>N02AJ13</v>
          </cell>
          <cell r="D2824" t="str">
            <v>Doreta 37,5 mg/325 mg plėvele dengtos tabletės N20 (Ideal Trade Links, UAB, Lietuva)</v>
          </cell>
          <cell r="E2824" t="str">
            <v>tabletė</v>
          </cell>
          <cell r="F2824">
            <v>2.4700000000000002</v>
          </cell>
          <cell r="G2824">
            <v>1.1100000000000001</v>
          </cell>
          <cell r="H2824">
            <v>1.36</v>
          </cell>
          <cell r="I2824">
            <v>1.6</v>
          </cell>
          <cell r="J2824">
            <v>2.34</v>
          </cell>
          <cell r="K2824">
            <v>1096564</v>
          </cell>
          <cell r="L2824">
            <v>0.49</v>
          </cell>
        </row>
        <row r="2825">
          <cell r="A2825">
            <v>1096568</v>
          </cell>
          <cell r="B2825" t="str">
            <v>Tramadolis / Paracetamolis 1 g, geriamieji, kieti, paprasto atpalaidavimo</v>
          </cell>
          <cell r="C2825" t="str">
            <v>N02AJ13</v>
          </cell>
          <cell r="D2825" t="str">
            <v>Doreta 75 mg/650 mg plėvele dengtos tabletės N20 (Ideal Trade Links, UAB, Lietuva)</v>
          </cell>
          <cell r="E2825" t="str">
            <v>tabletė</v>
          </cell>
          <cell r="F2825">
            <v>3.35</v>
          </cell>
          <cell r="G2825">
            <v>3.48</v>
          </cell>
          <cell r="H2825">
            <v>3.81</v>
          </cell>
          <cell r="I2825">
            <v>4.1500000000000004</v>
          </cell>
          <cell r="J2825">
            <v>5.15</v>
          </cell>
          <cell r="K2825">
            <v>1096568</v>
          </cell>
          <cell r="L2825">
            <v>2.64</v>
          </cell>
        </row>
        <row r="2826">
          <cell r="A2826">
            <v>1104050</v>
          </cell>
          <cell r="B2826" t="str">
            <v>Tramadolis / Paracetamolis 1 g, geriamieji, kieti, paprasto atpalaidavimo</v>
          </cell>
          <cell r="C2826" t="str">
            <v>N02AJ13</v>
          </cell>
          <cell r="D2826" t="str">
            <v>TRAMADOL/PARACETAMOL GENERIS 37,5 mg/325 mg plėvele dengtos tabletės N20 (Niromed, UAB, Lietuva)</v>
          </cell>
          <cell r="E2826" t="str">
            <v>tabletė</v>
          </cell>
          <cell r="F2826">
            <v>2.4700000000000002</v>
          </cell>
          <cell r="G2826">
            <v>2.11</v>
          </cell>
          <cell r="H2826">
            <v>2.36</v>
          </cell>
          <cell r="I2826">
            <v>2.6</v>
          </cell>
          <cell r="J2826">
            <v>3.34</v>
          </cell>
          <cell r="K2826">
            <v>1104050</v>
          </cell>
          <cell r="L2826">
            <v>1.49</v>
          </cell>
        </row>
        <row r="2827">
          <cell r="A2827">
            <v>1064778</v>
          </cell>
          <cell r="B2827" t="str">
            <v>Tramadolis / Paracetamolis 1 g, geriamieji, kieti, paprasto atpalaidavimo</v>
          </cell>
          <cell r="C2827" t="str">
            <v>N02AJ13</v>
          </cell>
          <cell r="D2827" t="str">
            <v>Doreta 75 mg/650 mg plėvele dengtos tabletės N30 (KRKA, d.d., Novo mesto, Slovėnija)</v>
          </cell>
          <cell r="E2827" t="str">
            <v>tabletė</v>
          </cell>
          <cell r="F2827">
            <v>4.2300000000000004</v>
          </cell>
          <cell r="G2827">
            <v>1.06</v>
          </cell>
          <cell r="H2827">
            <v>1.48</v>
          </cell>
          <cell r="I2827">
            <v>1.91</v>
          </cell>
          <cell r="J2827">
            <v>3.17</v>
          </cell>
          <cell r="K2827">
            <v>1064778</v>
          </cell>
          <cell r="L2827">
            <v>0</v>
          </cell>
        </row>
        <row r="2828">
          <cell r="A2828">
            <v>1104453</v>
          </cell>
          <cell r="B2828" t="str">
            <v>Tramadolis / Paracetamolis 1 g, geriamieji, kieti, paprasto atpalaidavimo</v>
          </cell>
          <cell r="C2828" t="str">
            <v>N02AJ13</v>
          </cell>
          <cell r="D2828" t="str">
            <v>Clanderon 75 mg/650 mg plėvele dengtos tabletės N20 (Niromed, UAB, Lietuva)</v>
          </cell>
          <cell r="E2828" t="str">
            <v>tabletė</v>
          </cell>
          <cell r="F2828">
            <v>3.35</v>
          </cell>
          <cell r="G2828">
            <v>0.84</v>
          </cell>
          <cell r="H2828">
            <v>1.17</v>
          </cell>
          <cell r="I2828">
            <v>1.51</v>
          </cell>
          <cell r="J2828">
            <v>2.5099999999999998</v>
          </cell>
          <cell r="K2828">
            <v>1104453</v>
          </cell>
          <cell r="L2828">
            <v>0</v>
          </cell>
        </row>
        <row r="2829">
          <cell r="A2829">
            <v>1038512</v>
          </cell>
          <cell r="B2829" t="str">
            <v>Tramadolis / Paracetamolis 1 g, geriamieji, kieti, paprasto atpalaidavimo</v>
          </cell>
          <cell r="C2829" t="str">
            <v>N02AJ13</v>
          </cell>
          <cell r="D2829" t="str">
            <v>Doreta 37,5 mg/325 mg plėvele dengtos tabletės N30 (KRKA, d.d., Novo mesto, Slovėnija)</v>
          </cell>
          <cell r="E2829" t="str">
            <v>tabletė</v>
          </cell>
          <cell r="F2829">
            <v>2.91</v>
          </cell>
          <cell r="G2829">
            <v>0.73</v>
          </cell>
          <cell r="H2829">
            <v>1.02</v>
          </cell>
          <cell r="I2829">
            <v>1.31</v>
          </cell>
          <cell r="J2829">
            <v>2.1800000000000002</v>
          </cell>
          <cell r="K2829">
            <v>1038512</v>
          </cell>
          <cell r="L2829">
            <v>0</v>
          </cell>
        </row>
        <row r="2830">
          <cell r="A2830">
            <v>1003587</v>
          </cell>
          <cell r="B2830" t="str">
            <v>Tramadolis 1 g, geriamieji, kieti, pailginto atpalaidavimo</v>
          </cell>
          <cell r="C2830" t="str">
            <v>N02AX02</v>
          </cell>
          <cell r="D2830" t="str">
            <v>Tramadolor ID 150 mg modifikuoto atpalaidavimo tabletės N50 (Sandoz d.d., Slovėnija)</v>
          </cell>
          <cell r="E2830" t="str">
            <v>tabletė</v>
          </cell>
          <cell r="F2830">
            <v>6.3</v>
          </cell>
          <cell r="G2830">
            <v>1.56</v>
          </cell>
          <cell r="H2830">
            <v>2.19</v>
          </cell>
          <cell r="I2830">
            <v>2.82</v>
          </cell>
          <cell r="J2830">
            <v>4.71</v>
          </cell>
          <cell r="K2830">
            <v>1003587</v>
          </cell>
          <cell r="L2830">
            <v>0</v>
          </cell>
        </row>
        <row r="2831">
          <cell r="A2831">
            <v>1003621</v>
          </cell>
          <cell r="B2831" t="str">
            <v>Tramadolis 1 g, geriamieji, kieti, pailginto atpalaidavimo</v>
          </cell>
          <cell r="C2831" t="str">
            <v>N02AX02</v>
          </cell>
          <cell r="D2831" t="str">
            <v>Tramadol Lannacher 200 mg pailginto atpalaidavimo tabletės N30 (G.L. Pharma GmbH, Austrija)</v>
          </cell>
          <cell r="E2831" t="str">
            <v>tabletė</v>
          </cell>
          <cell r="F2831">
            <v>5.35</v>
          </cell>
          <cell r="G2831">
            <v>1.34</v>
          </cell>
          <cell r="H2831">
            <v>1.87</v>
          </cell>
          <cell r="I2831">
            <v>2.41</v>
          </cell>
          <cell r="J2831">
            <v>4.01</v>
          </cell>
          <cell r="K2831">
            <v>1003621</v>
          </cell>
          <cell r="L2831">
            <v>0</v>
          </cell>
        </row>
        <row r="2832">
          <cell r="A2832">
            <v>1105215</v>
          </cell>
          <cell r="B2832" t="str">
            <v>Tramadolis 1 g, geriamieji, kieti, pailginto atpalaidavimo</v>
          </cell>
          <cell r="C2832" t="str">
            <v>N02AX02</v>
          </cell>
          <cell r="D2832" t="str">
            <v>Tramadol Aristo 200 mg pailginto atpalaidavimo tabletės N20 (Niromed, UAB, Lietuva)</v>
          </cell>
          <cell r="E2832" t="str">
            <v>tabletė</v>
          </cell>
          <cell r="F2832">
            <v>4.0999999999999996</v>
          </cell>
          <cell r="G2832">
            <v>5.89</v>
          </cell>
          <cell r="H2832">
            <v>6.3</v>
          </cell>
          <cell r="I2832">
            <v>6.71</v>
          </cell>
          <cell r="J2832">
            <v>7.94</v>
          </cell>
          <cell r="K2832">
            <v>1105215</v>
          </cell>
          <cell r="L2832">
            <v>4.8600000000000003</v>
          </cell>
        </row>
        <row r="2833">
          <cell r="A2833">
            <v>1003620</v>
          </cell>
          <cell r="B2833" t="str">
            <v>Tramadolis 1 g, geriamieji, kieti, pailginto atpalaidavimo</v>
          </cell>
          <cell r="C2833" t="str">
            <v>N02AX02</v>
          </cell>
          <cell r="D2833" t="str">
            <v>Tramadol Lannacher 150 mg pailginto atpalaidavimo tabletės N30 (G.L. Pharma GmbH, Austrija)</v>
          </cell>
          <cell r="E2833" t="str">
            <v>tabletė</v>
          </cell>
          <cell r="F2833">
            <v>4.41</v>
          </cell>
          <cell r="G2833">
            <v>1.0900000000000001</v>
          </cell>
          <cell r="H2833">
            <v>1.53</v>
          </cell>
          <cell r="I2833">
            <v>1.97</v>
          </cell>
          <cell r="J2833">
            <v>3.29</v>
          </cell>
          <cell r="K2833">
            <v>1003620</v>
          </cell>
          <cell r="L2833">
            <v>0</v>
          </cell>
        </row>
        <row r="2834">
          <cell r="A2834">
            <v>1002766</v>
          </cell>
          <cell r="B2834" t="str">
            <v>Tramadolis 1 g, geriamieji, kieti, pailginto atpalaidavimo</v>
          </cell>
          <cell r="C2834" t="str">
            <v>N02AX02</v>
          </cell>
          <cell r="D2834" t="str">
            <v>Tramadolor ID 100 mg modifikuoto atpalaidavimo tabletės N30 (Sandoz d.d., Slovėnija)</v>
          </cell>
          <cell r="E2834" t="str">
            <v>tabletė</v>
          </cell>
          <cell r="F2834">
            <v>3.47</v>
          </cell>
          <cell r="G2834">
            <v>0.85</v>
          </cell>
          <cell r="H2834">
            <v>1.2</v>
          </cell>
          <cell r="I2834">
            <v>1.54</v>
          </cell>
          <cell r="J2834">
            <v>2.58</v>
          </cell>
          <cell r="K2834">
            <v>1002766</v>
          </cell>
          <cell r="L2834">
            <v>0</v>
          </cell>
        </row>
        <row r="2835">
          <cell r="A2835">
            <v>1003194</v>
          </cell>
          <cell r="B2835" t="str">
            <v>Tramadolis 1 g, geriamieji, kieti, pailginto atpalaidavimo</v>
          </cell>
          <cell r="C2835" t="str">
            <v>N02AX02</v>
          </cell>
          <cell r="D2835" t="str">
            <v>Tramadol Krka 100 mg pailginto atpalaidavimo tabletės N30 (KRKA, d.d., Novo mesto, Slovėnija)</v>
          </cell>
          <cell r="E2835" t="str">
            <v>tabletė</v>
          </cell>
          <cell r="F2835">
            <v>3.47</v>
          </cell>
          <cell r="G2835">
            <v>0.87</v>
          </cell>
          <cell r="H2835">
            <v>1.22</v>
          </cell>
          <cell r="I2835">
            <v>1.56</v>
          </cell>
          <cell r="J2835">
            <v>2.6</v>
          </cell>
          <cell r="K2835">
            <v>1003194</v>
          </cell>
          <cell r="L2835">
            <v>0</v>
          </cell>
        </row>
        <row r="2836">
          <cell r="A2836">
            <v>1003585</v>
          </cell>
          <cell r="B2836" t="str">
            <v>Tramadolis 1 g, geriamieji, kieti, pailginto atpalaidavimo</v>
          </cell>
          <cell r="C2836" t="str">
            <v>N02AX02</v>
          </cell>
          <cell r="D2836" t="str">
            <v>Tramadol Lannacher 100 mg pailginto atpalaidavimo tabletės N30 (G.L. Pharma GmbH, Austrija)</v>
          </cell>
          <cell r="E2836" t="str">
            <v>tabletė</v>
          </cell>
          <cell r="F2836">
            <v>3.47</v>
          </cell>
          <cell r="G2836">
            <v>0.87</v>
          </cell>
          <cell r="H2836">
            <v>1.22</v>
          </cell>
          <cell r="I2836">
            <v>1.56</v>
          </cell>
          <cell r="J2836">
            <v>2.6</v>
          </cell>
          <cell r="K2836">
            <v>1003585</v>
          </cell>
          <cell r="L2836">
            <v>0</v>
          </cell>
        </row>
        <row r="2837">
          <cell r="A2837">
            <v>1001884</v>
          </cell>
          <cell r="B2837" t="str">
            <v>Tramadolis 1 g, geriamieji, kieti, paprasto atpalaidavimo</v>
          </cell>
          <cell r="C2837" t="str">
            <v>N02AX02</v>
          </cell>
          <cell r="D2837" t="str">
            <v>Tramadol Lannacher 50 mg plėvele dengtos tabletės N20 (G.L. Pharma GmbH, Austrija)</v>
          </cell>
          <cell r="E2837" t="str">
            <v>tabletė</v>
          </cell>
          <cell r="F2837">
            <v>2.42</v>
          </cell>
          <cell r="G2837">
            <v>0.6</v>
          </cell>
          <cell r="H2837">
            <v>0.84</v>
          </cell>
          <cell r="I2837">
            <v>1.08</v>
          </cell>
          <cell r="J2837">
            <v>1.81</v>
          </cell>
          <cell r="K2837">
            <v>1001884</v>
          </cell>
          <cell r="L2837">
            <v>0</v>
          </cell>
        </row>
        <row r="2838">
          <cell r="A2838">
            <v>1001886</v>
          </cell>
          <cell r="B2838" t="str">
            <v>Tramadolis 1 g, geriamieji, kieti, paprasto atpalaidavimo</v>
          </cell>
          <cell r="C2838" t="str">
            <v>N02AX02</v>
          </cell>
          <cell r="D2838" t="str">
            <v>Tramadol Krka 50 mg kietosios kapsulės N20 (KRKA, d.d., Novo mesto, Slovėnija)</v>
          </cell>
          <cell r="E2838" t="str">
            <v>Kapsulė</v>
          </cell>
          <cell r="F2838">
            <v>2.42</v>
          </cell>
          <cell r="G2838">
            <v>0.61</v>
          </cell>
          <cell r="H2838">
            <v>0.85</v>
          </cell>
          <cell r="I2838">
            <v>1.0900000000000001</v>
          </cell>
          <cell r="J2838">
            <v>1.82</v>
          </cell>
          <cell r="K2838">
            <v>1001886</v>
          </cell>
          <cell r="L2838">
            <v>0</v>
          </cell>
        </row>
        <row r="2839">
          <cell r="A2839">
            <v>1001882</v>
          </cell>
          <cell r="B2839" t="str">
            <v>Tramadolis 1 g, geriamieji, skysti</v>
          </cell>
          <cell r="C2839" t="str">
            <v>N02AX02</v>
          </cell>
          <cell r="D2839" t="str">
            <v>Tramadol Lannacher 100 mg/ml geriamieji lašai (tirpalas) 10 ml su lašintuvu N1 (G.L. Pharma GmbH, Austrija)</v>
          </cell>
          <cell r="E2839" t="str">
            <v>buteliukas</v>
          </cell>
          <cell r="F2839">
            <v>3.39</v>
          </cell>
          <cell r="G2839">
            <v>0.45</v>
          </cell>
          <cell r="H2839">
            <v>0.79</v>
          </cell>
          <cell r="I2839">
            <v>1.1299999999999999</v>
          </cell>
          <cell r="J2839">
            <v>2.14</v>
          </cell>
          <cell r="K2839">
            <v>1001882</v>
          </cell>
          <cell r="L2839">
            <v>0</v>
          </cell>
        </row>
        <row r="2840">
          <cell r="A2840">
            <v>1001880</v>
          </cell>
          <cell r="B2840" t="str">
            <v>Tramadolis 100 mg, injekciniai, paprasto atpalaidavimo</v>
          </cell>
          <cell r="C2840" t="str">
            <v>N02AX02</v>
          </cell>
          <cell r="D2840" t="str">
            <v>Tramadol Lannacher 100 mg/2 ml injekcinis tirpalas 2 ml N5 (G.L. Pharma GmbH, Austrija)</v>
          </cell>
          <cell r="E2840" t="str">
            <v>ampulė</v>
          </cell>
          <cell r="F2840">
            <v>2.35</v>
          </cell>
          <cell r="G2840">
            <v>0.59</v>
          </cell>
          <cell r="H2840">
            <v>0.82</v>
          </cell>
          <cell r="I2840">
            <v>1.06</v>
          </cell>
          <cell r="J2840">
            <v>1.76</v>
          </cell>
          <cell r="K2840">
            <v>1001880</v>
          </cell>
          <cell r="L2840">
            <v>0</v>
          </cell>
        </row>
        <row r="2841">
          <cell r="A2841">
            <v>1001885</v>
          </cell>
          <cell r="B2841" t="str">
            <v>Tramadolis 100 mg, injekciniai, paprasto atpalaidavimo</v>
          </cell>
          <cell r="C2841" t="str">
            <v>N02AX02</v>
          </cell>
          <cell r="D2841" t="str">
            <v>Tramadol Krka 100 mg/2 ml injekcinis tirpalas 2 ml, N5 (KRKA, d.d., Novo mesto, Slovėnija)</v>
          </cell>
          <cell r="E2841" t="str">
            <v>ampulė</v>
          </cell>
          <cell r="F2841">
            <v>2.35</v>
          </cell>
          <cell r="G2841">
            <v>0.59</v>
          </cell>
          <cell r="H2841">
            <v>0.82</v>
          </cell>
          <cell r="I2841">
            <v>1.06</v>
          </cell>
          <cell r="J2841">
            <v>1.76</v>
          </cell>
          <cell r="K2841">
            <v>1001885</v>
          </cell>
          <cell r="L2841">
            <v>0</v>
          </cell>
        </row>
        <row r="2842">
          <cell r="A2842">
            <v>1073775</v>
          </cell>
          <cell r="B2842" t="str">
            <v>Trametinibas 100 mg, geriamieji, kieti, paprasto atpalaidavimo</v>
          </cell>
          <cell r="C2842" t="str">
            <v>L01EE01</v>
          </cell>
          <cell r="D2842" t="str">
            <v>Mekinist 2 mg plėvele dengtos tabletės N30 (Novartis Europharm Ltd., Airija)</v>
          </cell>
          <cell r="E2842" t="str">
            <v>tabletė</v>
          </cell>
          <cell r="F2842">
            <v>3278.29</v>
          </cell>
          <cell r="G2842">
            <v>3643.17</v>
          </cell>
          <cell r="H2842">
            <v>3971</v>
          </cell>
          <cell r="I2842">
            <v>4298.83</v>
          </cell>
          <cell r="J2842">
            <v>5282.31</v>
          </cell>
          <cell r="K2842">
            <v>1073775</v>
          </cell>
          <cell r="L2842">
            <v>3637.3</v>
          </cell>
        </row>
        <row r="2843">
          <cell r="A2843">
            <v>1005468</v>
          </cell>
          <cell r="B2843" t="str">
            <v>Trandolaprilis 10 mg, geriamieji, kieti, paprasto atpalaidavimo</v>
          </cell>
          <cell r="C2843" t="str">
            <v>C09AA10</v>
          </cell>
          <cell r="D2843" t="str">
            <v>Gopten 4 mg kietosios kapsulės N28 (Viatris SIA, Latvija)</v>
          </cell>
          <cell r="E2843" t="str">
            <v>Kapsulė</v>
          </cell>
          <cell r="F2843">
            <v>4.2300000000000004</v>
          </cell>
          <cell r="G2843">
            <v>1.06</v>
          </cell>
          <cell r="H2843">
            <v>1.48</v>
          </cell>
          <cell r="I2843">
            <v>1.91</v>
          </cell>
          <cell r="J2843">
            <v>3.17</v>
          </cell>
          <cell r="K2843">
            <v>1005468</v>
          </cell>
          <cell r="L2843">
            <v>0</v>
          </cell>
        </row>
        <row r="2844">
          <cell r="A2844">
            <v>1096283</v>
          </cell>
          <cell r="B2844" t="str">
            <v>Trandolaprilis 10 mg, geriamieji, kieti, paprasto atpalaidavimo</v>
          </cell>
          <cell r="C2844" t="str">
            <v>C09AA10</v>
          </cell>
          <cell r="D2844" t="str">
            <v>TRANDOLAPRIL ARENA 2 mg kietosios kapsulės N30 (Niromed, UAB, Lietuva)</v>
          </cell>
          <cell r="E2844" t="str">
            <v>Kapsulė</v>
          </cell>
          <cell r="F2844">
            <v>3</v>
          </cell>
          <cell r="G2844">
            <v>5.94</v>
          </cell>
          <cell r="H2844">
            <v>6.24</v>
          </cell>
          <cell r="I2844">
            <v>6.54</v>
          </cell>
          <cell r="J2844">
            <v>7.44</v>
          </cell>
          <cell r="K2844">
            <v>1096283</v>
          </cell>
          <cell r="L2844">
            <v>5.19</v>
          </cell>
        </row>
        <row r="2845">
          <cell r="A2845">
            <v>1103981</v>
          </cell>
          <cell r="B2845" t="str">
            <v>Trandolaprilis 10 mg, geriamieji, kieti, paprasto atpalaidavimo</v>
          </cell>
          <cell r="C2845" t="str">
            <v>C09AA10</v>
          </cell>
          <cell r="D2845" t="str">
            <v>Gopten 2 mg kietosios kapsulės N28 (Niromed, UAB, Lietuva)</v>
          </cell>
          <cell r="E2845" t="str">
            <v>Kapsulė</v>
          </cell>
          <cell r="F2845">
            <v>2.91</v>
          </cell>
          <cell r="G2845">
            <v>7.07</v>
          </cell>
          <cell r="H2845">
            <v>7.36</v>
          </cell>
          <cell r="I2845">
            <v>7.65</v>
          </cell>
          <cell r="J2845">
            <v>8.52</v>
          </cell>
          <cell r="K2845">
            <v>1103981</v>
          </cell>
          <cell r="L2845">
            <v>6.34</v>
          </cell>
        </row>
        <row r="2846">
          <cell r="A2846">
            <v>1003713</v>
          </cell>
          <cell r="B2846" t="str">
            <v>Trandolaprilis 10 mg, geriamieji, kieti, paprasto atpalaidavimo</v>
          </cell>
          <cell r="C2846" t="str">
            <v>C09AA10</v>
          </cell>
          <cell r="D2846" t="str">
            <v>Gopten 2 mg kietosios kapsulės N28 (Viatris SIA, Latvija)</v>
          </cell>
          <cell r="E2846" t="str">
            <v>Kapsulė</v>
          </cell>
          <cell r="F2846">
            <v>2.91</v>
          </cell>
          <cell r="G2846">
            <v>0.73</v>
          </cell>
          <cell r="H2846">
            <v>1.02</v>
          </cell>
          <cell r="I2846">
            <v>1.31</v>
          </cell>
          <cell r="J2846">
            <v>2.1800000000000002</v>
          </cell>
          <cell r="K2846">
            <v>1003713</v>
          </cell>
          <cell r="L2846">
            <v>0</v>
          </cell>
        </row>
        <row r="2847">
          <cell r="A2847">
            <v>1103727</v>
          </cell>
          <cell r="B2847" t="str">
            <v>Trandolaprilis 10 mg, geriamieji, kieti, paprasto atpalaidavimo</v>
          </cell>
          <cell r="C2847" t="str">
            <v>C09AA10</v>
          </cell>
          <cell r="D2847" t="str">
            <v>Trandolapril Generis 4 mg kietosios kapsulės N56 (Niromed, UAB, Lietuva)</v>
          </cell>
          <cell r="E2847" t="str">
            <v>Kapsulė</v>
          </cell>
          <cell r="F2847">
            <v>6.87</v>
          </cell>
          <cell r="G2847">
            <v>2.59</v>
          </cell>
          <cell r="H2847">
            <v>3.28</v>
          </cell>
          <cell r="I2847">
            <v>3.96</v>
          </cell>
          <cell r="J2847">
            <v>6.02</v>
          </cell>
          <cell r="K2847">
            <v>1103727</v>
          </cell>
          <cell r="L2847">
            <v>0.87</v>
          </cell>
        </row>
        <row r="2848">
          <cell r="A2848">
            <v>1103728</v>
          </cell>
          <cell r="B2848" t="str">
            <v>Trandolaprilis 10 mg, geriamieji, kieti, paprasto atpalaidavimo</v>
          </cell>
          <cell r="C2848" t="str">
            <v>C09AA10</v>
          </cell>
          <cell r="D2848" t="str">
            <v>Trandolapril Generis 2 mg kietosios kapsulės N56 (Niromed, UAB, Lietuva)</v>
          </cell>
          <cell r="E2848" t="str">
            <v>Kapsulė</v>
          </cell>
          <cell r="F2848">
            <v>4.2300000000000004</v>
          </cell>
          <cell r="G2848">
            <v>4.18</v>
          </cell>
          <cell r="H2848">
            <v>4.5999999999999996</v>
          </cell>
          <cell r="I2848">
            <v>5.03</v>
          </cell>
          <cell r="J2848">
            <v>6.29</v>
          </cell>
          <cell r="K2848">
            <v>1103728</v>
          </cell>
          <cell r="L2848">
            <v>3.12</v>
          </cell>
        </row>
        <row r="2849">
          <cell r="A2849">
            <v>1096284</v>
          </cell>
          <cell r="B2849" t="str">
            <v>Trandolaprilis 10 mg, geriamieji, kieti, paprasto atpalaidavimo</v>
          </cell>
          <cell r="C2849" t="str">
            <v>C09AA10</v>
          </cell>
          <cell r="D2849" t="str">
            <v>TRANDOLAPRIL ARENA 4 mg kietosios kapsulės N30 (Niromed, UAB, Lietuva)</v>
          </cell>
          <cell r="E2849" t="str">
            <v>Kapsulė</v>
          </cell>
          <cell r="F2849">
            <v>4.42</v>
          </cell>
          <cell r="G2849">
            <v>5.57</v>
          </cell>
          <cell r="H2849">
            <v>6.01</v>
          </cell>
          <cell r="I2849">
            <v>6.45</v>
          </cell>
          <cell r="J2849">
            <v>7.78</v>
          </cell>
          <cell r="K2849">
            <v>1096284</v>
          </cell>
          <cell r="L2849">
            <v>4.46</v>
          </cell>
        </row>
        <row r="2850">
          <cell r="A2850">
            <v>1086874</v>
          </cell>
          <cell r="B2850" t="str">
            <v>Trastuzumabas 1 g, injekciniai, paprasto atpalaidavimo</v>
          </cell>
          <cell r="C2850" t="str">
            <v>L01FD01</v>
          </cell>
          <cell r="D2850" t="str">
            <v>Ogivri 150 mg milteliai infuzinio tirpalo koncentratui N1 (Biosimilar Collaborations Ireland Limited, Airija)</v>
          </cell>
          <cell r="E2850" t="str">
            <v>flakonas</v>
          </cell>
          <cell r="F2850">
            <v>37.26</v>
          </cell>
          <cell r="G2850">
            <v>1.08</v>
          </cell>
          <cell r="H2850">
            <v>4.8099999999999996</v>
          </cell>
          <cell r="I2850">
            <v>8.5299999999999994</v>
          </cell>
          <cell r="J2850">
            <v>19.71</v>
          </cell>
          <cell r="K2850">
            <v>1086874</v>
          </cell>
          <cell r="L2850">
            <v>0</v>
          </cell>
        </row>
        <row r="2851">
          <cell r="A2851">
            <v>1092832</v>
          </cell>
          <cell r="B2851" t="str">
            <v>Trastuzumabas 1 g, injekciniai, paprasto atpalaidavimo</v>
          </cell>
          <cell r="C2851" t="str">
            <v>L01FD01</v>
          </cell>
          <cell r="D2851" t="str">
            <v>Zercepac 420 mg milteliai infuzinio tirpalo koncentratui N1 (Accord Healthcare S.L.U., Ispanija)</v>
          </cell>
          <cell r="E2851" t="str">
            <v>flakonas</v>
          </cell>
          <cell r="F2851">
            <v>107.82</v>
          </cell>
          <cell r="G2851">
            <v>88.79</v>
          </cell>
          <cell r="H2851">
            <v>99.57</v>
          </cell>
          <cell r="I2851">
            <v>110.35</v>
          </cell>
          <cell r="J2851">
            <v>142.69999999999999</v>
          </cell>
          <cell r="K2851">
            <v>1092832</v>
          </cell>
          <cell r="L2851">
            <v>82.92</v>
          </cell>
        </row>
        <row r="2852">
          <cell r="A2852">
            <v>1090867</v>
          </cell>
          <cell r="B2852" t="str">
            <v>Trastuzumabas 1 g, injekciniai, paprasto atpalaidavimo</v>
          </cell>
          <cell r="C2852" t="str">
            <v>L01FD01</v>
          </cell>
          <cell r="D2852" t="str">
            <v>Zercepac 150 mg milteliai infuzinio tirpalo koncentratui N1 (Accord Healthcare S.L.U., Ispanija)</v>
          </cell>
          <cell r="E2852" t="str">
            <v>flakonas</v>
          </cell>
          <cell r="F2852">
            <v>37.26</v>
          </cell>
          <cell r="G2852">
            <v>34.54</v>
          </cell>
          <cell r="H2852">
            <v>38.270000000000003</v>
          </cell>
          <cell r="I2852">
            <v>41.99</v>
          </cell>
          <cell r="J2852">
            <v>53.17</v>
          </cell>
          <cell r="K2852">
            <v>1090867</v>
          </cell>
          <cell r="L2852">
            <v>28.67</v>
          </cell>
        </row>
        <row r="2853">
          <cell r="A2853">
            <v>1084498</v>
          </cell>
          <cell r="B2853" t="str">
            <v>Trastuzumabas 1 g, injekciniai, paprasto atpalaidavimo</v>
          </cell>
          <cell r="C2853" t="str">
            <v>L01FD01</v>
          </cell>
          <cell r="D2853" t="str">
            <v>Ontruzant 150 mg milteliai infuzinio tirpalo koncentratui N1 (Samsung Bioepis NL B.V., Nyderlandai)</v>
          </cell>
          <cell r="E2853" t="str">
            <v>flakonas</v>
          </cell>
          <cell r="F2853">
            <v>37.26</v>
          </cell>
          <cell r="G2853">
            <v>11.59</v>
          </cell>
          <cell r="H2853">
            <v>15.32</v>
          </cell>
          <cell r="I2853">
            <v>19.04</v>
          </cell>
          <cell r="J2853">
            <v>30.22</v>
          </cell>
          <cell r="K2853">
            <v>1084498</v>
          </cell>
          <cell r="L2853">
            <v>5.72</v>
          </cell>
        </row>
        <row r="2854">
          <cell r="A2854">
            <v>1086088</v>
          </cell>
          <cell r="B2854" t="str">
            <v>Trastuzumabas 1 g, injekciniai, paprasto atpalaidavimo</v>
          </cell>
          <cell r="C2854" t="str">
            <v>L01FD01</v>
          </cell>
          <cell r="D2854" t="str">
            <v>Trazimera 150 mg milteliai infuzinio tirpalo koncentratui N1 (Pfizer Europe MA EEIG, Belgija)</v>
          </cell>
          <cell r="E2854" t="str">
            <v>flakonas</v>
          </cell>
          <cell r="F2854">
            <v>37.26</v>
          </cell>
          <cell r="G2854">
            <v>37.11</v>
          </cell>
          <cell r="H2854">
            <v>40.840000000000003</v>
          </cell>
          <cell r="I2854">
            <v>44.56</v>
          </cell>
          <cell r="J2854">
            <v>55.74</v>
          </cell>
          <cell r="K2854">
            <v>1086088</v>
          </cell>
          <cell r="L2854">
            <v>31.24</v>
          </cell>
        </row>
        <row r="2855">
          <cell r="A2855">
            <v>1092422</v>
          </cell>
          <cell r="B2855" t="str">
            <v>Trastuzumabas 1 g, injekciniai, paprasto atpalaidavimo</v>
          </cell>
          <cell r="C2855" t="str">
            <v>L01FD01</v>
          </cell>
          <cell r="D2855" t="str">
            <v>Zercepac 60 mg milteliai infuzinio tirpalo koncentratui N1 (Accord Healthcare S.L.U., Ispanija)</v>
          </cell>
          <cell r="E2855" t="str">
            <v>flakonas</v>
          </cell>
          <cell r="F2855">
            <v>15.86</v>
          </cell>
          <cell r="G2855">
            <v>15.13</v>
          </cell>
          <cell r="H2855">
            <v>16.72</v>
          </cell>
          <cell r="I2855">
            <v>18.3</v>
          </cell>
          <cell r="J2855">
            <v>23.06</v>
          </cell>
          <cell r="K2855">
            <v>1092422</v>
          </cell>
          <cell r="L2855">
            <v>11.16</v>
          </cell>
        </row>
        <row r="2856">
          <cell r="A2856">
            <v>1104395</v>
          </cell>
          <cell r="B2856" t="str">
            <v>Trastuzumabas 1 g, injekciniai, paprasto atpalaidavimo</v>
          </cell>
          <cell r="C2856" t="str">
            <v>L01FD01</v>
          </cell>
          <cell r="D2856" t="str">
            <v>Dazublys 150 mg milteliai infuzinio tirpalo koncentratui N1 (CuraTeQ Biologics (Malta) Limited, Malta)</v>
          </cell>
          <cell r="E2856" t="str">
            <v>flakonas</v>
          </cell>
          <cell r="F2856">
            <v>37.26</v>
          </cell>
          <cell r="G2856">
            <v>243.02</v>
          </cell>
          <cell r="H2856">
            <v>246.75</v>
          </cell>
          <cell r="I2856">
            <v>250.47</v>
          </cell>
          <cell r="J2856">
            <v>261.64999999999998</v>
          </cell>
          <cell r="K2856">
            <v>1104395</v>
          </cell>
          <cell r="L2856">
            <v>237.15</v>
          </cell>
        </row>
        <row r="2857">
          <cell r="A2857">
            <v>1085085</v>
          </cell>
          <cell r="B2857" t="str">
            <v>Trastuzumabas 1 g, injekciniai, paprasto atpalaidavimo</v>
          </cell>
          <cell r="C2857" t="str">
            <v>L01FD01</v>
          </cell>
          <cell r="D2857" t="str">
            <v>Herzuma 150 mg milteliai infuzinio tirpalo koncentratui N1 (Celltrion Healthcare Hungary Kft., Vengrija)</v>
          </cell>
          <cell r="E2857" t="str">
            <v>flakonas</v>
          </cell>
          <cell r="F2857">
            <v>37.26</v>
          </cell>
          <cell r="G2857">
            <v>456.52</v>
          </cell>
          <cell r="H2857">
            <v>460.25</v>
          </cell>
          <cell r="I2857">
            <v>463.97</v>
          </cell>
          <cell r="J2857">
            <v>475.15</v>
          </cell>
          <cell r="K2857">
            <v>1085085</v>
          </cell>
          <cell r="L2857">
            <v>450.65</v>
          </cell>
        </row>
        <row r="2858">
          <cell r="A2858">
            <v>1091764</v>
          </cell>
          <cell r="B2858" t="str">
            <v>Trastuzumabas derukstekanas 1 g, injekciniai, paprasto atpalaidavimo</v>
          </cell>
          <cell r="C2858" t="str">
            <v>L01FD04</v>
          </cell>
          <cell r="D2858" t="str">
            <v>Enhertu 100 mg milteliai infuzinio tirpalo koncentratui N1 (Daiichi Sankyo Europe GmbH, Vokietija)</v>
          </cell>
          <cell r="E2858" t="str">
            <v>flakonas</v>
          </cell>
          <cell r="F2858">
            <v>1326.06</v>
          </cell>
          <cell r="G2858">
            <v>375.22</v>
          </cell>
          <cell r="H2858">
            <v>507.83</v>
          </cell>
          <cell r="I2858">
            <v>640.42999999999995</v>
          </cell>
          <cell r="J2858">
            <v>1038.25</v>
          </cell>
          <cell r="K2858">
            <v>1091764</v>
          </cell>
          <cell r="L2858">
            <v>369.35</v>
          </cell>
        </row>
        <row r="2859">
          <cell r="A2859">
            <v>1072123</v>
          </cell>
          <cell r="B2859" t="str">
            <v>Trastuzumabas emtansinas 100 mg, injekciniai, paprasto atpalaidavimo, 100 mg</v>
          </cell>
          <cell r="C2859" t="str">
            <v>L01FD03</v>
          </cell>
          <cell r="D2859" t="str">
            <v>Kadcyla 100 mg milteliai infuzinio tirpalo koncentratui N1 (Roche Registration GmbH, Vokietija)</v>
          </cell>
          <cell r="E2859" t="str">
            <v>flakonas</v>
          </cell>
          <cell r="F2859">
            <v>1202.83</v>
          </cell>
          <cell r="G2859">
            <v>407.82</v>
          </cell>
          <cell r="H2859">
            <v>528.1</v>
          </cell>
          <cell r="I2859">
            <v>648.39</v>
          </cell>
          <cell r="J2859">
            <v>1009.23</v>
          </cell>
          <cell r="K2859">
            <v>1072123</v>
          </cell>
          <cell r="L2859">
            <v>401.95</v>
          </cell>
        </row>
        <row r="2860">
          <cell r="A2860">
            <v>1072124</v>
          </cell>
          <cell r="B2860" t="str">
            <v>Trastuzumabas emtansinas 100 mg, injekciniai, paprasto atpalaidavimo, 160 mg</v>
          </cell>
          <cell r="C2860" t="str">
            <v>L01FD03</v>
          </cell>
          <cell r="D2860" t="str">
            <v>Kadcyla 160 mg milteliai infuzinio tirpalo koncentratui N1 (Roche Registration GmbH, Vokietija)</v>
          </cell>
          <cell r="E2860" t="str">
            <v>flakonas</v>
          </cell>
          <cell r="F2860">
            <v>1916.3</v>
          </cell>
          <cell r="G2860">
            <v>647.13</v>
          </cell>
          <cell r="H2860">
            <v>838.76</v>
          </cell>
          <cell r="I2860">
            <v>1030.3900000000001</v>
          </cell>
          <cell r="J2860">
            <v>1605.28</v>
          </cell>
          <cell r="K2860">
            <v>1072124</v>
          </cell>
          <cell r="L2860">
            <v>641.26</v>
          </cell>
        </row>
        <row r="2861">
          <cell r="A2861">
            <v>1095283</v>
          </cell>
          <cell r="B2861" t="str">
            <v>Travoprostas /  Timololis 10 mg, akių lašai</v>
          </cell>
          <cell r="C2861" t="str">
            <v>S01ED51</v>
          </cell>
          <cell r="D2861" t="str">
            <v>Travoprost/Timolol ELVIM 40 µg/5 mg/ml akių lašai (tirpalas) 2,5 ml (su lašintuvu) N1 (SIA ELVIM, Latvija)</v>
          </cell>
          <cell r="E2861" t="str">
            <v>buteliukas</v>
          </cell>
          <cell r="F2861">
            <v>4.66</v>
          </cell>
          <cell r="G2861">
            <v>1.1299999999999999</v>
          </cell>
          <cell r="H2861">
            <v>1.6</v>
          </cell>
          <cell r="I2861">
            <v>2.06</v>
          </cell>
          <cell r="J2861">
            <v>3.46</v>
          </cell>
          <cell r="K2861">
            <v>1095283</v>
          </cell>
          <cell r="L2861">
            <v>0</v>
          </cell>
        </row>
        <row r="2862">
          <cell r="A2862">
            <v>1083785</v>
          </cell>
          <cell r="B2862" t="str">
            <v>Travoprostas /  Timololis 10 mg, akių lašai</v>
          </cell>
          <cell r="C2862" t="str">
            <v>S01ED51</v>
          </cell>
          <cell r="D2862" t="str">
            <v>Travoprost/Timolol Viatris [Travoprost/Timolol Mylan] 40 µg/5 mg/ml akių lašai (tirpalas) 2,5 ml N1 (Viatris Limited, Airija)</v>
          </cell>
          <cell r="E2862" t="str">
            <v>buteliukas</v>
          </cell>
          <cell r="F2862">
            <v>4.66</v>
          </cell>
          <cell r="G2862">
            <v>1.49</v>
          </cell>
          <cell r="H2862">
            <v>1.96</v>
          </cell>
          <cell r="I2862">
            <v>2.42</v>
          </cell>
          <cell r="J2862">
            <v>3.82</v>
          </cell>
          <cell r="K2862">
            <v>1083785</v>
          </cell>
          <cell r="L2862">
            <v>0</v>
          </cell>
        </row>
        <row r="2863">
          <cell r="A2863">
            <v>1079985</v>
          </cell>
          <cell r="B2863" t="str">
            <v>Travoprostas /  Timololis 10 mg, akių lašai</v>
          </cell>
          <cell r="C2863" t="str">
            <v>S01ED51</v>
          </cell>
          <cell r="D2863" t="str">
            <v>DuoTrav 40 µg/5 mg/ml akių lašai (tirpalas) 2,5 ml N1 (LDPE) (Novartis Europharm Ltd., Airija)</v>
          </cell>
          <cell r="E2863" t="str">
            <v>buteliukas</v>
          </cell>
          <cell r="F2863">
            <v>4.66</v>
          </cell>
          <cell r="G2863">
            <v>1.54</v>
          </cell>
          <cell r="H2863">
            <v>2.0099999999999998</v>
          </cell>
          <cell r="I2863">
            <v>2.4700000000000002</v>
          </cell>
          <cell r="J2863">
            <v>3.87</v>
          </cell>
          <cell r="K2863">
            <v>1079985</v>
          </cell>
          <cell r="L2863">
            <v>0</v>
          </cell>
        </row>
        <row r="2864">
          <cell r="A2864">
            <v>1076196</v>
          </cell>
          <cell r="B2864" t="str">
            <v>Travoprostas 100 mcg, akių lašai</v>
          </cell>
          <cell r="C2864" t="str">
            <v>S01EE04</v>
          </cell>
          <cell r="D2864" t="str">
            <v>Travatan 40 µg/ml akių lašai (tirpalas) 2,5 ml N1 (LDPE) (Novartis Europharm Ltd., Airija)</v>
          </cell>
          <cell r="E2864" t="str">
            <v>buteliukas</v>
          </cell>
          <cell r="F2864">
            <v>4.28</v>
          </cell>
          <cell r="G2864">
            <v>0.56000000000000005</v>
          </cell>
          <cell r="H2864">
            <v>0.99</v>
          </cell>
          <cell r="I2864">
            <v>1.42</v>
          </cell>
          <cell r="J2864">
            <v>2.7</v>
          </cell>
          <cell r="K2864">
            <v>1076196</v>
          </cell>
          <cell r="L2864">
            <v>0</v>
          </cell>
        </row>
        <row r="2865">
          <cell r="A2865">
            <v>1105891</v>
          </cell>
          <cell r="B2865" t="str">
            <v>Travoprostas 100 mcg, akių lašai</v>
          </cell>
          <cell r="C2865" t="str">
            <v>S01EE04</v>
          </cell>
          <cell r="D2865" t="str">
            <v>Travoprost Zentiva 40 µg/ml akių lašai (tirpalas) 2,5 ml N1 (Niromed, UAB, Lietuva)</v>
          </cell>
          <cell r="E2865" t="str">
            <v>buteliukas</v>
          </cell>
          <cell r="F2865">
            <v>4.28</v>
          </cell>
          <cell r="G2865">
            <v>8.86</v>
          </cell>
          <cell r="H2865">
            <v>9.2899999999999991</v>
          </cell>
          <cell r="I2865">
            <v>9.7200000000000006</v>
          </cell>
          <cell r="J2865">
            <v>11</v>
          </cell>
          <cell r="K2865">
            <v>1105891</v>
          </cell>
          <cell r="L2865">
            <v>7.79</v>
          </cell>
        </row>
        <row r="2866">
          <cell r="A2866">
            <v>1092355</v>
          </cell>
          <cell r="B2866" t="str">
            <v>Travoprostas 100 mcg, akių lašai</v>
          </cell>
          <cell r="C2866" t="str">
            <v>S01EE04</v>
          </cell>
          <cell r="D2866" t="str">
            <v>Travoprost ELVIM 40 µg/ml akių lašai (tirpalas) 2,5 ml N1 (SIA ELVIM, Latvija)</v>
          </cell>
          <cell r="E2866" t="str">
            <v>buteliukas</v>
          </cell>
          <cell r="F2866">
            <v>4.28</v>
          </cell>
          <cell r="G2866">
            <v>1.32</v>
          </cell>
          <cell r="H2866">
            <v>1.75</v>
          </cell>
          <cell r="I2866">
            <v>2.1800000000000002</v>
          </cell>
          <cell r="J2866">
            <v>3.46</v>
          </cell>
          <cell r="K2866">
            <v>1092355</v>
          </cell>
          <cell r="L2866">
            <v>0.25</v>
          </cell>
        </row>
        <row r="2867">
          <cell r="A2867">
            <v>1092046</v>
          </cell>
          <cell r="B2867" t="str">
            <v>Treprostinilis 1 mg, injekciniai, paprasto atpalaidavimo</v>
          </cell>
          <cell r="C2867" t="str">
            <v>B01AC21</v>
          </cell>
          <cell r="D2867" t="str">
            <v>Tresuvi 10 mg/ml infuzinis tirpalas 10 ml N1 (OrPha-Devel Handels und Vertriebs GmbH, Austrija)</v>
          </cell>
          <cell r="E2867" t="str">
            <v>flakonas</v>
          </cell>
          <cell r="F2867">
            <v>2218.9299999999998</v>
          </cell>
          <cell r="G2867">
            <v>1.52</v>
          </cell>
          <cell r="H2867">
            <v>223.41</v>
          </cell>
          <cell r="I2867">
            <v>445.31</v>
          </cell>
          <cell r="J2867">
            <v>1110.98</v>
          </cell>
          <cell r="K2867">
            <v>1092046</v>
          </cell>
          <cell r="L2867">
            <v>0</v>
          </cell>
        </row>
        <row r="2868">
          <cell r="A2868">
            <v>1091238</v>
          </cell>
          <cell r="B2868" t="str">
            <v>Treprostinilis 1 mg, injekciniai, paprasto atpalaidavimo</v>
          </cell>
          <cell r="C2868" t="str">
            <v>B01AC21</v>
          </cell>
          <cell r="D2868" t="str">
            <v>Treprostinil Tillomed [Treprostinil Zentiva] 10 mg/ml infuzinis tirpalas 20 ml N1 (Tillomed Malta Limited, Malta)</v>
          </cell>
          <cell r="E2868" t="str">
            <v>flakonas</v>
          </cell>
          <cell r="F2868">
            <v>4416.59</v>
          </cell>
          <cell r="G2868">
            <v>5.43</v>
          </cell>
          <cell r="H2868">
            <v>447.09</v>
          </cell>
          <cell r="I2868">
            <v>888.75</v>
          </cell>
          <cell r="J2868">
            <v>2213.7199999999998</v>
          </cell>
          <cell r="K2868">
            <v>1091238</v>
          </cell>
          <cell r="L2868">
            <v>0</v>
          </cell>
        </row>
        <row r="2869">
          <cell r="A2869">
            <v>1020209</v>
          </cell>
          <cell r="B2869" t="str">
            <v>Treprostinilis 1 mg, injekciniai, paprasto atpalaidavimo</v>
          </cell>
          <cell r="C2869" t="str">
            <v>B01AC21</v>
          </cell>
          <cell r="D2869" t="str">
            <v>REMODULIN 10 mg/ml infuzinis tirpalas 20 ml N1 (Ferrer Internacional, S.A., Ispanija)</v>
          </cell>
          <cell r="E2869" t="str">
            <v>buteliukas</v>
          </cell>
          <cell r="F2869">
            <v>4416.59</v>
          </cell>
          <cell r="G2869">
            <v>1064.54</v>
          </cell>
          <cell r="H2869">
            <v>1506.2</v>
          </cell>
          <cell r="I2869">
            <v>1947.86</v>
          </cell>
          <cell r="J2869">
            <v>3272.83</v>
          </cell>
          <cell r="K2869">
            <v>1020209</v>
          </cell>
          <cell r="L2869">
            <v>1058.67</v>
          </cell>
        </row>
        <row r="2870">
          <cell r="A2870">
            <v>1020208</v>
          </cell>
          <cell r="B2870" t="str">
            <v>Treprostinilis 1 mg, injekciniai, paprasto atpalaidavimo</v>
          </cell>
          <cell r="C2870" t="str">
            <v>B01AC21</v>
          </cell>
          <cell r="D2870" t="str">
            <v>REMODULIN 5 mg/ml infuzinis tirpalas 20 ml N1 (Ferrer Internacional, S.A., Ispanija)</v>
          </cell>
          <cell r="E2870" t="str">
            <v>buteliukas</v>
          </cell>
          <cell r="F2870">
            <v>2218.9299999999998</v>
          </cell>
          <cell r="G2870">
            <v>535.21</v>
          </cell>
          <cell r="H2870">
            <v>757.1</v>
          </cell>
          <cell r="I2870">
            <v>979</v>
          </cell>
          <cell r="J2870">
            <v>1644.67</v>
          </cell>
          <cell r="K2870">
            <v>1020208</v>
          </cell>
          <cell r="L2870">
            <v>529.34</v>
          </cell>
        </row>
        <row r="2871">
          <cell r="A2871">
            <v>1020207</v>
          </cell>
          <cell r="B2871" t="str">
            <v>Treprostinilis 1 mg, injekciniai, paprasto atpalaidavimo</v>
          </cell>
          <cell r="C2871" t="str">
            <v>B01AC21</v>
          </cell>
          <cell r="D2871" t="str">
            <v>REMODULIN 2,5 mg/ml infuzinis tirpalas 20 ml N1 (Ferrer Internacional, S.A., Ispanija)</v>
          </cell>
          <cell r="E2871" t="str">
            <v>buteliukas</v>
          </cell>
          <cell r="F2871">
            <v>1120.1099999999999</v>
          </cell>
          <cell r="G2871">
            <v>270.52999999999997</v>
          </cell>
          <cell r="H2871">
            <v>382.54</v>
          </cell>
          <cell r="I2871">
            <v>494.55</v>
          </cell>
          <cell r="J2871">
            <v>830.58</v>
          </cell>
          <cell r="K2871">
            <v>1020207</v>
          </cell>
          <cell r="L2871">
            <v>264.66000000000003</v>
          </cell>
        </row>
        <row r="2872">
          <cell r="A2872">
            <v>1020206</v>
          </cell>
          <cell r="B2872" t="str">
            <v>Treprostinilis 1 mg, injekciniai, paprasto atpalaidavimo</v>
          </cell>
          <cell r="C2872" t="str">
            <v>B01AC21</v>
          </cell>
          <cell r="D2872" t="str">
            <v>REMODULIN 1 mg/ml infuzinis tirpalas 20 ml N1 (Ferrer Internacional, S.A., Ispanija)</v>
          </cell>
          <cell r="E2872" t="str">
            <v>buteliukas</v>
          </cell>
          <cell r="F2872">
            <v>460.81</v>
          </cell>
          <cell r="G2872">
            <v>111.73</v>
          </cell>
          <cell r="H2872">
            <v>157.81</v>
          </cell>
          <cell r="I2872">
            <v>203.89</v>
          </cell>
          <cell r="J2872">
            <v>342.13</v>
          </cell>
          <cell r="K2872">
            <v>1020206</v>
          </cell>
          <cell r="L2872">
            <v>105.86</v>
          </cell>
        </row>
        <row r="2873">
          <cell r="A2873">
            <v>1103280</v>
          </cell>
          <cell r="B2873" t="str">
            <v>Treprostinilis 1 mg, injekciniai, paprasto atpalaidavimo</v>
          </cell>
          <cell r="C2873" t="str">
            <v>B01AC21</v>
          </cell>
          <cell r="D2873" t="str">
            <v>Treprostinil Tillomed 10 mg/ml infuzinis tirpalas 20 ml N1 (Niromed, UAB, Lietuva)</v>
          </cell>
          <cell r="E2873" t="str">
            <v>buteliukas</v>
          </cell>
          <cell r="F2873">
            <v>4416.59</v>
          </cell>
          <cell r="G2873">
            <v>1589.69</v>
          </cell>
          <cell r="H2873">
            <v>2031.35</v>
          </cell>
          <cell r="I2873">
            <v>2473.0100000000002</v>
          </cell>
          <cell r="J2873">
            <v>3797.98</v>
          </cell>
          <cell r="K2873">
            <v>1103280</v>
          </cell>
          <cell r="L2873">
            <v>1583.82</v>
          </cell>
        </row>
        <row r="2874">
          <cell r="A2874">
            <v>1103281</v>
          </cell>
          <cell r="B2874" t="str">
            <v>Treprostinilis 1 mg, injekciniai, paprasto atpalaidavimo</v>
          </cell>
          <cell r="C2874" t="str">
            <v>B01AC21</v>
          </cell>
          <cell r="D2874" t="str">
            <v>Treprostinil Tillomed 5 mg/ml infuzinis tirpalas 20 ml N1 (Niromed, UAB, Lietuva)</v>
          </cell>
          <cell r="E2874" t="str">
            <v>buteliukas</v>
          </cell>
          <cell r="F2874">
            <v>2218.9299999999998</v>
          </cell>
          <cell r="G2874">
            <v>847.35</v>
          </cell>
          <cell r="H2874">
            <v>1069.24</v>
          </cell>
          <cell r="I2874">
            <v>1291.1400000000001</v>
          </cell>
          <cell r="J2874">
            <v>1956.81</v>
          </cell>
          <cell r="K2874">
            <v>1103281</v>
          </cell>
          <cell r="L2874">
            <v>841.48</v>
          </cell>
        </row>
        <row r="2875">
          <cell r="A2875">
            <v>1092045</v>
          </cell>
          <cell r="B2875" t="str">
            <v>Treprostinilis 1 mg, injekciniai, paprasto atpalaidavimo</v>
          </cell>
          <cell r="C2875" t="str">
            <v>B01AC21</v>
          </cell>
          <cell r="D2875" t="str">
            <v>Tresuvi 5 mg/ml infuzinis tirpalas 10 ml N1 (OrPha-Devel Handels und Vertriebs GmbH, Austrija)</v>
          </cell>
          <cell r="E2875" t="str">
            <v>flakonas</v>
          </cell>
          <cell r="F2875">
            <v>1120.1099999999999</v>
          </cell>
          <cell r="G2875">
            <v>1.51</v>
          </cell>
          <cell r="H2875">
            <v>113.52</v>
          </cell>
          <cell r="I2875">
            <v>225.53</v>
          </cell>
          <cell r="J2875">
            <v>561.55999999999995</v>
          </cell>
          <cell r="K2875">
            <v>1092045</v>
          </cell>
          <cell r="L2875">
            <v>0</v>
          </cell>
        </row>
        <row r="2876">
          <cell r="A2876">
            <v>1103282</v>
          </cell>
          <cell r="B2876" t="str">
            <v>Treprostinilis 1 mg, injekciniai, paprasto atpalaidavimo</v>
          </cell>
          <cell r="C2876" t="str">
            <v>B01AC21</v>
          </cell>
          <cell r="D2876" t="str">
            <v>Treprostinil Tillomed 1 mg/ml infuzinis tirpalas 20 ml N1 (Niromed, UAB, Lietuva)</v>
          </cell>
          <cell r="E2876" t="str">
            <v>buteliukas</v>
          </cell>
          <cell r="F2876">
            <v>460.81</v>
          </cell>
          <cell r="G2876">
            <v>190.47</v>
          </cell>
          <cell r="H2876">
            <v>236.55</v>
          </cell>
          <cell r="I2876">
            <v>282.63</v>
          </cell>
          <cell r="J2876">
            <v>420.87</v>
          </cell>
          <cell r="K2876">
            <v>1103282</v>
          </cell>
          <cell r="L2876">
            <v>184.6</v>
          </cell>
        </row>
        <row r="2877">
          <cell r="A2877">
            <v>1091237</v>
          </cell>
          <cell r="B2877" t="str">
            <v>Treprostinilis 1 mg, injekciniai, paprasto atpalaidavimo</v>
          </cell>
          <cell r="C2877" t="str">
            <v>B01AC21</v>
          </cell>
          <cell r="D2877" t="str">
            <v>Treprostinil Tillomed [Treprostinil Zentiva] 5 mg/ml infuzinis tirpalas 20 ml N1 (Tillomed Malta Limited, Malta)</v>
          </cell>
          <cell r="E2877" t="str">
            <v>flakonas</v>
          </cell>
          <cell r="F2877">
            <v>2218.9299999999998</v>
          </cell>
          <cell r="G2877">
            <v>5.8</v>
          </cell>
          <cell r="H2877">
            <v>227.69</v>
          </cell>
          <cell r="I2877">
            <v>449.59</v>
          </cell>
          <cell r="J2877">
            <v>1115.26</v>
          </cell>
          <cell r="K2877">
            <v>1091237</v>
          </cell>
          <cell r="L2877">
            <v>0</v>
          </cell>
        </row>
        <row r="2878">
          <cell r="A2878">
            <v>1092043</v>
          </cell>
          <cell r="B2878" t="str">
            <v>Treprostinilis 1 mg, injekciniai, paprasto atpalaidavimo</v>
          </cell>
          <cell r="C2878" t="str">
            <v>B01AC21</v>
          </cell>
          <cell r="D2878" t="str">
            <v>Tresuvi 2,5 mg/ml infuzinis tirpalas 10 ml N1 (OrPha-Devel Handels und Vertriebs GmbH, Austrija)</v>
          </cell>
          <cell r="E2878" t="str">
            <v>flakonas</v>
          </cell>
          <cell r="F2878">
            <v>570.70000000000005</v>
          </cell>
          <cell r="G2878">
            <v>1.5</v>
          </cell>
          <cell r="H2878">
            <v>58.57</v>
          </cell>
          <cell r="I2878">
            <v>115.64</v>
          </cell>
          <cell r="J2878">
            <v>286.85000000000002</v>
          </cell>
          <cell r="K2878">
            <v>1092043</v>
          </cell>
          <cell r="L2878">
            <v>0</v>
          </cell>
        </row>
        <row r="2879">
          <cell r="A2879">
            <v>1091235</v>
          </cell>
          <cell r="B2879" t="str">
            <v>Treprostinilis 1 mg, injekciniai, paprasto atpalaidavimo</v>
          </cell>
          <cell r="C2879" t="str">
            <v>B01AC21</v>
          </cell>
          <cell r="D2879" t="str">
            <v>Treprostinil Tillomed [Treprostinil Zentiva] 1 mg/ml infuzinis tirpalas 20 ml N1 (Tillomed Malta Limited, Malta)</v>
          </cell>
          <cell r="E2879" t="str">
            <v>flakonas</v>
          </cell>
          <cell r="F2879">
            <v>460.81</v>
          </cell>
          <cell r="G2879">
            <v>1.47</v>
          </cell>
          <cell r="H2879">
            <v>47.55</v>
          </cell>
          <cell r="I2879">
            <v>93.63</v>
          </cell>
          <cell r="J2879">
            <v>231.87</v>
          </cell>
          <cell r="K2879">
            <v>1091235</v>
          </cell>
          <cell r="L2879">
            <v>0</v>
          </cell>
        </row>
        <row r="2880">
          <cell r="A2880">
            <v>1091236</v>
          </cell>
          <cell r="B2880" t="str">
            <v>Treprostinilis 1 mg, injekciniai, paprasto atpalaidavimo</v>
          </cell>
          <cell r="C2880" t="str">
            <v>B01AC21</v>
          </cell>
          <cell r="D2880" t="str">
            <v>Treprostinil Tillomed [Treprostinil Zentiva] 2,5 mg/ml infuzinis tirpalas 20 ml N1 (Tillomed Malta Limited, Malta)</v>
          </cell>
          <cell r="E2880" t="str">
            <v>flakonas</v>
          </cell>
          <cell r="F2880">
            <v>1120.1099999999999</v>
          </cell>
          <cell r="G2880">
            <v>3.67</v>
          </cell>
          <cell r="H2880">
            <v>115.68</v>
          </cell>
          <cell r="I2880">
            <v>227.69</v>
          </cell>
          <cell r="J2880">
            <v>563.72</v>
          </cell>
          <cell r="K2880">
            <v>1091236</v>
          </cell>
          <cell r="L2880">
            <v>0</v>
          </cell>
        </row>
        <row r="2881">
          <cell r="A2881">
            <v>1092044</v>
          </cell>
          <cell r="B2881" t="str">
            <v>Treprostinilis 1 mg, injekciniai, paprasto atpalaidavimo</v>
          </cell>
          <cell r="C2881" t="str">
            <v>B01AC21</v>
          </cell>
          <cell r="D2881" t="str">
            <v>Tresuvi 1 mg/ml infuzinis tirpalas 10 ml N1 (OrPha-Devel Handels und Vertriebs GmbH, Austrija)</v>
          </cell>
          <cell r="E2881" t="str">
            <v>flakonas</v>
          </cell>
          <cell r="F2881">
            <v>237.54</v>
          </cell>
          <cell r="G2881">
            <v>1.5</v>
          </cell>
          <cell r="H2881">
            <v>25.25</v>
          </cell>
          <cell r="I2881">
            <v>49.01</v>
          </cell>
          <cell r="J2881">
            <v>120.27</v>
          </cell>
          <cell r="K2881">
            <v>1092044</v>
          </cell>
          <cell r="L2881">
            <v>0</v>
          </cell>
        </row>
        <row r="2882">
          <cell r="A2882">
            <v>1080200</v>
          </cell>
          <cell r="B2882" t="str">
            <v>Trifluridinas / Tipiracilas 1 g, geriamieji, kieti, paprasto atpalaidavimo, 15mg/6,14mg</v>
          </cell>
          <cell r="C2882" t="str">
            <v>L01BC59</v>
          </cell>
          <cell r="D2882" t="str">
            <v>Lonsurf 15 mg/6,14 mg plėvele dengtos tabletės N60 (Les Laboratoires Servier, Prancūzija)</v>
          </cell>
          <cell r="E2882" t="str">
            <v>tabletė</v>
          </cell>
          <cell r="F2882">
            <v>1252.54</v>
          </cell>
          <cell r="G2882">
            <v>1052.49</v>
          </cell>
          <cell r="H2882">
            <v>1177.74</v>
          </cell>
          <cell r="I2882">
            <v>1303</v>
          </cell>
          <cell r="J2882">
            <v>1678.76</v>
          </cell>
          <cell r="K2882">
            <v>1080200</v>
          </cell>
          <cell r="L2882">
            <v>1046.6199999999999</v>
          </cell>
        </row>
        <row r="2883">
          <cell r="A2883">
            <v>1080203</v>
          </cell>
          <cell r="B2883" t="str">
            <v>Trifluridinas / Tipiracilas 1 g, geriamieji, kieti, paprasto atpalaidavimo, 20mg/8,19mg</v>
          </cell>
          <cell r="C2883" t="str">
            <v>L01BC59</v>
          </cell>
          <cell r="D2883" t="str">
            <v>Lonsurf 20 mg/8,19 mg plėvele dengtos tabletės N60 (Les Laboratoires Servier, Prancūzija)</v>
          </cell>
          <cell r="E2883" t="str">
            <v>tabletė</v>
          </cell>
          <cell r="F2883">
            <v>1663.24</v>
          </cell>
          <cell r="G2883">
            <v>1403.04</v>
          </cell>
          <cell r="H2883">
            <v>1569.36</v>
          </cell>
          <cell r="I2883">
            <v>1735.69</v>
          </cell>
          <cell r="J2883">
            <v>2234.66</v>
          </cell>
          <cell r="K2883">
            <v>1080203</v>
          </cell>
          <cell r="L2883">
            <v>1397.17</v>
          </cell>
        </row>
        <row r="2884">
          <cell r="A2884">
            <v>1099965</v>
          </cell>
          <cell r="B2884" t="str">
            <v>Triheksifenidilis 100 mg, geriamieji, kieti, paprasto atpalaidavimo</v>
          </cell>
          <cell r="C2884" t="str">
            <v>N04AA01</v>
          </cell>
          <cell r="D2884" t="str">
            <v>Artane 2 mg tabletės N50 (Niromed, UAB, Lietuva)</v>
          </cell>
          <cell r="E2884" t="str">
            <v>tabletė</v>
          </cell>
          <cell r="F2884">
            <v>3.32</v>
          </cell>
          <cell r="G2884">
            <v>1.26</v>
          </cell>
          <cell r="H2884">
            <v>1.59</v>
          </cell>
          <cell r="I2884">
            <v>1.92</v>
          </cell>
          <cell r="J2884">
            <v>2.92</v>
          </cell>
          <cell r="K2884">
            <v>1099965</v>
          </cell>
          <cell r="L2884">
            <v>0.43</v>
          </cell>
        </row>
        <row r="2885">
          <cell r="A2885">
            <v>1097690</v>
          </cell>
          <cell r="B2885" t="str">
            <v>Triheksifenidilis 100 mg, geriamieji, kieti, paprasto atpalaidavimo</v>
          </cell>
          <cell r="C2885" t="str">
            <v>N04AA01</v>
          </cell>
          <cell r="D2885" t="str">
            <v>Parkopan 2 mg tabletės N100 (Niromed, UAB, Lietuva)</v>
          </cell>
          <cell r="E2885" t="str">
            <v>tabletė</v>
          </cell>
          <cell r="F2885">
            <v>5.0599999999999996</v>
          </cell>
          <cell r="G2885">
            <v>19.63</v>
          </cell>
          <cell r="H2885">
            <v>20.14</v>
          </cell>
          <cell r="I2885">
            <v>20.64</v>
          </cell>
          <cell r="J2885">
            <v>22.16</v>
          </cell>
          <cell r="K2885">
            <v>1097690</v>
          </cell>
          <cell r="L2885">
            <v>18.36</v>
          </cell>
        </row>
        <row r="2886">
          <cell r="A2886">
            <v>1097688</v>
          </cell>
          <cell r="B2886" t="str">
            <v>Triheksifenidilis 100 mg, geriamieji, kieti, paprasto atpalaidavimo</v>
          </cell>
          <cell r="C2886" t="str">
            <v>N04AA01</v>
          </cell>
          <cell r="D2886" t="str">
            <v>Parkopan 2 mg tabletės N50 (Niromed, UAB, Lietuva)</v>
          </cell>
          <cell r="E2886" t="str">
            <v>tabletė</v>
          </cell>
          <cell r="F2886">
            <v>3.32</v>
          </cell>
          <cell r="G2886">
            <v>10.87</v>
          </cell>
          <cell r="H2886">
            <v>11.2</v>
          </cell>
          <cell r="I2886">
            <v>11.53</v>
          </cell>
          <cell r="J2886">
            <v>12.53</v>
          </cell>
          <cell r="K2886">
            <v>1097688</v>
          </cell>
          <cell r="L2886">
            <v>10.039999999999999</v>
          </cell>
        </row>
        <row r="2887">
          <cell r="A2887">
            <v>1099966</v>
          </cell>
          <cell r="B2887" t="str">
            <v>Triheksifenidilis 100 mg, geriamieji, kieti, paprasto atpalaidavimo</v>
          </cell>
          <cell r="C2887" t="str">
            <v>N04AA01</v>
          </cell>
          <cell r="D2887" t="str">
            <v>Artane 2 mg tabletės N100 (Niromed, UAB, Lietuva)</v>
          </cell>
          <cell r="E2887" t="str">
            <v>tabletė</v>
          </cell>
          <cell r="F2887">
            <v>5.0599999999999996</v>
          </cell>
          <cell r="G2887">
            <v>2.56</v>
          </cell>
          <cell r="H2887">
            <v>3.07</v>
          </cell>
          <cell r="I2887">
            <v>3.57</v>
          </cell>
          <cell r="J2887">
            <v>5.09</v>
          </cell>
          <cell r="K2887">
            <v>1099966</v>
          </cell>
          <cell r="L2887">
            <v>1.29</v>
          </cell>
        </row>
        <row r="2888">
          <cell r="A2888">
            <v>1099106</v>
          </cell>
          <cell r="B2888" t="str">
            <v>Triheksifenidilis 100 mg, geriamieji, kieti, paprasto atpalaidavimo</v>
          </cell>
          <cell r="C2888" t="str">
            <v>N04AA01</v>
          </cell>
          <cell r="D2888" t="str">
            <v>Artane 2 mg tabletės N50 (Lex ano, UAB, Lietuva)</v>
          </cell>
          <cell r="E2888" t="str">
            <v>tabletė</v>
          </cell>
          <cell r="F2888">
            <v>3.32</v>
          </cell>
          <cell r="G2888">
            <v>1.36</v>
          </cell>
          <cell r="H2888">
            <v>1.69</v>
          </cell>
          <cell r="I2888">
            <v>2.02</v>
          </cell>
          <cell r="J2888">
            <v>3.02</v>
          </cell>
          <cell r="K2888">
            <v>1099106</v>
          </cell>
          <cell r="L2888">
            <v>0.53</v>
          </cell>
        </row>
        <row r="2889">
          <cell r="A2889">
            <v>1102083</v>
          </cell>
          <cell r="B2889" t="str">
            <v>Triheksifenidilis 100 mg, geriamieji, kieti, paprasto atpalaidavimo</v>
          </cell>
          <cell r="C2889" t="str">
            <v>N04AA01</v>
          </cell>
          <cell r="D2889" t="str">
            <v>Artane 2 mg tabletės N100 (Ideal Trade Links, UAB, Lietuva)</v>
          </cell>
          <cell r="E2889" t="str">
            <v>tabletė</v>
          </cell>
          <cell r="F2889">
            <v>5.0599999999999996</v>
          </cell>
          <cell r="G2889">
            <v>2.72</v>
          </cell>
          <cell r="H2889">
            <v>3.23</v>
          </cell>
          <cell r="I2889">
            <v>3.73</v>
          </cell>
          <cell r="J2889">
            <v>5.25</v>
          </cell>
          <cell r="K2889">
            <v>1102083</v>
          </cell>
          <cell r="L2889">
            <v>1.45</v>
          </cell>
        </row>
        <row r="2890">
          <cell r="A2890">
            <v>1102082</v>
          </cell>
          <cell r="B2890" t="str">
            <v>Triheksifenidilis 100 mg, geriamieji, kieti, paprasto atpalaidavimo</v>
          </cell>
          <cell r="C2890" t="str">
            <v>N04AA01</v>
          </cell>
          <cell r="D2890" t="str">
            <v>Artane 2 mg tabletės N50 (Ideal Trade Links, UAB, Lietuva)</v>
          </cell>
          <cell r="E2890" t="str">
            <v>tabletė</v>
          </cell>
          <cell r="F2890">
            <v>3.32</v>
          </cell>
          <cell r="G2890">
            <v>1.78</v>
          </cell>
          <cell r="H2890">
            <v>2.11</v>
          </cell>
          <cell r="I2890">
            <v>2.44</v>
          </cell>
          <cell r="J2890">
            <v>3.44</v>
          </cell>
          <cell r="K2890">
            <v>1102082</v>
          </cell>
          <cell r="L2890">
            <v>0.95</v>
          </cell>
        </row>
        <row r="2891">
          <cell r="A2891">
            <v>1097631</v>
          </cell>
          <cell r="B2891" t="str">
            <v>Triheksifenidilis 100 mg, geriamieji, kieti, paprasto atpalaidavimo</v>
          </cell>
          <cell r="C2891" t="str">
            <v>N04AA01</v>
          </cell>
          <cell r="D2891" t="str">
            <v>CYCLODOL 2 mg tabletės N50 (Niromed, UAB, Lietuva)</v>
          </cell>
          <cell r="E2891" t="str">
            <v>tabletė</v>
          </cell>
          <cell r="F2891">
            <v>3.32</v>
          </cell>
          <cell r="G2891">
            <v>6.14</v>
          </cell>
          <cell r="H2891">
            <v>6.47</v>
          </cell>
          <cell r="I2891">
            <v>6.8</v>
          </cell>
          <cell r="J2891">
            <v>7.8</v>
          </cell>
          <cell r="K2891">
            <v>1097631</v>
          </cell>
          <cell r="L2891">
            <v>5.31</v>
          </cell>
        </row>
        <row r="2892">
          <cell r="A2892">
            <v>1003523</v>
          </cell>
          <cell r="B2892" t="str">
            <v>Triptorelinas 1 mg, injekciniai, pailginto atpalaidavimo, 11,25 mg</v>
          </cell>
          <cell r="C2892" t="str">
            <v>L02AE04</v>
          </cell>
          <cell r="D2892" t="str">
            <v>Diphereline 11,25 mg milteliai ir tirpiklis pailginto atpalaidavimo injekcinei suspensijai flakonas miltelių ir ampulė tirpiklio (2 ml), injekcinis švirkštas, 2 injekcinės adatos, N1 (Ipsen Pharma, Prancūzija)</v>
          </cell>
          <cell r="E2892" t="str">
            <v>flakonas</v>
          </cell>
          <cell r="F2892">
            <v>130.11000000000001</v>
          </cell>
          <cell r="G2892">
            <v>227.17</v>
          </cell>
          <cell r="H2892">
            <v>240.18</v>
          </cell>
          <cell r="I2892">
            <v>253.19</v>
          </cell>
          <cell r="J2892">
            <v>292.22000000000003</v>
          </cell>
          <cell r="K2892">
            <v>1003523</v>
          </cell>
          <cell r="L2892">
            <v>221.3</v>
          </cell>
        </row>
        <row r="2893">
          <cell r="A2893">
            <v>1005529</v>
          </cell>
          <cell r="B2893" t="str">
            <v>Triptorelinas 1 mg, injekciniai, pailginto atpalaidavimo, 22,5 mg</v>
          </cell>
          <cell r="C2893" t="str">
            <v>L02AE04</v>
          </cell>
          <cell r="D2893" t="str">
            <v>Diphereline 22,5 mg milteliai ir tirpiklis pailginto atpalaidavimo injekcinei suspensijai milteliai, tirpiklio ampulė (2 ml), injekcinis švirkštas ir 2 injekcinės adatos N1 (Ipsen Pharma, Prancūzija)</v>
          </cell>
          <cell r="E2893" t="str">
            <v>flakonas</v>
          </cell>
          <cell r="F2893">
            <v>434.88</v>
          </cell>
          <cell r="G2893">
            <v>260.5</v>
          </cell>
          <cell r="H2893">
            <v>303.99</v>
          </cell>
          <cell r="I2893">
            <v>347.48</v>
          </cell>
          <cell r="J2893">
            <v>477.94</v>
          </cell>
          <cell r="K2893">
            <v>1005529</v>
          </cell>
          <cell r="L2893">
            <v>254.63</v>
          </cell>
        </row>
        <row r="2894">
          <cell r="A2894">
            <v>1002990</v>
          </cell>
          <cell r="B2894" t="str">
            <v>Triptorelinas 1 mg, injekciniai, pailginto atpalaidavimo, 3,75 mg</v>
          </cell>
          <cell r="C2894" t="str">
            <v>L02AE04</v>
          </cell>
          <cell r="D2894" t="str">
            <v>Diphereline 3,75 mg milteliai ir tirpiklis pailginto atpalaidavimo injekcinei suspensijai milteliai, tirpiklio ampulė (2 ml), injekcinis švirkštas, 2 injekcinės adatos N1 (Ipsen Pharma, Prancūzija)</v>
          </cell>
          <cell r="E2894" t="str">
            <v>flakonas</v>
          </cell>
          <cell r="F2894">
            <v>64.7</v>
          </cell>
          <cell r="G2894">
            <v>58.73</v>
          </cell>
          <cell r="H2894">
            <v>65.2</v>
          </cell>
          <cell r="I2894">
            <v>71.67</v>
          </cell>
          <cell r="J2894">
            <v>91.08</v>
          </cell>
          <cell r="K2894">
            <v>1002990</v>
          </cell>
          <cell r="L2894">
            <v>52.86</v>
          </cell>
        </row>
        <row r="2895">
          <cell r="A2895">
            <v>1008105</v>
          </cell>
          <cell r="B2895" t="str">
            <v>Triptorelinas 1 mg, injekciniai, paprasto atpalaidavimo</v>
          </cell>
          <cell r="C2895" t="str">
            <v>L02AE04</v>
          </cell>
          <cell r="D2895" t="str">
            <v>Diphereline 0,1 mg milteliai ir tirpiklis injekciniam tirpalui flakonas miltelių ir ampulė tirpiklio (1 ml), N7 (Ipsen Pharma, Prancūzija)</v>
          </cell>
          <cell r="E2895" t="str">
            <v>flakonas</v>
          </cell>
          <cell r="F2895">
            <v>27.91</v>
          </cell>
          <cell r="G2895">
            <v>2.0299999999999998</v>
          </cell>
          <cell r="H2895">
            <v>4.82</v>
          </cell>
          <cell r="I2895">
            <v>7.61</v>
          </cell>
          <cell r="J2895">
            <v>15.98</v>
          </cell>
          <cell r="K2895">
            <v>1008105</v>
          </cell>
          <cell r="L2895">
            <v>0</v>
          </cell>
        </row>
        <row r="2896">
          <cell r="A2896">
            <v>1092086</v>
          </cell>
          <cell r="B2896" t="str">
            <v>Tukatinibas 100 mg, geriamieji, kieti, paprasto atpalaidavimo</v>
          </cell>
          <cell r="C2896" t="str">
            <v>L01EH03</v>
          </cell>
          <cell r="D2896" t="str">
            <v>TUKYSA 150 mg plėvele dengtos tabletės N84 (Pfizer Europe MA EEIG, Belgija)</v>
          </cell>
          <cell r="E2896" t="str">
            <v>tabletė</v>
          </cell>
          <cell r="F2896">
            <v>4159.7</v>
          </cell>
          <cell r="G2896">
            <v>2278.13</v>
          </cell>
          <cell r="H2896">
            <v>2694.1</v>
          </cell>
          <cell r="I2896">
            <v>3110.07</v>
          </cell>
          <cell r="J2896">
            <v>4357.9799999999996</v>
          </cell>
          <cell r="K2896">
            <v>1092086</v>
          </cell>
          <cell r="L2896">
            <v>2272.2600000000002</v>
          </cell>
        </row>
        <row r="2897">
          <cell r="A2897">
            <v>1101582</v>
          </cell>
          <cell r="B2897" t="str">
            <v>Ulipristalio acetatas 100 mg, geriamieji, kieti, paprasto atpalaidavimo</v>
          </cell>
          <cell r="C2897" t="str">
            <v>G03AD02</v>
          </cell>
          <cell r="D2897" t="str">
            <v>Fibristal 5 mg tabletės N10 (Nenurodyta, Nenurodyta)</v>
          </cell>
          <cell r="E2897" t="str">
            <v>tabletė</v>
          </cell>
          <cell r="F2897">
            <v>67.61</v>
          </cell>
          <cell r="K2897">
            <v>1101582</v>
          </cell>
          <cell r="L2897">
            <v>0</v>
          </cell>
        </row>
        <row r="2898">
          <cell r="A2898">
            <v>1073422</v>
          </cell>
          <cell r="B2898" t="str">
            <v>Umeklidinas / Vilanterolas 100 mcg, įkvepiamieji, kieti</v>
          </cell>
          <cell r="C2898" t="str">
            <v>R03AL03</v>
          </cell>
          <cell r="D2898" t="str">
            <v>Anoro Ellipta 55 µg/22 µg įkvepiamieji milteliai 30 dozių N1 (GlaxoSmithKline Trading Services Limited, Airija)</v>
          </cell>
          <cell r="E2898" t="str">
            <v>inhaliatorius</v>
          </cell>
          <cell r="F2898">
            <v>32.340000000000003</v>
          </cell>
          <cell r="G2898">
            <v>5.87</v>
          </cell>
          <cell r="H2898">
            <v>9.1</v>
          </cell>
          <cell r="I2898">
            <v>12.34</v>
          </cell>
          <cell r="J2898">
            <v>22.04</v>
          </cell>
          <cell r="K2898">
            <v>1073422</v>
          </cell>
          <cell r="L2898">
            <v>0</v>
          </cell>
        </row>
        <row r="2899">
          <cell r="A2899">
            <v>1089080</v>
          </cell>
          <cell r="B2899" t="str">
            <v>Upadacitinibas 10 mg, geriamieji, kieti, pailginto atpalaidavimo, 15 mg</v>
          </cell>
          <cell r="C2899" t="str">
            <v>L04AF03</v>
          </cell>
          <cell r="D2899" t="str">
            <v>RINVOQ 15 mg pailginto atpalaidavimo tabletės N28 (AbbVie Deutschland GmbH &amp; Co. KG , Vokietija)</v>
          </cell>
          <cell r="E2899" t="str">
            <v>tabletė</v>
          </cell>
          <cell r="F2899">
            <v>569.54999999999995</v>
          </cell>
          <cell r="G2899">
            <v>56.53</v>
          </cell>
          <cell r="H2899">
            <v>113.48</v>
          </cell>
          <cell r="I2899">
            <v>170.44</v>
          </cell>
          <cell r="J2899">
            <v>341.3</v>
          </cell>
          <cell r="K2899">
            <v>1089080</v>
          </cell>
          <cell r="L2899">
            <v>50.66</v>
          </cell>
        </row>
        <row r="2900">
          <cell r="A2900">
            <v>1093301</v>
          </cell>
          <cell r="B2900" t="str">
            <v>Upadacitinibas 10 mg, geriamieji, kieti, pailginto atpalaidavimo, 30 mg</v>
          </cell>
          <cell r="C2900" t="str">
            <v>L04AF03</v>
          </cell>
          <cell r="D2900" t="str">
            <v>RINVOQ 30 mg pailginto atpalaidavimo tabletės N28 (AbbVie Deutschland GmbH &amp; Co. KG , Vokietija)</v>
          </cell>
          <cell r="E2900" t="str">
            <v>tabletė</v>
          </cell>
          <cell r="F2900">
            <v>932.29</v>
          </cell>
          <cell r="G2900">
            <v>298.58999999999997</v>
          </cell>
          <cell r="H2900">
            <v>391.82</v>
          </cell>
          <cell r="I2900">
            <v>485.05</v>
          </cell>
          <cell r="J2900">
            <v>764.73</v>
          </cell>
          <cell r="K2900">
            <v>1093301</v>
          </cell>
          <cell r="L2900">
            <v>292.72000000000003</v>
          </cell>
        </row>
        <row r="2901">
          <cell r="A2901">
            <v>1095134</v>
          </cell>
          <cell r="B2901" t="str">
            <v>Upadacitinibas 10 mg, geriamieji, kieti, pailginto atpalaidavimo, 45 mg</v>
          </cell>
          <cell r="C2901" t="str">
            <v>L04AF03</v>
          </cell>
          <cell r="D2901" t="str">
            <v>RINVOQ 45 mg pailginto atpalaidavimo tabletės N28 (AbbVie Deutschland GmbH &amp; Co. KG , Vokietija)</v>
          </cell>
          <cell r="E2901" t="str">
            <v>tabletė</v>
          </cell>
          <cell r="F2901">
            <v>906.82</v>
          </cell>
          <cell r="G2901">
            <v>928.86</v>
          </cell>
          <cell r="H2901">
            <v>1019.54</v>
          </cell>
          <cell r="I2901">
            <v>1110.22</v>
          </cell>
          <cell r="J2901">
            <v>1382.27</v>
          </cell>
          <cell r="K2901">
            <v>1095134</v>
          </cell>
          <cell r="L2901">
            <v>922.99</v>
          </cell>
        </row>
        <row r="2902">
          <cell r="A2902">
            <v>1105562</v>
          </cell>
          <cell r="B2902" t="str">
            <v>Ursodeoksicholio rūgštis 1 g, geriamieji, kieti, paprasto atpalaidavimo</v>
          </cell>
          <cell r="C2902" t="str">
            <v>A05AA02</v>
          </cell>
          <cell r="D2902" t="str">
            <v>Ursogep 250 mg kietosios kapsulės N100 (Niromed, UAB, Lietuva)</v>
          </cell>
          <cell r="E2902" t="str">
            <v>Kapsulė</v>
          </cell>
          <cell r="F2902">
            <v>14.87</v>
          </cell>
          <cell r="K2902">
            <v>1105562</v>
          </cell>
          <cell r="L2902">
            <v>0</v>
          </cell>
        </row>
        <row r="2903">
          <cell r="A2903">
            <v>1082289</v>
          </cell>
          <cell r="B2903" t="str">
            <v>Ursodeoksicholio rūgštis 1 g, geriamieji, kieti, paprasto atpalaidavimo</v>
          </cell>
          <cell r="C2903" t="str">
            <v>A05AA02</v>
          </cell>
          <cell r="D2903" t="str">
            <v>URSOGRIX 250 mg kietosios kapsulės N100 (AS GRINDEKS, Latvija)</v>
          </cell>
          <cell r="E2903" t="str">
            <v>Kapsulė</v>
          </cell>
          <cell r="F2903">
            <v>14.87</v>
          </cell>
          <cell r="G2903">
            <v>3.72</v>
          </cell>
          <cell r="H2903">
            <v>5.21</v>
          </cell>
          <cell r="I2903">
            <v>6.69</v>
          </cell>
          <cell r="J2903">
            <v>11.15</v>
          </cell>
          <cell r="K2903">
            <v>1082289</v>
          </cell>
          <cell r="L2903">
            <v>0</v>
          </cell>
        </row>
        <row r="2904">
          <cell r="A2904">
            <v>1079478</v>
          </cell>
          <cell r="B2904" t="str">
            <v>Ursodeoksicholio rūgštis 1 g, geriamieji, kieti, paprasto atpalaidavimo</v>
          </cell>
          <cell r="C2904" t="str">
            <v>A05AA02</v>
          </cell>
          <cell r="D2904" t="str">
            <v>URSOGRIX 250 mg kietosios kapsulės N50 (AS GRINDEKS, Latvija)</v>
          </cell>
          <cell r="E2904" t="str">
            <v>Kapsulė</v>
          </cell>
          <cell r="F2904">
            <v>8.23</v>
          </cell>
          <cell r="G2904">
            <v>2.06</v>
          </cell>
          <cell r="H2904">
            <v>2.88</v>
          </cell>
          <cell r="I2904">
            <v>3.71</v>
          </cell>
          <cell r="J2904">
            <v>6.17</v>
          </cell>
          <cell r="K2904">
            <v>1079478</v>
          </cell>
          <cell r="L2904">
            <v>0</v>
          </cell>
        </row>
        <row r="2905">
          <cell r="A2905">
            <v>1105561</v>
          </cell>
          <cell r="B2905" t="str">
            <v>Ursodeoksicholio rūgštis 1 g, geriamieji, kieti, paprasto atpalaidavimo</v>
          </cell>
          <cell r="C2905" t="str">
            <v>A05AA02</v>
          </cell>
          <cell r="D2905" t="str">
            <v>Ursogep 250 mg kietosios kapsulės N50 (Niromed, UAB, Lietuva)</v>
          </cell>
          <cell r="E2905" t="str">
            <v>Kapsulė</v>
          </cell>
          <cell r="F2905">
            <v>8.23</v>
          </cell>
          <cell r="G2905">
            <v>2.06</v>
          </cell>
          <cell r="H2905">
            <v>2.88</v>
          </cell>
          <cell r="I2905">
            <v>3.71</v>
          </cell>
          <cell r="J2905">
            <v>6.17</v>
          </cell>
          <cell r="K2905">
            <v>1105561</v>
          </cell>
          <cell r="L2905">
            <v>0</v>
          </cell>
        </row>
        <row r="2906">
          <cell r="A2906">
            <v>1003877</v>
          </cell>
          <cell r="B2906" t="str">
            <v>Ursodeoksicholio rūgštis 1 g, geriamieji, kieti, paprasto atpalaidavimo</v>
          </cell>
          <cell r="C2906" t="str">
            <v>A05AA02</v>
          </cell>
          <cell r="D2906" t="str">
            <v>Ursosan 250 mg kietosios kapsulės N50 (PRO. MED. CS Praha a.s., Čekija)</v>
          </cell>
          <cell r="E2906" t="str">
            <v>Kapsulė</v>
          </cell>
          <cell r="F2906">
            <v>8.23</v>
          </cell>
          <cell r="K2906">
            <v>1003877</v>
          </cell>
          <cell r="L2906">
            <v>2.4300000000000002</v>
          </cell>
        </row>
        <row r="2907">
          <cell r="A2907">
            <v>1087396</v>
          </cell>
          <cell r="B2907" t="str">
            <v>Ursodeoksicholio rūgštis 1 g, geriamieji, kieti, paprasto atpalaidavimo</v>
          </cell>
          <cell r="C2907" t="str">
            <v>A05AA02</v>
          </cell>
          <cell r="D2907" t="str">
            <v>URSOSAN 500 mg plėvele dengtos tabletės N60 (PRO. MED. CS Praha a.s., Čekija)</v>
          </cell>
          <cell r="E2907" t="str">
            <v>tabletė</v>
          </cell>
          <cell r="F2907">
            <v>17.53</v>
          </cell>
          <cell r="G2907">
            <v>10.77</v>
          </cell>
          <cell r="H2907">
            <v>12.52</v>
          </cell>
          <cell r="I2907">
            <v>14.28</v>
          </cell>
          <cell r="J2907">
            <v>19.53</v>
          </cell>
          <cell r="K2907">
            <v>1087396</v>
          </cell>
          <cell r="L2907">
            <v>6.39</v>
          </cell>
        </row>
        <row r="2908">
          <cell r="A2908">
            <v>1036970</v>
          </cell>
          <cell r="B2908" t="str">
            <v>Ursodeoksicholio rūgštis 1 g, geriamieji, kieti, paprasto atpalaidavimo</v>
          </cell>
          <cell r="C2908" t="str">
            <v>A05AA02</v>
          </cell>
          <cell r="D2908" t="str">
            <v>Ursofalk 500 mg plėvele dengtos tabletės N50 (Dr. Falk Pharma GmbH, Vokietija)</v>
          </cell>
          <cell r="E2908" t="str">
            <v>tabletė</v>
          </cell>
          <cell r="F2908">
            <v>14.87</v>
          </cell>
          <cell r="K2908">
            <v>1036970</v>
          </cell>
          <cell r="L2908">
            <v>5.91</v>
          </cell>
        </row>
        <row r="2909">
          <cell r="A2909">
            <v>1002229</v>
          </cell>
          <cell r="B2909" t="str">
            <v>Ursodeoksicholio rūgštis 1 g, geriamieji, kieti, paprasto atpalaidavimo</v>
          </cell>
          <cell r="C2909" t="str">
            <v>A05AA02</v>
          </cell>
          <cell r="D2909" t="str">
            <v>Ursofalk 250 mg kietosios kapsulės N50 (Dr. Falk Pharma GmbH, Vokietija)</v>
          </cell>
          <cell r="E2909" t="str">
            <v>Kapsulė</v>
          </cell>
          <cell r="F2909">
            <v>8.23</v>
          </cell>
          <cell r="K2909">
            <v>1002229</v>
          </cell>
          <cell r="L2909">
            <v>2.85</v>
          </cell>
        </row>
        <row r="2910">
          <cell r="A2910">
            <v>1102850</v>
          </cell>
          <cell r="B2910" t="str">
            <v>Ustekinumabas 100 mg, injekciniai, paprasto atpalaidavimo</v>
          </cell>
          <cell r="C2910" t="str">
            <v>L04AC05</v>
          </cell>
          <cell r="D2910" t="str">
            <v>Uzpruvo 130 mg koncentratas infuziniam tirpalui 26 ml N1 (STADA Arzneimittel AG, Vokietija)</v>
          </cell>
          <cell r="E2910" t="str">
            <v>flakonas</v>
          </cell>
          <cell r="F2910">
            <v>781.94</v>
          </cell>
          <cell r="G2910">
            <v>1631.24</v>
          </cell>
          <cell r="H2910">
            <v>1709.43</v>
          </cell>
          <cell r="I2910">
            <v>1787.63</v>
          </cell>
          <cell r="J2910">
            <v>2022.21</v>
          </cell>
          <cell r="K2910">
            <v>1102850</v>
          </cell>
          <cell r="L2910">
            <v>1625.37</v>
          </cell>
        </row>
        <row r="2911">
          <cell r="A2911">
            <v>1099641</v>
          </cell>
          <cell r="B2911" t="str">
            <v>Ustekinumabas 100 mg, injekciniai, paprasto atpalaidavimo</v>
          </cell>
          <cell r="C2911" t="str">
            <v>L04AC05</v>
          </cell>
          <cell r="D2911" t="str">
            <v>Pyzchiva 130 mg koncentratas infuziniam tirpalui 26 ml N1 (Samsung Bioepis NL B.V., Nyderlandai)</v>
          </cell>
          <cell r="E2911" t="str">
            <v>flakonas</v>
          </cell>
          <cell r="F2911">
            <v>781.94</v>
          </cell>
          <cell r="G2911">
            <v>1712.09</v>
          </cell>
          <cell r="H2911">
            <v>1790.28</v>
          </cell>
          <cell r="I2911">
            <v>1868.48</v>
          </cell>
          <cell r="J2911">
            <v>2103.06</v>
          </cell>
          <cell r="K2911">
            <v>1099641</v>
          </cell>
          <cell r="L2911">
            <v>1706.22</v>
          </cell>
        </row>
        <row r="2912">
          <cell r="A2912">
            <v>1102087</v>
          </cell>
          <cell r="B2912" t="str">
            <v>Ustekinumabas 100 mg, injekciniai, paprasto atpalaidavimo</v>
          </cell>
          <cell r="C2912" t="str">
            <v>L04AC05</v>
          </cell>
          <cell r="D2912" t="str">
            <v>IMULDOSA 130 mg koncentratas infuziniam tirpalui 26 ml N1 (Accord Healthcare S.L.U., Ispanija)</v>
          </cell>
          <cell r="E2912" t="str">
            <v>flakonas</v>
          </cell>
          <cell r="F2912">
            <v>781.94</v>
          </cell>
          <cell r="K2912">
            <v>1102087</v>
          </cell>
          <cell r="L2912">
            <v>1706.22</v>
          </cell>
        </row>
        <row r="2913">
          <cell r="A2913">
            <v>1101305</v>
          </cell>
          <cell r="B2913" t="str">
            <v>Ustekinumabas 100 mg, injekciniai, paprasto atpalaidavimo</v>
          </cell>
          <cell r="C2913" t="str">
            <v>L04AC05</v>
          </cell>
          <cell r="D2913" t="str">
            <v>Otulfi 130 mg koncentratas infuziniam tirpalui 26 ml N1 (Fresenius Kabi Deutschland GmbH, Vokietija)</v>
          </cell>
          <cell r="E2913" t="str">
            <v>flakonas</v>
          </cell>
          <cell r="F2913">
            <v>781.94</v>
          </cell>
          <cell r="G2913">
            <v>1854.11</v>
          </cell>
          <cell r="H2913">
            <v>1932.3</v>
          </cell>
          <cell r="I2913">
            <v>2010.5</v>
          </cell>
          <cell r="J2913">
            <v>2245.08</v>
          </cell>
          <cell r="K2913">
            <v>1101305</v>
          </cell>
          <cell r="L2913">
            <v>1848.24</v>
          </cell>
        </row>
        <row r="2914">
          <cell r="A2914">
            <v>1100818</v>
          </cell>
          <cell r="B2914" t="str">
            <v>Ustekinumabas 100 mg, injekciniai, paprasto atpalaidavimo</v>
          </cell>
          <cell r="C2914" t="str">
            <v>L04AC05</v>
          </cell>
          <cell r="D2914" t="str">
            <v>STEQEYMA 130 mg koncentratas infuziniam tirpalui 26 ml N1 (Celltrion Healthcare Hungary Kft., Vengrija)</v>
          </cell>
          <cell r="E2914" t="str">
            <v>flakonas</v>
          </cell>
          <cell r="F2914">
            <v>781.94</v>
          </cell>
          <cell r="G2914">
            <v>2074.34</v>
          </cell>
          <cell r="H2914">
            <v>2152.5300000000002</v>
          </cell>
          <cell r="I2914">
            <v>2230.73</v>
          </cell>
          <cell r="J2914">
            <v>2465.31</v>
          </cell>
          <cell r="K2914">
            <v>1100818</v>
          </cell>
          <cell r="L2914">
            <v>2068.4699999999998</v>
          </cell>
        </row>
        <row r="2915">
          <cell r="A2915">
            <v>1103833</v>
          </cell>
          <cell r="B2915" t="str">
            <v>Ustekinumabas 100 mg, injekciniai, paprasto atpalaidavimo</v>
          </cell>
          <cell r="C2915" t="str">
            <v>L04AC05</v>
          </cell>
          <cell r="D2915" t="str">
            <v>Qoyvolma 130 mg koncentratas infuziniam tirpalui 26 ml N1 (Celltrion Healthcare Hungary Kft., Vengrija)</v>
          </cell>
          <cell r="E2915" t="str">
            <v>flakonas</v>
          </cell>
          <cell r="F2915">
            <v>781.94</v>
          </cell>
          <cell r="K2915">
            <v>1103833</v>
          </cell>
          <cell r="L2915">
            <v>2068.4699999999998</v>
          </cell>
        </row>
        <row r="2916">
          <cell r="A2916">
            <v>1098625</v>
          </cell>
          <cell r="B2916" t="str">
            <v>Ustekinumabas 100 mg, injekciniai, paprasto atpalaidavimo</v>
          </cell>
          <cell r="C2916" t="str">
            <v>L04AC05</v>
          </cell>
          <cell r="D2916" t="str">
            <v>Uzpruvo 90 mg injekcinis tirpalas užpildytame švirkšte 1 ml N1 (STADA Arzneimittel AG, Vokietija)</v>
          </cell>
          <cell r="E2916" t="str">
            <v>užpildytas švirkštas</v>
          </cell>
          <cell r="F2916">
            <v>547.89</v>
          </cell>
          <cell r="G2916">
            <v>1865.29</v>
          </cell>
          <cell r="H2916">
            <v>1920.08</v>
          </cell>
          <cell r="I2916">
            <v>1974.87</v>
          </cell>
          <cell r="J2916">
            <v>2139.23</v>
          </cell>
          <cell r="K2916">
            <v>1098625</v>
          </cell>
          <cell r="L2916">
            <v>1859.42</v>
          </cell>
        </row>
        <row r="2917">
          <cell r="A2917">
            <v>1100817</v>
          </cell>
          <cell r="B2917" t="str">
            <v>Ustekinumabas 100 mg, injekciniai, paprasto atpalaidavimo</v>
          </cell>
          <cell r="C2917" t="str">
            <v>L04AC05</v>
          </cell>
          <cell r="D2917" t="str">
            <v>STEQEYMA 90 mg injekcinis tirpalas užpildytame švirkšte 1 ml N1 (Celltrion Healthcare Hungary Kft., Vengrija)</v>
          </cell>
          <cell r="E2917" t="str">
            <v>užpildytas švirkštas</v>
          </cell>
          <cell r="F2917">
            <v>547.89</v>
          </cell>
          <cell r="G2917">
            <v>1888.39</v>
          </cell>
          <cell r="H2917">
            <v>1943.18</v>
          </cell>
          <cell r="I2917">
            <v>1997.97</v>
          </cell>
          <cell r="J2917">
            <v>2162.33</v>
          </cell>
          <cell r="K2917">
            <v>1100817</v>
          </cell>
          <cell r="L2917">
            <v>1882.52</v>
          </cell>
        </row>
        <row r="2918">
          <cell r="A2918">
            <v>1103835</v>
          </cell>
          <cell r="B2918" t="str">
            <v>Ustekinumabas 100 mg, injekciniai, paprasto atpalaidavimo</v>
          </cell>
          <cell r="C2918" t="str">
            <v>L04AC05</v>
          </cell>
          <cell r="D2918" t="str">
            <v>Qoyvolma 90 mg injekcinis tirpalas užpildytame švirkšte 1 ml N1 (Celltrion Healthcare Hungary Kft., Vengrija)</v>
          </cell>
          <cell r="E2918" t="str">
            <v>užpildytas švirkštas</v>
          </cell>
          <cell r="F2918">
            <v>547.89</v>
          </cell>
          <cell r="K2918">
            <v>1103835</v>
          </cell>
          <cell r="L2918">
            <v>1882.52</v>
          </cell>
        </row>
        <row r="2919">
          <cell r="A2919">
            <v>1099643</v>
          </cell>
          <cell r="B2919" t="str">
            <v>Ustekinumabas 100 mg, injekciniai, paprasto atpalaidavimo</v>
          </cell>
          <cell r="C2919" t="str">
            <v>L04AC05</v>
          </cell>
          <cell r="D2919" t="str">
            <v>Pyzchiva 90 mg injekcinis tirpalas užpildytame švirkšte 1 ml N1 (Samsung Bioepis NL B.V., Nyderlandai)</v>
          </cell>
          <cell r="E2919" t="str">
            <v>užpildytas švirkštas</v>
          </cell>
          <cell r="F2919">
            <v>547.89</v>
          </cell>
          <cell r="G2919">
            <v>1946.14</v>
          </cell>
          <cell r="H2919">
            <v>2000.93</v>
          </cell>
          <cell r="I2919">
            <v>2055.7199999999998</v>
          </cell>
          <cell r="J2919">
            <v>2220.08</v>
          </cell>
          <cell r="K2919">
            <v>1099643</v>
          </cell>
          <cell r="L2919">
            <v>1940.27</v>
          </cell>
        </row>
        <row r="2920">
          <cell r="A2920">
            <v>1102089</v>
          </cell>
          <cell r="B2920" t="str">
            <v>Ustekinumabas 100 mg, injekciniai, paprasto atpalaidavimo</v>
          </cell>
          <cell r="C2920" t="str">
            <v>L04AC05</v>
          </cell>
          <cell r="D2920" t="str">
            <v>IMULDOSA 90 mg injekcinis tirpalas užpildytame švirkšte 1 ml N1 (Accord Healthcare S.L.U., Ispanija)</v>
          </cell>
          <cell r="E2920" t="str">
            <v>užpildytas švirkštas</v>
          </cell>
          <cell r="F2920">
            <v>547.89</v>
          </cell>
          <cell r="G2920">
            <v>1946.14</v>
          </cell>
          <cell r="H2920">
            <v>2000.93</v>
          </cell>
          <cell r="I2920">
            <v>2055.7199999999998</v>
          </cell>
          <cell r="J2920">
            <v>2220.08</v>
          </cell>
          <cell r="K2920">
            <v>1102089</v>
          </cell>
          <cell r="L2920">
            <v>1940.27</v>
          </cell>
        </row>
        <row r="2921">
          <cell r="A2921">
            <v>1103588</v>
          </cell>
          <cell r="B2921" t="str">
            <v>Ustekinumabas 100 mg, injekciniai, paprasto atpalaidavimo</v>
          </cell>
          <cell r="C2921" t="str">
            <v>L04AC05</v>
          </cell>
          <cell r="D2921" t="str">
            <v>Pyzchiva 90 mg injekcinis tirpalas užpildytame švirkštiklyje N1 (Samsung Bioepis NL B.V., Nyderlandai)</v>
          </cell>
          <cell r="E2921" t="str">
            <v>užpildytas švirkštiklis</v>
          </cell>
          <cell r="F2921">
            <v>547.89</v>
          </cell>
          <cell r="G2921">
            <v>1946.14</v>
          </cell>
          <cell r="H2921">
            <v>2000.93</v>
          </cell>
          <cell r="I2921">
            <v>2055.7199999999998</v>
          </cell>
          <cell r="J2921">
            <v>2220.08</v>
          </cell>
          <cell r="K2921">
            <v>1103588</v>
          </cell>
          <cell r="L2921">
            <v>1940.27</v>
          </cell>
        </row>
        <row r="2922">
          <cell r="A2922">
            <v>1101307</v>
          </cell>
          <cell r="B2922" t="str">
            <v>Ustekinumabas 100 mg, injekciniai, paprasto atpalaidavimo</v>
          </cell>
          <cell r="C2922" t="str">
            <v>L04AC05</v>
          </cell>
          <cell r="D2922" t="str">
            <v>Otulfi 90 mg injekcinis tirpalas užpildytame švirkšte 1 ml N1 (Fresenius Kabi Deutschland GmbH, Vokietija)</v>
          </cell>
          <cell r="E2922" t="str">
            <v>užpildytas švirkštas</v>
          </cell>
          <cell r="F2922">
            <v>547.89</v>
          </cell>
          <cell r="G2922">
            <v>2088.16</v>
          </cell>
          <cell r="H2922">
            <v>2142.9499999999998</v>
          </cell>
          <cell r="I2922">
            <v>2197.7399999999998</v>
          </cell>
          <cell r="J2922">
            <v>2362.1</v>
          </cell>
          <cell r="K2922">
            <v>1101307</v>
          </cell>
          <cell r="L2922">
            <v>2082.29</v>
          </cell>
        </row>
        <row r="2923">
          <cell r="A2923">
            <v>1098624</v>
          </cell>
          <cell r="B2923" t="str">
            <v>Ustekinumabas 100 mg, injekciniai, paprasto atpalaidavimo</v>
          </cell>
          <cell r="C2923" t="str">
            <v>L04AC05</v>
          </cell>
          <cell r="D2923" t="str">
            <v>Uzpruvo 45 mg injekcinis tirpalas užpildytame švirkšte 0,5 ml N1 (STADA Arzneimittel AG, Vokietija)</v>
          </cell>
          <cell r="E2923" t="str">
            <v>užpildytas švirkštas</v>
          </cell>
          <cell r="F2923">
            <v>281.08</v>
          </cell>
          <cell r="G2923">
            <v>2132.1</v>
          </cell>
          <cell r="H2923">
            <v>2160.21</v>
          </cell>
          <cell r="I2923">
            <v>2188.3200000000002</v>
          </cell>
          <cell r="J2923">
            <v>2272.64</v>
          </cell>
          <cell r="K2923">
            <v>1098624</v>
          </cell>
          <cell r="L2923">
            <v>2126.23</v>
          </cell>
        </row>
        <row r="2924">
          <cell r="A2924">
            <v>1100816</v>
          </cell>
          <cell r="B2924" t="str">
            <v>Ustekinumabas 100 mg, injekciniai, paprasto atpalaidavimo</v>
          </cell>
          <cell r="C2924" t="str">
            <v>L04AC05</v>
          </cell>
          <cell r="D2924" t="str">
            <v>STEQEYMA 45 mg injekcinis tirpalas užpildytame švirkšte 0,5 ml N1 (Celltrion Healthcare Hungary Kft., Vengrija)</v>
          </cell>
          <cell r="E2924" t="str">
            <v>užpildytas švirkštas</v>
          </cell>
          <cell r="F2924">
            <v>281.08</v>
          </cell>
          <cell r="G2924">
            <v>2155.1999999999998</v>
          </cell>
          <cell r="H2924">
            <v>2183.31</v>
          </cell>
          <cell r="I2924">
            <v>2211.42</v>
          </cell>
          <cell r="J2924">
            <v>2295.7399999999998</v>
          </cell>
          <cell r="K2924">
            <v>1100816</v>
          </cell>
          <cell r="L2924">
            <v>2149.33</v>
          </cell>
        </row>
        <row r="2925">
          <cell r="A2925">
            <v>1103834</v>
          </cell>
          <cell r="B2925" t="str">
            <v>Ustekinumabas 100 mg, injekciniai, paprasto atpalaidavimo</v>
          </cell>
          <cell r="C2925" t="str">
            <v>L04AC05</v>
          </cell>
          <cell r="D2925" t="str">
            <v>Qoyvolma 45 mg injekcinis tirpalas užpildytame švirkšte 0,5 ml N1 (Celltrion Healthcare Hungary Kft., Vengrija)</v>
          </cell>
          <cell r="E2925" t="str">
            <v>užpildytas švirkštas</v>
          </cell>
          <cell r="F2925">
            <v>281.08</v>
          </cell>
          <cell r="K2925">
            <v>1103834</v>
          </cell>
          <cell r="L2925">
            <v>2149.33</v>
          </cell>
        </row>
        <row r="2926">
          <cell r="A2926">
            <v>1099642</v>
          </cell>
          <cell r="B2926" t="str">
            <v>Ustekinumabas 100 mg, injekciniai, paprasto atpalaidavimo</v>
          </cell>
          <cell r="C2926" t="str">
            <v>L04AC05</v>
          </cell>
          <cell r="D2926" t="str">
            <v>Pyzchiva 45 mg injekcinis tirpalas užpildytame švirkšte 0,5 ml N1 (Samsung Bioepis NL B.V., Nyderlandai)</v>
          </cell>
          <cell r="E2926" t="str">
            <v>užpildytas švirkštas</v>
          </cell>
          <cell r="F2926">
            <v>281.08</v>
          </cell>
          <cell r="G2926">
            <v>2212.9499999999998</v>
          </cell>
          <cell r="H2926">
            <v>2241.06</v>
          </cell>
          <cell r="I2926">
            <v>2269.17</v>
          </cell>
          <cell r="J2926">
            <v>2353.4899999999998</v>
          </cell>
          <cell r="K2926">
            <v>1099642</v>
          </cell>
          <cell r="L2926">
            <v>2207.08</v>
          </cell>
        </row>
        <row r="2927">
          <cell r="A2927">
            <v>1102088</v>
          </cell>
          <cell r="B2927" t="str">
            <v>Ustekinumabas 100 mg, injekciniai, paprasto atpalaidavimo</v>
          </cell>
          <cell r="C2927" t="str">
            <v>L04AC05</v>
          </cell>
          <cell r="D2927" t="str">
            <v>IMULDOSA 45 mg injekcinis tirpalas užpildytame švirkšte 0,5 ml N1 (Accord Healthcare S.L.U., Ispanija)</v>
          </cell>
          <cell r="E2927" t="str">
            <v>užpildytas švirkštas</v>
          </cell>
          <cell r="F2927">
            <v>281.08</v>
          </cell>
          <cell r="G2927">
            <v>2212.9499999999998</v>
          </cell>
          <cell r="H2927">
            <v>2241.06</v>
          </cell>
          <cell r="I2927">
            <v>2269.17</v>
          </cell>
          <cell r="J2927">
            <v>2353.4899999999998</v>
          </cell>
          <cell r="K2927">
            <v>1102088</v>
          </cell>
          <cell r="L2927">
            <v>2207.08</v>
          </cell>
        </row>
        <row r="2928">
          <cell r="A2928">
            <v>1103587</v>
          </cell>
          <cell r="B2928" t="str">
            <v>Ustekinumabas 100 mg, injekciniai, paprasto atpalaidavimo</v>
          </cell>
          <cell r="C2928" t="str">
            <v>L04AC05</v>
          </cell>
          <cell r="D2928" t="str">
            <v>Pyzchiva 45 mg injekcinis tirpalas užpildytame švirkštiklyje N1 (Samsung Bioepis NL B.V., Nyderlandai)</v>
          </cell>
          <cell r="E2928" t="str">
            <v>užpildytas švirkštiklis</v>
          </cell>
          <cell r="F2928">
            <v>281.08</v>
          </cell>
          <cell r="G2928">
            <v>2212.9499999999998</v>
          </cell>
          <cell r="H2928">
            <v>2241.06</v>
          </cell>
          <cell r="I2928">
            <v>2269.17</v>
          </cell>
          <cell r="J2928">
            <v>2353.4899999999998</v>
          </cell>
          <cell r="K2928">
            <v>1103587</v>
          </cell>
          <cell r="L2928">
            <v>2207.08</v>
          </cell>
        </row>
        <row r="2929">
          <cell r="A2929">
            <v>1104993</v>
          </cell>
          <cell r="B2929" t="str">
            <v>Ustekinumabas 100 mg, injekciniai, paprasto atpalaidavimo</v>
          </cell>
          <cell r="C2929" t="str">
            <v>L04AC05</v>
          </cell>
          <cell r="D2929" t="str">
            <v>Pyzchiva 45 mg injekcinis tirpalas N1 (Samsung Bioepis NL B.V., Nyderlandai)</v>
          </cell>
          <cell r="E2929" t="str">
            <v>flakonas</v>
          </cell>
          <cell r="F2929">
            <v>281.08</v>
          </cell>
          <cell r="G2929">
            <v>2212.9499999999998</v>
          </cell>
          <cell r="H2929">
            <v>2241.06</v>
          </cell>
          <cell r="I2929">
            <v>2269.17</v>
          </cell>
          <cell r="J2929">
            <v>2353.4899999999998</v>
          </cell>
          <cell r="K2929">
            <v>1104993</v>
          </cell>
          <cell r="L2929">
            <v>2207.08</v>
          </cell>
        </row>
        <row r="2930">
          <cell r="A2930">
            <v>1101306</v>
          </cell>
          <cell r="B2930" t="str">
            <v>Ustekinumabas 100 mg, injekciniai, paprasto atpalaidavimo</v>
          </cell>
          <cell r="C2930" t="str">
            <v>L04AC05</v>
          </cell>
          <cell r="D2930" t="str">
            <v>Otulfi 45 mg injekcinis tirpalas užpildytame švirkšte 0,5 ml N1 (Fresenius Kabi Deutschland GmbH, Vokietija)</v>
          </cell>
          <cell r="E2930" t="str">
            <v>užpildytas švirkštas</v>
          </cell>
          <cell r="F2930">
            <v>281.08</v>
          </cell>
          <cell r="G2930">
            <v>2354.9699999999998</v>
          </cell>
          <cell r="H2930">
            <v>2383.08</v>
          </cell>
          <cell r="I2930">
            <v>2411.19</v>
          </cell>
          <cell r="J2930">
            <v>2495.5100000000002</v>
          </cell>
          <cell r="K2930">
            <v>1101306</v>
          </cell>
          <cell r="L2930">
            <v>2349.1</v>
          </cell>
        </row>
        <row r="2931">
          <cell r="A2931">
            <v>1082209</v>
          </cell>
          <cell r="B2931" t="str">
            <v>Ustekinumabas 100 mg, injekciniai, paprasto atpalaidavimo, 130 mg</v>
          </cell>
          <cell r="C2931" t="str">
            <v>L04AC05</v>
          </cell>
          <cell r="D2931" t="str">
            <v>STELARA 130 mg koncentratas infuziniam tirpalui 26 ml N1 (Janssen-Cilag International N.V., Belgija)</v>
          </cell>
          <cell r="E2931" t="str">
            <v>flakonas</v>
          </cell>
          <cell r="F2931">
            <v>621.45000000000005</v>
          </cell>
          <cell r="G2931">
            <v>2309.5500000000002</v>
          </cell>
          <cell r="H2931">
            <v>2371.69</v>
          </cell>
          <cell r="I2931">
            <v>2433.84</v>
          </cell>
          <cell r="J2931">
            <v>2620.27</v>
          </cell>
          <cell r="K2931">
            <v>1082209</v>
          </cell>
          <cell r="L2931">
            <v>2303.6799999999998</v>
          </cell>
        </row>
        <row r="2932">
          <cell r="A2932">
            <v>1097362</v>
          </cell>
          <cell r="B2932" t="str">
            <v>Ustekinumabas 100 mg, injekciniai, paprasto atpalaidavimo, 45 mg</v>
          </cell>
          <cell r="C2932" t="str">
            <v>L04AC05</v>
          </cell>
          <cell r="D2932" t="str">
            <v>STELARA  45 mg injekcinis tirpalas užpildytame švirkštiklyje 0,5 ml N1 (Janssen-Cilag International N.V., Belgija)</v>
          </cell>
          <cell r="E2932" t="str">
            <v>užpildytas švirkštiklis</v>
          </cell>
          <cell r="F2932">
            <v>919.9</v>
          </cell>
          <cell r="G2932">
            <v>2011.1</v>
          </cell>
          <cell r="H2932">
            <v>2103.09</v>
          </cell>
          <cell r="I2932">
            <v>2195.08</v>
          </cell>
          <cell r="J2932">
            <v>2471.0500000000002</v>
          </cell>
          <cell r="K2932">
            <v>1097362</v>
          </cell>
          <cell r="L2932">
            <v>2005.23</v>
          </cell>
        </row>
        <row r="2933">
          <cell r="A2933">
            <v>1097363</v>
          </cell>
          <cell r="B2933" t="str">
            <v>Ustekinumabas 100 mg, injekciniai, paprasto atpalaidavimo, 90 mg</v>
          </cell>
          <cell r="C2933" t="str">
            <v>L04AC05</v>
          </cell>
          <cell r="D2933" t="str">
            <v>STELARA 90 mg injekcinis tirpalas užpildytame švirkštiklyje 1 ml N1 (Janssen-Cilag International N.V., Belgija)</v>
          </cell>
          <cell r="E2933" t="str">
            <v>užpildytas švirkštiklis</v>
          </cell>
          <cell r="F2933">
            <v>1131.6400000000001</v>
          </cell>
          <cell r="G2933">
            <v>1799.36</v>
          </cell>
          <cell r="H2933">
            <v>1912.52</v>
          </cell>
          <cell r="I2933">
            <v>2025.69</v>
          </cell>
          <cell r="J2933">
            <v>2365.1799999999998</v>
          </cell>
          <cell r="K2933">
            <v>1097363</v>
          </cell>
          <cell r="L2933">
            <v>1793.49</v>
          </cell>
        </row>
        <row r="2934">
          <cell r="A2934">
            <v>1103813</v>
          </cell>
          <cell r="B2934" t="str">
            <v>Valacikloviras 1 g, geriamieji, kieti, paprasto atpalaidavimo</v>
          </cell>
          <cell r="C2934" t="str">
            <v>J05AB11</v>
          </cell>
          <cell r="D2934" t="str">
            <v>Valaciclovir Aurovitas 1000 mg plėvele dengtos tabletės N21 (Niromed, UAB, Lietuva)</v>
          </cell>
          <cell r="E2934" t="str">
            <v>tabletė</v>
          </cell>
          <cell r="F2934">
            <v>22.22</v>
          </cell>
          <cell r="G2934">
            <v>0.89</v>
          </cell>
          <cell r="H2934">
            <v>3.11</v>
          </cell>
          <cell r="I2934">
            <v>5.33</v>
          </cell>
          <cell r="J2934">
            <v>12</v>
          </cell>
          <cell r="K2934">
            <v>1103813</v>
          </cell>
          <cell r="L2934">
            <v>0</v>
          </cell>
        </row>
        <row r="2935">
          <cell r="A2935">
            <v>1105027</v>
          </cell>
          <cell r="B2935" t="str">
            <v>Valacikloviras 1 g, geriamieji, kieti, paprasto atpalaidavimo</v>
          </cell>
          <cell r="C2935" t="str">
            <v>J05AB11</v>
          </cell>
          <cell r="D2935" t="str">
            <v>Valaciclovir toLife 1000 mg plėvele dengtos tabletės N21 (Niromed, UAB, Lietuva)</v>
          </cell>
          <cell r="E2935" t="str">
            <v>tabletė</v>
          </cell>
          <cell r="F2935">
            <v>22.22</v>
          </cell>
          <cell r="G2935">
            <v>0.89</v>
          </cell>
          <cell r="H2935">
            <v>3.11</v>
          </cell>
          <cell r="I2935">
            <v>5.33</v>
          </cell>
          <cell r="J2935">
            <v>12</v>
          </cell>
          <cell r="K2935">
            <v>1105027</v>
          </cell>
          <cell r="L2935">
            <v>0</v>
          </cell>
        </row>
        <row r="2936">
          <cell r="A2936">
            <v>1105028</v>
          </cell>
          <cell r="B2936" t="str">
            <v>Valacikloviras 1 g, geriamieji, kieti, paprasto atpalaidavimo</v>
          </cell>
          <cell r="C2936" t="str">
            <v>J05AB11</v>
          </cell>
          <cell r="D2936" t="str">
            <v>Valaciclovir toLife 500 mg plėvele dengtos tabletės N10 (Niromed, UAB, Lietuva)</v>
          </cell>
          <cell r="E2936" t="str">
            <v>tabletė</v>
          </cell>
          <cell r="F2936">
            <v>5.61</v>
          </cell>
          <cell r="G2936">
            <v>4.2699999999999996</v>
          </cell>
          <cell r="H2936">
            <v>4.83</v>
          </cell>
          <cell r="I2936">
            <v>5.39</v>
          </cell>
          <cell r="J2936">
            <v>7.07</v>
          </cell>
          <cell r="K2936">
            <v>1105028</v>
          </cell>
          <cell r="L2936">
            <v>2.87</v>
          </cell>
        </row>
        <row r="2937">
          <cell r="A2937">
            <v>1103888</v>
          </cell>
          <cell r="B2937" t="str">
            <v>Valacikloviras 1 g, geriamieji, kieti, paprasto atpalaidavimo</v>
          </cell>
          <cell r="C2937" t="str">
            <v>J05AB11</v>
          </cell>
          <cell r="D2937" t="str">
            <v>Valaciclovir Aurobindo 500 mg plėvele dengtos tabletės N10 (Ideal Trade Links, UAB, Lietuva)</v>
          </cell>
          <cell r="E2937" t="str">
            <v>tabletė</v>
          </cell>
          <cell r="F2937">
            <v>5.61</v>
          </cell>
          <cell r="G2937">
            <v>4.58</v>
          </cell>
          <cell r="H2937">
            <v>5.14</v>
          </cell>
          <cell r="I2937">
            <v>5.7</v>
          </cell>
          <cell r="J2937">
            <v>7.38</v>
          </cell>
          <cell r="K2937">
            <v>1103888</v>
          </cell>
          <cell r="L2937">
            <v>3.18</v>
          </cell>
        </row>
        <row r="2938">
          <cell r="A2938">
            <v>1099105</v>
          </cell>
          <cell r="B2938" t="str">
            <v>Valacikloviras 1 g, geriamieji, kieti, paprasto atpalaidavimo</v>
          </cell>
          <cell r="C2938" t="str">
            <v>J05AB11</v>
          </cell>
          <cell r="D2938" t="str">
            <v>Valaciclovir Aristo 500 mg plėvele dengtos tabletės N10 (Niromed, UAB, Lietuva)</v>
          </cell>
          <cell r="E2938" t="str">
            <v>tabletė</v>
          </cell>
          <cell r="F2938">
            <v>5.61</v>
          </cell>
          <cell r="G2938">
            <v>4.6900000000000004</v>
          </cell>
          <cell r="H2938">
            <v>5.25</v>
          </cell>
          <cell r="I2938">
            <v>5.81</v>
          </cell>
          <cell r="J2938">
            <v>7.49</v>
          </cell>
          <cell r="K2938">
            <v>1099105</v>
          </cell>
          <cell r="L2938">
            <v>3.29</v>
          </cell>
        </row>
        <row r="2939">
          <cell r="A2939">
            <v>1102339</v>
          </cell>
          <cell r="B2939" t="str">
            <v>Valacikloviras 1 g, geriamieji, kieti, paprasto atpalaidavimo</v>
          </cell>
          <cell r="C2939" t="str">
            <v>J05AB11</v>
          </cell>
          <cell r="D2939" t="str">
            <v>Valaciclovir Viatris 1000 mg plėvele dengtos tabletės N21 (Lex ano, UAB, Lietuva)</v>
          </cell>
          <cell r="E2939" t="str">
            <v>tabletė</v>
          </cell>
          <cell r="F2939">
            <v>18.489999999999998</v>
          </cell>
          <cell r="G2939">
            <v>20.059999999999999</v>
          </cell>
          <cell r="H2939">
            <v>21.91</v>
          </cell>
          <cell r="I2939">
            <v>23.76</v>
          </cell>
          <cell r="J2939">
            <v>29.3</v>
          </cell>
          <cell r="K2939">
            <v>1102339</v>
          </cell>
          <cell r="L2939">
            <v>15.44</v>
          </cell>
        </row>
        <row r="2940">
          <cell r="A2940">
            <v>1097180</v>
          </cell>
          <cell r="B2940" t="str">
            <v>Valacikloviras 1 g, geriamieji, kieti, paprasto atpalaidavimo</v>
          </cell>
          <cell r="C2940" t="str">
            <v>J05AB11</v>
          </cell>
          <cell r="D2940" t="str">
            <v>Valaciclovir Arena 500 mg plėvele dengtos tabletės N10 (Niromed, UAB, Lietuva)</v>
          </cell>
          <cell r="E2940" t="str">
            <v>tabletė</v>
          </cell>
          <cell r="F2940">
            <v>5.61</v>
          </cell>
          <cell r="G2940">
            <v>5.43</v>
          </cell>
          <cell r="H2940">
            <v>5.99</v>
          </cell>
          <cell r="I2940">
            <v>6.55</v>
          </cell>
          <cell r="J2940">
            <v>8.23</v>
          </cell>
          <cell r="K2940">
            <v>1097180</v>
          </cell>
          <cell r="L2940">
            <v>4.03</v>
          </cell>
        </row>
        <row r="2941">
          <cell r="A2941">
            <v>1005349</v>
          </cell>
          <cell r="B2941" t="str">
            <v>Valacikloviras 1 g, geriamieji, kieti, paprasto atpalaidavimo</v>
          </cell>
          <cell r="C2941" t="str">
            <v>J05AB11</v>
          </cell>
          <cell r="D2941" t="str">
            <v>Valaciclovir Actavis 500 mg plėvele dengtos tabletės N10 (Teva B.V., Nyderlandai)</v>
          </cell>
          <cell r="E2941" t="str">
            <v>tabletė</v>
          </cell>
          <cell r="F2941">
            <v>5.61</v>
          </cell>
          <cell r="G2941">
            <v>5.71</v>
          </cell>
          <cell r="H2941">
            <v>6.27</v>
          </cell>
          <cell r="I2941">
            <v>6.83</v>
          </cell>
          <cell r="J2941">
            <v>8.51</v>
          </cell>
          <cell r="K2941">
            <v>1005349</v>
          </cell>
          <cell r="L2941">
            <v>4.3099999999999996</v>
          </cell>
        </row>
        <row r="2942">
          <cell r="A2942">
            <v>1105029</v>
          </cell>
          <cell r="B2942" t="str">
            <v>Valacikloviras 1 g, geriamieji, kieti, paprasto atpalaidavimo</v>
          </cell>
          <cell r="C2942" t="str">
            <v>J05AB11</v>
          </cell>
          <cell r="D2942" t="str">
            <v>Valaciclovir toLife 500 mg plėvele dengtos tabletės N24 (Niromed, UAB, Lietuva)</v>
          </cell>
          <cell r="E2942" t="str">
            <v>tabletė</v>
          </cell>
          <cell r="F2942">
            <v>13.38</v>
          </cell>
          <cell r="G2942">
            <v>7.11</v>
          </cell>
          <cell r="H2942">
            <v>8.4499999999999993</v>
          </cell>
          <cell r="I2942">
            <v>9.7899999999999991</v>
          </cell>
          <cell r="J2942">
            <v>13.8</v>
          </cell>
          <cell r="K2942">
            <v>1105029</v>
          </cell>
          <cell r="L2942">
            <v>3.76</v>
          </cell>
        </row>
        <row r="2943">
          <cell r="A2943">
            <v>1087455</v>
          </cell>
          <cell r="B2943" t="str">
            <v>Valacikloviras 1 g, geriamieji, kieti, paprasto atpalaidavimo</v>
          </cell>
          <cell r="C2943" t="str">
            <v>J05AB11</v>
          </cell>
          <cell r="D2943" t="str">
            <v>Valaciclovir Teva 500 mg plėvele dengtos tabletės N10 (Lex ano, UAB, Lietuva)</v>
          </cell>
          <cell r="E2943" t="str">
            <v>tabletė</v>
          </cell>
          <cell r="F2943">
            <v>5.61</v>
          </cell>
          <cell r="G2943">
            <v>7</v>
          </cell>
          <cell r="H2943">
            <v>7.56</v>
          </cell>
          <cell r="I2943">
            <v>8.1199999999999992</v>
          </cell>
          <cell r="J2943">
            <v>9.8000000000000007</v>
          </cell>
          <cell r="K2943">
            <v>1087455</v>
          </cell>
          <cell r="L2943">
            <v>5.6</v>
          </cell>
        </row>
        <row r="2944">
          <cell r="A2944">
            <v>1103814</v>
          </cell>
          <cell r="B2944" t="str">
            <v>Valacikloviras 1 g, geriamieji, kieti, paprasto atpalaidavimo</v>
          </cell>
          <cell r="C2944" t="str">
            <v>J05AB11</v>
          </cell>
          <cell r="D2944" t="str">
            <v>Valaciclovir Aurobindo 1000 mg plėvele dengtos tabletės N21 (Niromed, UAB, Lietuva)</v>
          </cell>
          <cell r="E2944" t="str">
            <v>tabletė</v>
          </cell>
          <cell r="F2944">
            <v>18.489999999999998</v>
          </cell>
          <cell r="G2944">
            <v>36.75</v>
          </cell>
          <cell r="H2944">
            <v>38.6</v>
          </cell>
          <cell r="I2944">
            <v>40.450000000000003</v>
          </cell>
          <cell r="J2944">
            <v>45.99</v>
          </cell>
          <cell r="K2944">
            <v>1103814</v>
          </cell>
          <cell r="L2944">
            <v>32.130000000000003</v>
          </cell>
        </row>
        <row r="2945">
          <cell r="A2945">
            <v>1103891</v>
          </cell>
          <cell r="B2945" t="str">
            <v>Valacikloviras 1 g, geriamieji, kieti, paprasto atpalaidavimo</v>
          </cell>
          <cell r="C2945" t="str">
            <v>J05AB11</v>
          </cell>
          <cell r="D2945" t="str">
            <v>Valaciclovir Aurobindo 1000 mg plėvele dengtos tabletės N21 (Ideal Trade Links, UAB, Lietuva)</v>
          </cell>
          <cell r="E2945" t="str">
            <v>tabletė</v>
          </cell>
          <cell r="F2945">
            <v>18.489999999999998</v>
          </cell>
          <cell r="G2945">
            <v>37.79</v>
          </cell>
          <cell r="H2945">
            <v>39.64</v>
          </cell>
          <cell r="I2945">
            <v>41.49</v>
          </cell>
          <cell r="J2945">
            <v>47.03</v>
          </cell>
          <cell r="K2945">
            <v>1103891</v>
          </cell>
          <cell r="L2945">
            <v>33.17</v>
          </cell>
        </row>
        <row r="2946">
          <cell r="A2946">
            <v>1036774</v>
          </cell>
          <cell r="B2946" t="str">
            <v>Valacikloviras 1 g, geriamieji, kieti, paprasto atpalaidavimo</v>
          </cell>
          <cell r="C2946" t="str">
            <v>J05AB11</v>
          </cell>
          <cell r="D2946" t="str">
            <v>Valaciclovir Actavis 1000 mg plėvele dengtos tabletės N21 (Teva B.V., Nyderlandai)</v>
          </cell>
          <cell r="E2946" t="str">
            <v>tabletė</v>
          </cell>
          <cell r="F2946">
            <v>18.489999999999998</v>
          </cell>
          <cell r="G2946">
            <v>45.61</v>
          </cell>
          <cell r="H2946">
            <v>47.46</v>
          </cell>
          <cell r="I2946">
            <v>49.31</v>
          </cell>
          <cell r="J2946">
            <v>54.85</v>
          </cell>
          <cell r="K2946">
            <v>1036774</v>
          </cell>
          <cell r="L2946">
            <v>40.99</v>
          </cell>
        </row>
        <row r="2947">
          <cell r="A2947">
            <v>1074441</v>
          </cell>
          <cell r="B2947" t="str">
            <v>Valgancikloviras 10 g, geriamieji, kieti, paprasto atpalaidavimo</v>
          </cell>
          <cell r="C2947" t="str">
            <v>J05AB14</v>
          </cell>
          <cell r="D2947" t="str">
            <v>Valganciclovir Accord 450 mg plėvele dengtos tabletės N60 (Accord Healthcare B.V., Nyderlandai)</v>
          </cell>
          <cell r="E2947" t="str">
            <v>tabletė</v>
          </cell>
          <cell r="F2947">
            <v>262.36</v>
          </cell>
          <cell r="G2947">
            <v>52.92</v>
          </cell>
          <cell r="H2947">
            <v>79.16</v>
          </cell>
          <cell r="I2947">
            <v>105.39</v>
          </cell>
          <cell r="J2947">
            <v>184.1</v>
          </cell>
          <cell r="K2947">
            <v>1074441</v>
          </cell>
          <cell r="L2947">
            <v>47.05</v>
          </cell>
        </row>
        <row r="2948">
          <cell r="A2948">
            <v>1100060</v>
          </cell>
          <cell r="B2948" t="str">
            <v>Valgancikloviras 10 g, geriamieji, kieti, paprasto atpalaidavimo</v>
          </cell>
          <cell r="C2948" t="str">
            <v>J05AB14</v>
          </cell>
          <cell r="D2948" t="str">
            <v>Valcyte 450 mg plėvele dengtos tabletės N60 (Niromed, UAB, Lietuva)</v>
          </cell>
          <cell r="E2948" t="str">
            <v>tabletė</v>
          </cell>
          <cell r="F2948">
            <v>262.36</v>
          </cell>
          <cell r="G2948">
            <v>178.92</v>
          </cell>
          <cell r="H2948">
            <v>205.16</v>
          </cell>
          <cell r="I2948">
            <v>231.39</v>
          </cell>
          <cell r="J2948">
            <v>310.10000000000002</v>
          </cell>
          <cell r="K2948">
            <v>1100060</v>
          </cell>
          <cell r="L2948">
            <v>173.05</v>
          </cell>
        </row>
        <row r="2949">
          <cell r="A2949">
            <v>1106141</v>
          </cell>
          <cell r="B2949" t="str">
            <v>Valgancikloviras 10 g, geriamieji, kieti, paprasto atpalaidavimo</v>
          </cell>
          <cell r="C2949" t="str">
            <v>J05AB14</v>
          </cell>
          <cell r="D2949" t="str">
            <v>Valganciclovir Bluefish 450 mg plėvele dengtos tabletės N60 (Niromed, UAB, Lietuva)</v>
          </cell>
          <cell r="E2949" t="str">
            <v>tabletė</v>
          </cell>
          <cell r="F2949">
            <v>262.36</v>
          </cell>
          <cell r="G2949">
            <v>15.72</v>
          </cell>
          <cell r="H2949">
            <v>41.96</v>
          </cell>
          <cell r="I2949">
            <v>68.19</v>
          </cell>
          <cell r="J2949">
            <v>146.9</v>
          </cell>
          <cell r="K2949">
            <v>1106141</v>
          </cell>
          <cell r="L2949">
            <v>9.85</v>
          </cell>
        </row>
        <row r="2950">
          <cell r="A2950">
            <v>1021573</v>
          </cell>
          <cell r="B2950" t="str">
            <v>Valpro rūgštis (Natrio valproatas) 10 g geriamieji, kieti, pailginto atpalaidavimo, 1000 mg</v>
          </cell>
          <cell r="C2950" t="str">
            <v>N03AG01</v>
          </cell>
          <cell r="D2950" t="str">
            <v>DEPAKINE Chronosphere 1000 mg modifikuoto atpalaidavimo granulės N30 (Sanofi Winthrop Industrie, Prancūzija)</v>
          </cell>
          <cell r="E2950" t="str">
            <v>paketėlis</v>
          </cell>
          <cell r="F2950">
            <v>9.81</v>
          </cell>
          <cell r="G2950">
            <v>0.81</v>
          </cell>
          <cell r="H2950">
            <v>1.79</v>
          </cell>
          <cell r="I2950">
            <v>2.77</v>
          </cell>
          <cell r="J2950">
            <v>5.71</v>
          </cell>
          <cell r="K2950">
            <v>1021573</v>
          </cell>
          <cell r="L2950">
            <v>0</v>
          </cell>
        </row>
        <row r="2951">
          <cell r="A2951">
            <v>1106261</v>
          </cell>
          <cell r="B2951" t="str">
            <v>Valpro rūgštis (Natrio valproatas) 10 g geriamieji, kieti, pailginto atpalaidavimo, 1000 mg</v>
          </cell>
          <cell r="C2951" t="str">
            <v>N03AG01</v>
          </cell>
          <cell r="D2951" t="str">
            <v>DEPAKINE Chronosphere 1000 mg modifikuoto atpalaidavimo granulės N30 (Niromed, UAB, Lietuva)</v>
          </cell>
          <cell r="E2951" t="str">
            <v>paketėlis</v>
          </cell>
          <cell r="F2951">
            <v>9.81</v>
          </cell>
          <cell r="G2951">
            <v>23.28</v>
          </cell>
          <cell r="H2951">
            <v>24.26</v>
          </cell>
          <cell r="I2951">
            <v>25.24</v>
          </cell>
          <cell r="J2951">
            <v>28.18</v>
          </cell>
          <cell r="K2951">
            <v>1106261</v>
          </cell>
          <cell r="L2951">
            <v>20.83</v>
          </cell>
        </row>
        <row r="2952">
          <cell r="A2952">
            <v>1021567</v>
          </cell>
          <cell r="B2952" t="str">
            <v>Valpro rūgštis (Natrio valproatas) 10 g geriamieji, kieti, pailginto atpalaidavimo, 250 mg</v>
          </cell>
          <cell r="C2952" t="str">
            <v>N03AG01</v>
          </cell>
          <cell r="D2952" t="str">
            <v>DEPAKINE Chronosphere 250 mg modifikuoto atpalaidavimo granulės N30 (Sanofi Winthrop Industrie, Prancūzija)</v>
          </cell>
          <cell r="E2952" t="str">
            <v>paketėlis</v>
          </cell>
          <cell r="F2952">
            <v>4.0999999999999996</v>
          </cell>
          <cell r="G2952">
            <v>0.24</v>
          </cell>
          <cell r="H2952">
            <v>0.65</v>
          </cell>
          <cell r="I2952">
            <v>1.06</v>
          </cell>
          <cell r="J2952">
            <v>2.29</v>
          </cell>
          <cell r="K2952">
            <v>1021567</v>
          </cell>
          <cell r="L2952">
            <v>0</v>
          </cell>
        </row>
        <row r="2953">
          <cell r="A2953">
            <v>1106260</v>
          </cell>
          <cell r="B2953" t="str">
            <v>Valpro rūgštis (Natrio valproatas) 10 g geriamieji, kieti, pailginto atpalaidavimo, 250 mg</v>
          </cell>
          <cell r="C2953" t="str">
            <v>N03AG01</v>
          </cell>
          <cell r="D2953" t="str">
            <v>DEPAKINE Chronosphere 250 mg modifikuoto atpalaidavimo granulės N30 (Niromed, UAB, Lietuva)</v>
          </cell>
          <cell r="E2953" t="str">
            <v>paketėlis</v>
          </cell>
          <cell r="F2953">
            <v>4.0999999999999996</v>
          </cell>
          <cell r="G2953">
            <v>7.99</v>
          </cell>
          <cell r="H2953">
            <v>8.4</v>
          </cell>
          <cell r="I2953">
            <v>8.81</v>
          </cell>
          <cell r="J2953">
            <v>10.039999999999999</v>
          </cell>
          <cell r="K2953">
            <v>1106260</v>
          </cell>
          <cell r="L2953">
            <v>6.96</v>
          </cell>
        </row>
        <row r="2954">
          <cell r="A2954">
            <v>1004011</v>
          </cell>
          <cell r="B2954" t="str">
            <v>Valpro rūgštis (Natrio valproatas) 10 g geriamieji, kieti, pailginto atpalaidavimo, 300 mg</v>
          </cell>
          <cell r="C2954" t="str">
            <v>N03AG01</v>
          </cell>
          <cell r="D2954" t="str">
            <v>Convulex retard 300 mg pailginto atpalaidavimo tabletės N100 (DTPE) (G.L. Pharma GmbH, Austrija)</v>
          </cell>
          <cell r="E2954" t="str">
            <v>tabletė</v>
          </cell>
          <cell r="F2954">
            <v>10.91</v>
          </cell>
          <cell r="G2954">
            <v>0.76</v>
          </cell>
          <cell r="H2954">
            <v>1.85</v>
          </cell>
          <cell r="I2954">
            <v>2.94</v>
          </cell>
          <cell r="J2954">
            <v>6.21</v>
          </cell>
          <cell r="K2954">
            <v>1004011</v>
          </cell>
          <cell r="L2954">
            <v>0</v>
          </cell>
        </row>
        <row r="2955">
          <cell r="A2955">
            <v>1000566</v>
          </cell>
          <cell r="B2955" t="str">
            <v>Valpro rūgštis (Natrio valproatas) 10 g geriamieji, kieti, pailginto atpalaidavimo, 500 mg</v>
          </cell>
          <cell r="C2955" t="str">
            <v>N03AG01</v>
          </cell>
          <cell r="D2955" t="str">
            <v>DEPAKINE CHRONO 500 mg modifikuoto atpalaidavimo tabletės N30 (Sanofi Winthrop Industrie, Prancūzija)</v>
          </cell>
          <cell r="E2955" t="str">
            <v>tabletė</v>
          </cell>
          <cell r="F2955">
            <v>3.51</v>
          </cell>
          <cell r="G2955">
            <v>0.76</v>
          </cell>
          <cell r="H2955">
            <v>1.1100000000000001</v>
          </cell>
          <cell r="I2955">
            <v>1.46</v>
          </cell>
          <cell r="J2955">
            <v>2.5099999999999998</v>
          </cell>
          <cell r="K2955">
            <v>1000566</v>
          </cell>
          <cell r="L2955">
            <v>0</v>
          </cell>
        </row>
        <row r="2956">
          <cell r="A2956">
            <v>1004607</v>
          </cell>
          <cell r="B2956" t="str">
            <v>Valpro rūgštis (Natrio valproatas) 10 g geriamieji, kieti, pailginto atpalaidavimo, 500 mg</v>
          </cell>
          <cell r="C2956" t="str">
            <v>N03AG01</v>
          </cell>
          <cell r="D2956" t="str">
            <v>Valproate sodium Sandoz 500 mg pailginto atpalaidavimo tabletės N100 (Sandoz d.d., Slovėnija)</v>
          </cell>
          <cell r="E2956" t="str">
            <v>tabletė</v>
          </cell>
          <cell r="F2956">
            <v>7.99</v>
          </cell>
          <cell r="G2956">
            <v>4.46</v>
          </cell>
          <cell r="H2956">
            <v>5.26</v>
          </cell>
          <cell r="I2956">
            <v>6.06</v>
          </cell>
          <cell r="J2956">
            <v>8.4499999999999993</v>
          </cell>
          <cell r="K2956">
            <v>1004607</v>
          </cell>
          <cell r="L2956">
            <v>2.46</v>
          </cell>
        </row>
        <row r="2957">
          <cell r="A2957">
            <v>1004012</v>
          </cell>
          <cell r="B2957" t="str">
            <v>Valpro rūgštis (Natrio valproatas) 10 g geriamieji, kieti, pailginto atpalaidavimo, 500 mg</v>
          </cell>
          <cell r="C2957" t="str">
            <v>N03AG01</v>
          </cell>
          <cell r="D2957" t="str">
            <v>Convulex retard 500 mg pailginto atpalaidavimo tabletės N50 (DTPE) (G.L. Pharma GmbH, Austrija)</v>
          </cell>
          <cell r="E2957" t="str">
            <v>tabletė</v>
          </cell>
          <cell r="F2957">
            <v>4.79</v>
          </cell>
          <cell r="G2957">
            <v>3.1</v>
          </cell>
          <cell r="H2957">
            <v>3.58</v>
          </cell>
          <cell r="I2957">
            <v>4.0599999999999996</v>
          </cell>
          <cell r="J2957">
            <v>5.49</v>
          </cell>
          <cell r="K2957">
            <v>1004012</v>
          </cell>
          <cell r="L2957">
            <v>1.9</v>
          </cell>
        </row>
        <row r="2958">
          <cell r="A2958">
            <v>1106206</v>
          </cell>
          <cell r="B2958" t="str">
            <v>Valpro rūgštis (Natrio valproatas) 10 g geriamieji, kieti, pailginto atpalaidavimo, 500 mg</v>
          </cell>
          <cell r="C2958" t="str">
            <v>N03AG01</v>
          </cell>
          <cell r="D2958" t="str">
            <v>Depakine chrono retard 500 mg modifikuoto atpalaidavimo tabletės N50 (Niromed, UAB, Lietuva)</v>
          </cell>
          <cell r="E2958" t="str">
            <v>tabletė</v>
          </cell>
          <cell r="F2958">
            <v>4.79</v>
          </cell>
          <cell r="G2958">
            <v>11.5</v>
          </cell>
          <cell r="H2958">
            <v>11.98</v>
          </cell>
          <cell r="I2958">
            <v>12.46</v>
          </cell>
          <cell r="J2958">
            <v>13.89</v>
          </cell>
          <cell r="K2958">
            <v>1106206</v>
          </cell>
          <cell r="L2958">
            <v>10.3</v>
          </cell>
        </row>
        <row r="2959">
          <cell r="A2959">
            <v>1021571</v>
          </cell>
          <cell r="B2959" t="str">
            <v>Valpro rūgštis (Natrio valproatas) 10 g geriamieji, kieti, pailginto atpalaidavimo, 750 mg</v>
          </cell>
          <cell r="C2959" t="str">
            <v>N03AG01</v>
          </cell>
          <cell r="D2959" t="str">
            <v>DEPAKINE Chronosphere 750 mg modifikuoto atpalaidavimo granulės N30 (Sanofi Winthrop Industrie, Prancūzija)</v>
          </cell>
          <cell r="E2959" t="str">
            <v>paketėlis</v>
          </cell>
          <cell r="F2959">
            <v>8</v>
          </cell>
          <cell r="G2959">
            <v>0.47</v>
          </cell>
          <cell r="H2959">
            <v>1.27</v>
          </cell>
          <cell r="I2959">
            <v>2.0699999999999998</v>
          </cell>
          <cell r="J2959">
            <v>4.47</v>
          </cell>
          <cell r="K2959">
            <v>1021571</v>
          </cell>
          <cell r="L2959">
            <v>0</v>
          </cell>
        </row>
        <row r="2960">
          <cell r="A2960">
            <v>1106259</v>
          </cell>
          <cell r="B2960" t="str">
            <v>Valpro rūgštis (Natrio valproatas) 10 g geriamieji, kieti, pailginto atpalaidavimo, 750 mg</v>
          </cell>
          <cell r="C2960" t="str">
            <v>N03AG01</v>
          </cell>
          <cell r="D2960" t="str">
            <v>DEPAKINE Chronosphere 750 mg modifikuoto atpalaidavimo granulės N30 (Niromed, UAB, Lietuva)</v>
          </cell>
          <cell r="E2960" t="str">
            <v>paketėlis</v>
          </cell>
          <cell r="F2960">
            <v>8</v>
          </cell>
          <cell r="G2960">
            <v>14.59</v>
          </cell>
          <cell r="H2960">
            <v>15.39</v>
          </cell>
          <cell r="I2960">
            <v>16.190000000000001</v>
          </cell>
          <cell r="J2960">
            <v>18.59</v>
          </cell>
          <cell r="K2960">
            <v>1106259</v>
          </cell>
          <cell r="L2960">
            <v>12.59</v>
          </cell>
        </row>
        <row r="2961">
          <cell r="A2961">
            <v>1002537</v>
          </cell>
          <cell r="B2961" t="str">
            <v>Valpro rūgštis (Natrio valproatas) 10 g geriamieji, kieti, paprasto atpalaidavimo, 300 mg</v>
          </cell>
          <cell r="C2961" t="str">
            <v>N03AG01</v>
          </cell>
          <cell r="D2961" t="str">
            <v>Convulex 300 mg skrandyje neirios minkštosios kapsulės N100 (PVC/PVDC/Al) (G.L. Pharma GmbH, Austrija)</v>
          </cell>
          <cell r="E2961" t="str">
            <v>Kapsulė</v>
          </cell>
          <cell r="F2961">
            <v>8.44</v>
          </cell>
          <cell r="G2961">
            <v>0.5</v>
          </cell>
          <cell r="H2961">
            <v>1.34</v>
          </cell>
          <cell r="I2961">
            <v>2.19</v>
          </cell>
          <cell r="J2961">
            <v>4.72</v>
          </cell>
          <cell r="K2961">
            <v>1002537</v>
          </cell>
          <cell r="L2961">
            <v>0</v>
          </cell>
        </row>
        <row r="2962">
          <cell r="A2962">
            <v>1002539</v>
          </cell>
          <cell r="B2962" t="str">
            <v>Valpro rūgštis (Natrio valproatas) 10 g geriamieji, kieti, paprasto atpalaidavimo, 500 mg</v>
          </cell>
          <cell r="C2962" t="str">
            <v>N03AG01</v>
          </cell>
          <cell r="D2962" t="str">
            <v>Convulex 500 mg skrandyje neirios minkštosios kapsulės N100 (PVC/PVDC/Al) (G.L. Pharma GmbH, Austrija)</v>
          </cell>
          <cell r="E2962" t="str">
            <v>Kapsulė</v>
          </cell>
          <cell r="F2962">
            <v>12.69</v>
          </cell>
          <cell r="G2962">
            <v>0.67</v>
          </cell>
          <cell r="H2962">
            <v>1.94</v>
          </cell>
          <cell r="I2962">
            <v>3.21</v>
          </cell>
          <cell r="J2962">
            <v>7.01</v>
          </cell>
          <cell r="K2962">
            <v>1002539</v>
          </cell>
          <cell r="L2962">
            <v>0</v>
          </cell>
        </row>
        <row r="2963">
          <cell r="A2963">
            <v>1002538</v>
          </cell>
          <cell r="B2963" t="str">
            <v>Valpro rūgštis (Natrio valproatas) 10 g, geriamieji skysti, 300 mg</v>
          </cell>
          <cell r="C2963" t="str">
            <v>N03AG01</v>
          </cell>
          <cell r="D2963" t="str">
            <v>Convulex 300 mg/ml geriamasis tirpalas 100 ml ir geriamasis švirkštas (3 ml) N1 (G.L. Pharma GmbH, Austrija)</v>
          </cell>
          <cell r="E2963" t="str">
            <v>buteliukas</v>
          </cell>
          <cell r="F2963">
            <v>6.16</v>
          </cell>
          <cell r="G2963">
            <v>0.9</v>
          </cell>
          <cell r="H2963">
            <v>1.52</v>
          </cell>
          <cell r="I2963">
            <v>2.13</v>
          </cell>
          <cell r="J2963">
            <v>3.98</v>
          </cell>
          <cell r="K2963">
            <v>1002538</v>
          </cell>
          <cell r="L2963">
            <v>0</v>
          </cell>
        </row>
        <row r="2964">
          <cell r="A2964">
            <v>1002540</v>
          </cell>
          <cell r="B2964" t="str">
            <v>Valpro rūgštis (Natrio valproatas) 10 g, geriamieji skysti, 50 mg</v>
          </cell>
          <cell r="C2964" t="str">
            <v>N03AG01</v>
          </cell>
          <cell r="D2964" t="str">
            <v>Convulex 50 mg/ml sirupas 100 ml ir geriamasis švirkštas (10 ml) N1 (G.L. Pharma GmbH, Austrija)</v>
          </cell>
          <cell r="E2964" t="str">
            <v>buteliukas</v>
          </cell>
          <cell r="F2964">
            <v>5.0599999999999996</v>
          </cell>
          <cell r="G2964">
            <v>0.31</v>
          </cell>
          <cell r="H2964">
            <v>0.82</v>
          </cell>
          <cell r="I2964">
            <v>1.32</v>
          </cell>
          <cell r="J2964">
            <v>2.84</v>
          </cell>
          <cell r="K2964">
            <v>1002540</v>
          </cell>
          <cell r="L2964">
            <v>0</v>
          </cell>
        </row>
        <row r="2965">
          <cell r="A2965">
            <v>1000567</v>
          </cell>
          <cell r="B2965" t="str">
            <v>Valpro rūgštis (Natrio valproatas) 10 g, geriamieji skysti, 57,64 mg</v>
          </cell>
          <cell r="C2965" t="str">
            <v>N03AG01</v>
          </cell>
          <cell r="D2965" t="str">
            <v>Depakine 57,64 mg/ml sirupas 150 ml N1 (Sanofi Winthrop Industrie, Prancūzija)</v>
          </cell>
          <cell r="E2965" t="str">
            <v>buteliukas</v>
          </cell>
          <cell r="F2965">
            <v>4.1399999999999997</v>
          </cell>
          <cell r="G2965">
            <v>1.03</v>
          </cell>
          <cell r="H2965">
            <v>1.44</v>
          </cell>
          <cell r="I2965">
            <v>1.86</v>
          </cell>
          <cell r="J2965">
            <v>3.1</v>
          </cell>
          <cell r="K2965">
            <v>1000567</v>
          </cell>
          <cell r="L2965">
            <v>0</v>
          </cell>
        </row>
        <row r="2966">
          <cell r="A2966">
            <v>1005188</v>
          </cell>
          <cell r="B2966" t="str">
            <v>Valsartanas / Hidrochlorotiazidas 1 g, geriamieji, kieti, paprasto atpalaidavimo</v>
          </cell>
          <cell r="C2966" t="str">
            <v>C09DA03</v>
          </cell>
          <cell r="D2966" t="str">
            <v>Valsacombi 160 mg/25 mg plėvele dengtos tabletės N28 (KRKA, d.d., Novo mesto, Slovėnija)</v>
          </cell>
          <cell r="E2966" t="str">
            <v>tabletė</v>
          </cell>
          <cell r="F2966">
            <v>3.89</v>
          </cell>
          <cell r="G2966">
            <v>1.48</v>
          </cell>
          <cell r="H2966">
            <v>1.87</v>
          </cell>
          <cell r="I2966">
            <v>2.2599999999999998</v>
          </cell>
          <cell r="J2966">
            <v>3.42</v>
          </cell>
          <cell r="K2966">
            <v>1005188</v>
          </cell>
          <cell r="L2966">
            <v>0</v>
          </cell>
        </row>
        <row r="2967">
          <cell r="A2967">
            <v>1005189</v>
          </cell>
          <cell r="B2967" t="str">
            <v>Valsartanas / Hidrochlorotiazidas 1 g, geriamieji, kieti, paprasto atpalaidavimo</v>
          </cell>
          <cell r="C2967" t="str">
            <v>C09DA03</v>
          </cell>
          <cell r="D2967" t="str">
            <v>Valsacombi 160 mg/12,5 mg plėvele dengtos tabletės N28 (KRKA, d.d., Novo mesto, Slovėnija)</v>
          </cell>
          <cell r="E2967" t="str">
            <v>tabletė</v>
          </cell>
          <cell r="F2967">
            <v>3.74</v>
          </cell>
          <cell r="G2967">
            <v>1.36</v>
          </cell>
          <cell r="H2967">
            <v>1.73</v>
          </cell>
          <cell r="I2967">
            <v>2.11</v>
          </cell>
          <cell r="J2967">
            <v>3.23</v>
          </cell>
          <cell r="K2967">
            <v>1005189</v>
          </cell>
          <cell r="L2967">
            <v>0</v>
          </cell>
        </row>
        <row r="2968">
          <cell r="A2968">
            <v>1005190</v>
          </cell>
          <cell r="B2968" t="str">
            <v>Valsartanas / Hidrochlorotiazidas 1 g, geriamieji, kieti, paprasto atpalaidavimo</v>
          </cell>
          <cell r="C2968" t="str">
            <v>C09DA03</v>
          </cell>
          <cell r="D2968" t="str">
            <v>Valsacombi 80 mg/12,5 mg plėvele dengtos tabletės N28 (KRKA, d.d., Novo mesto, Slovėnija)</v>
          </cell>
          <cell r="E2968" t="str">
            <v>tabletė</v>
          </cell>
          <cell r="F2968">
            <v>2.74</v>
          </cell>
          <cell r="G2968">
            <v>5.87</v>
          </cell>
          <cell r="H2968">
            <v>6.14</v>
          </cell>
          <cell r="I2968">
            <v>6.42</v>
          </cell>
          <cell r="J2968">
            <v>7.24</v>
          </cell>
          <cell r="K2968">
            <v>1005190</v>
          </cell>
          <cell r="L2968">
            <v>4.47</v>
          </cell>
        </row>
        <row r="2969">
          <cell r="A2969">
            <v>1055799</v>
          </cell>
          <cell r="B2969" t="str">
            <v>Valsartanas / Hidrochlorotiazidas 1 g, geriamieji, kieti, paprasto atpalaidavimo</v>
          </cell>
          <cell r="C2969" t="str">
            <v>C09DA03</v>
          </cell>
          <cell r="D2969" t="str">
            <v>Suvartar HCT 320 mg/12,5 mg plėvele dengtos tabletės N28 (Sandoz d.d., Slovėnija)</v>
          </cell>
          <cell r="E2969" t="str">
            <v>tabletė</v>
          </cell>
          <cell r="F2969">
            <v>5.6</v>
          </cell>
          <cell r="G2969">
            <v>1.65</v>
          </cell>
          <cell r="H2969">
            <v>2.21</v>
          </cell>
          <cell r="I2969">
            <v>2.77</v>
          </cell>
          <cell r="J2969">
            <v>4.45</v>
          </cell>
          <cell r="K2969">
            <v>1055799</v>
          </cell>
          <cell r="L2969">
            <v>0</v>
          </cell>
        </row>
        <row r="2970">
          <cell r="A2970">
            <v>1059130</v>
          </cell>
          <cell r="B2970" t="str">
            <v>Valsartanas / Hidrochlorotiazidas 1 g, geriamieji, kieti, paprasto atpalaidavimo</v>
          </cell>
          <cell r="C2970" t="str">
            <v>C09DA03</v>
          </cell>
          <cell r="D2970" t="str">
            <v>Valsacombi 320 mg/25 mg plėvele dengtos tabletės N28 (KRKA, d.d., Novo mesto, Slovėnija)</v>
          </cell>
          <cell r="E2970" t="str">
            <v>tabletė</v>
          </cell>
          <cell r="F2970">
            <v>5.89</v>
          </cell>
          <cell r="G2970">
            <v>1.92</v>
          </cell>
          <cell r="H2970">
            <v>2.5099999999999998</v>
          </cell>
          <cell r="I2970">
            <v>3.1</v>
          </cell>
          <cell r="J2970">
            <v>4.8600000000000003</v>
          </cell>
          <cell r="K2970">
            <v>1059130</v>
          </cell>
          <cell r="L2970">
            <v>0</v>
          </cell>
        </row>
        <row r="2971">
          <cell r="A2971">
            <v>1059117</v>
          </cell>
          <cell r="B2971" t="str">
            <v>Valsartanas / Hidrochlorotiazidas 1 g, geriamieji, kieti, paprasto atpalaidavimo</v>
          </cell>
          <cell r="C2971" t="str">
            <v>C09DA03</v>
          </cell>
          <cell r="D2971" t="str">
            <v>Valsacombi 320 mg/12,5 mg plėvele dengtos tabletės N28 (KRKA, d.d., Novo mesto, Slovėnija)</v>
          </cell>
          <cell r="E2971" t="str">
            <v>tabletė</v>
          </cell>
          <cell r="F2971">
            <v>5.6</v>
          </cell>
          <cell r="G2971">
            <v>1.8</v>
          </cell>
          <cell r="H2971">
            <v>2.36</v>
          </cell>
          <cell r="I2971">
            <v>2.92</v>
          </cell>
          <cell r="J2971">
            <v>4.5999999999999996</v>
          </cell>
          <cell r="K2971">
            <v>1059117</v>
          </cell>
          <cell r="L2971">
            <v>0</v>
          </cell>
        </row>
        <row r="2972">
          <cell r="A2972">
            <v>1055769</v>
          </cell>
          <cell r="B2972" t="str">
            <v>Valsartanas / Hidrochlorotiazidas 1 g, geriamieji, kieti, paprasto atpalaidavimo</v>
          </cell>
          <cell r="C2972" t="str">
            <v>C09DA03</v>
          </cell>
          <cell r="D2972" t="str">
            <v>Suvartar HCT 160 mg/12,5 mg plėvele dengtos tabletės N28 (Sandoz d.d., Slovėnija)</v>
          </cell>
          <cell r="E2972" t="str">
            <v>tabletė</v>
          </cell>
          <cell r="F2972">
            <v>3.74</v>
          </cell>
          <cell r="G2972">
            <v>1.3</v>
          </cell>
          <cell r="H2972">
            <v>1.67</v>
          </cell>
          <cell r="I2972">
            <v>2.0499999999999998</v>
          </cell>
          <cell r="J2972">
            <v>3.17</v>
          </cell>
          <cell r="K2972">
            <v>1055769</v>
          </cell>
          <cell r="L2972">
            <v>0</v>
          </cell>
        </row>
        <row r="2973">
          <cell r="A2973">
            <v>1054637</v>
          </cell>
          <cell r="B2973" t="str">
            <v>Valsartanas 1 g, geriamieji, kieti, paprasto atpalaidavimo</v>
          </cell>
          <cell r="C2973" t="str">
            <v>C09CA03</v>
          </cell>
          <cell r="D2973" t="str">
            <v>Valsacor 160 mg plėvele dengtos tabletės N56 (KRKA, d.d., Novo mesto, Slovėnija)</v>
          </cell>
          <cell r="E2973" t="str">
            <v>tabletė</v>
          </cell>
          <cell r="F2973">
            <v>5.1100000000000003</v>
          </cell>
          <cell r="G2973">
            <v>1.28</v>
          </cell>
          <cell r="H2973">
            <v>1.79</v>
          </cell>
          <cell r="I2973">
            <v>2.2999999999999998</v>
          </cell>
          <cell r="J2973">
            <v>3.83</v>
          </cell>
          <cell r="K2973">
            <v>1054637</v>
          </cell>
          <cell r="L2973">
            <v>0</v>
          </cell>
        </row>
        <row r="2974">
          <cell r="A2974">
            <v>1055722</v>
          </cell>
          <cell r="B2974" t="str">
            <v>Valsartanas 1 g, geriamieji, kieti, paprasto atpalaidavimo</v>
          </cell>
          <cell r="C2974" t="str">
            <v>C09CA03</v>
          </cell>
          <cell r="D2974" t="str">
            <v>Suvartar 160 mg plėvele dengtos tabletės N28 (Sandoz d.d., Slovėnija)</v>
          </cell>
          <cell r="E2974" t="str">
            <v>tabletė</v>
          </cell>
          <cell r="F2974">
            <v>3.35</v>
          </cell>
          <cell r="G2974">
            <v>0.76</v>
          </cell>
          <cell r="H2974">
            <v>1.0900000000000001</v>
          </cell>
          <cell r="I2974">
            <v>1.43</v>
          </cell>
          <cell r="J2974">
            <v>2.4300000000000002</v>
          </cell>
          <cell r="K2974">
            <v>1055722</v>
          </cell>
          <cell r="L2974">
            <v>0</v>
          </cell>
        </row>
        <row r="2975">
          <cell r="A2975">
            <v>1089251</v>
          </cell>
          <cell r="B2975" t="str">
            <v>Valsartanas 1 g, geriamieji, kieti, paprasto atpalaidavimo</v>
          </cell>
          <cell r="C2975" t="str">
            <v>C09CA03</v>
          </cell>
          <cell r="D2975" t="str">
            <v>Valsartan Mylan 160 mg plėvele dengtos tabletės N28 (Lex ano, UAB, Lietuva)</v>
          </cell>
          <cell r="E2975" t="str">
            <v>tabletė</v>
          </cell>
          <cell r="F2975">
            <v>3.35</v>
          </cell>
          <cell r="G2975">
            <v>8.2100000000000009</v>
          </cell>
          <cell r="H2975">
            <v>8.5399999999999991</v>
          </cell>
          <cell r="I2975">
            <v>8.8800000000000008</v>
          </cell>
          <cell r="J2975">
            <v>9.8800000000000008</v>
          </cell>
          <cell r="K2975">
            <v>1089251</v>
          </cell>
          <cell r="L2975">
            <v>7.37</v>
          </cell>
        </row>
        <row r="2976">
          <cell r="A2976">
            <v>1054636</v>
          </cell>
          <cell r="B2976" t="str">
            <v>Valsartanas 1 g, geriamieji, kieti, paprasto atpalaidavimo</v>
          </cell>
          <cell r="C2976" t="str">
            <v>C09CA03</v>
          </cell>
          <cell r="D2976" t="str">
            <v>Valsacor 160 mg plėvele dengtos tabletės N28 (KRKA, d.d., Novo mesto, Slovėnija)</v>
          </cell>
          <cell r="E2976" t="str">
            <v>tabletė</v>
          </cell>
          <cell r="F2976">
            <v>3.35</v>
          </cell>
          <cell r="G2976">
            <v>0.84</v>
          </cell>
          <cell r="H2976">
            <v>1.17</v>
          </cell>
          <cell r="I2976">
            <v>1.51</v>
          </cell>
          <cell r="J2976">
            <v>2.5099999999999998</v>
          </cell>
          <cell r="K2976">
            <v>1054636</v>
          </cell>
          <cell r="L2976">
            <v>0</v>
          </cell>
        </row>
        <row r="2977">
          <cell r="A2977">
            <v>1057858</v>
          </cell>
          <cell r="B2977" t="str">
            <v>Valsartanas 1 g, geriamieji, kieti, paprasto atpalaidavimo</v>
          </cell>
          <cell r="C2977" t="str">
            <v>C09CA03</v>
          </cell>
          <cell r="D2977" t="str">
            <v>Valsacor 320 mg plėvele dengtos tabletės N56 (KRKA, d.d., Novo mesto, Slovėnija)</v>
          </cell>
          <cell r="E2977" t="str">
            <v>tabletė</v>
          </cell>
          <cell r="F2977">
            <v>8.6300000000000008</v>
          </cell>
          <cell r="G2977">
            <v>11.74</v>
          </cell>
          <cell r="H2977">
            <v>12.6</v>
          </cell>
          <cell r="I2977">
            <v>13.47</v>
          </cell>
          <cell r="J2977">
            <v>16.05</v>
          </cell>
          <cell r="K2977">
            <v>1057858</v>
          </cell>
          <cell r="L2977">
            <v>9.58</v>
          </cell>
        </row>
        <row r="2978">
          <cell r="A2978">
            <v>1057856</v>
          </cell>
          <cell r="B2978" t="str">
            <v>Valsartanas 1 g, geriamieji, kieti, paprasto atpalaidavimo</v>
          </cell>
          <cell r="C2978" t="str">
            <v>C09CA03</v>
          </cell>
          <cell r="D2978" t="str">
            <v>Valsacor 320 mg plėvele dengtos tabletės N28 (KRKA, d.d., Novo mesto, Slovėnija)</v>
          </cell>
          <cell r="E2978" t="str">
            <v>tabletė</v>
          </cell>
          <cell r="F2978">
            <v>5.1100000000000003</v>
          </cell>
          <cell r="G2978">
            <v>5.87</v>
          </cell>
          <cell r="H2978">
            <v>6.38</v>
          </cell>
          <cell r="I2978">
            <v>6.89</v>
          </cell>
          <cell r="J2978">
            <v>8.42</v>
          </cell>
          <cell r="K2978">
            <v>1057856</v>
          </cell>
          <cell r="L2978">
            <v>4.59</v>
          </cell>
        </row>
        <row r="2979">
          <cell r="A2979">
            <v>1054631</v>
          </cell>
          <cell r="B2979" t="str">
            <v>Valsartanas 1 g, geriamieji, kieti, paprasto atpalaidavimo</v>
          </cell>
          <cell r="C2979" t="str">
            <v>C09CA03</v>
          </cell>
          <cell r="D2979" t="str">
            <v>Valsacor 80 mg plėvele dengtos tabletės N28 (KRKA, d.d., Novo mesto, Slovėnija)</v>
          </cell>
          <cell r="E2979" t="str">
            <v>tabletė</v>
          </cell>
          <cell r="F2979">
            <v>2.4700000000000002</v>
          </cell>
          <cell r="G2979">
            <v>1.67</v>
          </cell>
          <cell r="H2979">
            <v>1.92</v>
          </cell>
          <cell r="I2979">
            <v>2.16</v>
          </cell>
          <cell r="J2979">
            <v>2.9</v>
          </cell>
          <cell r="K2979">
            <v>1054631</v>
          </cell>
          <cell r="L2979">
            <v>1.05</v>
          </cell>
        </row>
        <row r="2980">
          <cell r="A2980">
            <v>1001454</v>
          </cell>
          <cell r="B2980" t="str">
            <v>Varfarinas 100 mg, geriamieji, kieti, paprasto atpalaidavimo</v>
          </cell>
          <cell r="C2980" t="str">
            <v>B01AA03</v>
          </cell>
          <cell r="D2980" t="str">
            <v>ORFARIN 3 mg tabletės N100 (Orion Corporation, Suomija)</v>
          </cell>
          <cell r="E2980" t="str">
            <v>tabletė</v>
          </cell>
          <cell r="F2980">
            <v>3.27</v>
          </cell>
          <cell r="G2980">
            <v>0.81</v>
          </cell>
          <cell r="H2980">
            <v>1.1399999999999999</v>
          </cell>
          <cell r="I2980">
            <v>1.46</v>
          </cell>
          <cell r="J2980">
            <v>2.44</v>
          </cell>
          <cell r="K2980">
            <v>1001454</v>
          </cell>
          <cell r="L2980">
            <v>0</v>
          </cell>
        </row>
        <row r="2981">
          <cell r="A2981">
            <v>1003744</v>
          </cell>
          <cell r="B2981" t="str">
            <v>Varfarinas 100 mg, geriamieji, kieti, paprasto atpalaidavimo</v>
          </cell>
          <cell r="C2981" t="str">
            <v>B01AA03</v>
          </cell>
          <cell r="D2981" t="str">
            <v>WARFARIN-GRINDEKS 3 mg tabletės N100 (AS GRINDEKS, Latvija)</v>
          </cell>
          <cell r="E2981" t="str">
            <v>tabletė</v>
          </cell>
          <cell r="F2981">
            <v>3.27</v>
          </cell>
          <cell r="G2981">
            <v>0.81</v>
          </cell>
          <cell r="H2981">
            <v>1.1399999999999999</v>
          </cell>
          <cell r="I2981">
            <v>1.46</v>
          </cell>
          <cell r="J2981">
            <v>2.44</v>
          </cell>
          <cell r="K2981">
            <v>1003744</v>
          </cell>
          <cell r="L2981">
            <v>0</v>
          </cell>
        </row>
        <row r="2982">
          <cell r="A2982">
            <v>1103750</v>
          </cell>
          <cell r="B2982" t="str">
            <v>Varfarinas 100 mg, geriamieji, kieti, paprasto atpalaidavimo</v>
          </cell>
          <cell r="C2982" t="str">
            <v>B01AA03</v>
          </cell>
          <cell r="D2982" t="str">
            <v>WARFARIN–GRINDEKS 5 mg tabletės N100 (Niromed, UAB, Lietuva)</v>
          </cell>
          <cell r="E2982" t="str">
            <v>tabletė</v>
          </cell>
          <cell r="F2982">
            <v>4.3899999999999997</v>
          </cell>
          <cell r="G2982">
            <v>4.55</v>
          </cell>
          <cell r="H2982">
            <v>4.99</v>
          </cell>
          <cell r="I2982">
            <v>5.43</v>
          </cell>
          <cell r="J2982">
            <v>6.74</v>
          </cell>
          <cell r="K2982">
            <v>1103750</v>
          </cell>
          <cell r="L2982">
            <v>3.45</v>
          </cell>
        </row>
        <row r="2983">
          <cell r="A2983">
            <v>1103749</v>
          </cell>
          <cell r="B2983" t="str">
            <v>Varfarinas 100 mg, geriamieji, kieti, paprasto atpalaidavimo</v>
          </cell>
          <cell r="C2983" t="str">
            <v>B01AA03</v>
          </cell>
          <cell r="D2983" t="str">
            <v>WARFARIN–GRINDEKS 3 mg tabletės N100 (Niromed, UAB, Lietuva)</v>
          </cell>
          <cell r="E2983" t="str">
            <v>tabletė</v>
          </cell>
          <cell r="F2983">
            <v>3.27</v>
          </cell>
          <cell r="G2983">
            <v>3.57</v>
          </cell>
          <cell r="H2983">
            <v>3.9</v>
          </cell>
          <cell r="I2983">
            <v>4.22</v>
          </cell>
          <cell r="J2983">
            <v>5.2</v>
          </cell>
          <cell r="K2983">
            <v>1103749</v>
          </cell>
          <cell r="L2983">
            <v>2.75</v>
          </cell>
        </row>
        <row r="2984">
          <cell r="A2984">
            <v>1001455</v>
          </cell>
          <cell r="B2984" t="str">
            <v>Varfarinas 100 mg, geriamieji, kieti, paprasto atpalaidavimo</v>
          </cell>
          <cell r="C2984" t="str">
            <v>B01AA03</v>
          </cell>
          <cell r="D2984" t="str">
            <v>ORFARIN 5 mg tabletės N100 (Orion Corporation, Suomija)</v>
          </cell>
          <cell r="E2984" t="str">
            <v>tabletė</v>
          </cell>
          <cell r="F2984">
            <v>4.3899999999999997</v>
          </cell>
          <cell r="G2984">
            <v>3.5</v>
          </cell>
          <cell r="H2984">
            <v>3.94</v>
          </cell>
          <cell r="I2984">
            <v>4.38</v>
          </cell>
          <cell r="J2984">
            <v>5.69</v>
          </cell>
          <cell r="K2984">
            <v>1001455</v>
          </cell>
          <cell r="L2984">
            <v>2.4</v>
          </cell>
        </row>
        <row r="2985">
          <cell r="A2985">
            <v>1091258</v>
          </cell>
          <cell r="B2985" t="str">
            <v>Vedolizumabas 1 g, injekciniai, paprasto atpalaidavimo, 108 mg</v>
          </cell>
          <cell r="C2985" t="str">
            <v>L04AG05</v>
          </cell>
          <cell r="D2985" t="str">
            <v>Entyvio 108 mg injekcinis tirpalas užpildytame švirkštiklyje N2 (Takeda Pharma A/S, Danija)</v>
          </cell>
          <cell r="E2985" t="str">
            <v>užpildytas švirkštiklis</v>
          </cell>
          <cell r="F2985">
            <v>537.72</v>
          </cell>
          <cell r="G2985">
            <v>184.09</v>
          </cell>
          <cell r="H2985">
            <v>237.86</v>
          </cell>
          <cell r="I2985">
            <v>291.63</v>
          </cell>
          <cell r="J2985">
            <v>452.95</v>
          </cell>
          <cell r="K2985">
            <v>1091258</v>
          </cell>
          <cell r="L2985">
            <v>178.22</v>
          </cell>
        </row>
        <row r="2986">
          <cell r="A2986">
            <v>1073084</v>
          </cell>
          <cell r="B2986" t="str">
            <v>Vedolizumabas 1 g, injekciniai, paprasto atpalaidavimo, 300 mg</v>
          </cell>
          <cell r="C2986" t="str">
            <v>L04AG05</v>
          </cell>
          <cell r="D2986" t="str">
            <v>Entyvio 300 mg milteliai infuzinio tirpalo koncentratui N1 (Takeda Pharma A/S, Danija)</v>
          </cell>
          <cell r="E2986" t="str">
            <v>flakonas</v>
          </cell>
          <cell r="F2986">
            <v>1055</v>
          </cell>
          <cell r="G2986">
            <v>367.34</v>
          </cell>
          <cell r="H2986">
            <v>472.84</v>
          </cell>
          <cell r="I2986">
            <v>578.34</v>
          </cell>
          <cell r="J2986">
            <v>894.84</v>
          </cell>
          <cell r="K2986">
            <v>1073084</v>
          </cell>
          <cell r="L2986">
            <v>361.47</v>
          </cell>
        </row>
        <row r="2987">
          <cell r="A2987">
            <v>1065140</v>
          </cell>
          <cell r="B2987" t="str">
            <v>Vemurafenibas 10 g, geriamieji, kieti, paprasto atpalaidavimo</v>
          </cell>
          <cell r="C2987" t="str">
            <v>L01EC01</v>
          </cell>
          <cell r="D2987" t="str">
            <v>Zelboraf 240 mg plėvele dengtos tabletės N56 (Roche Registration GmbH, Vokietija)</v>
          </cell>
          <cell r="E2987" t="str">
            <v>tabletė</v>
          </cell>
          <cell r="F2987">
            <v>1091.97</v>
          </cell>
          <cell r="G2987">
            <v>504.31</v>
          </cell>
          <cell r="H2987">
            <v>613.51</v>
          </cell>
          <cell r="I2987">
            <v>722.7</v>
          </cell>
          <cell r="J2987">
            <v>1050.29</v>
          </cell>
          <cell r="K2987">
            <v>1065140</v>
          </cell>
          <cell r="L2987">
            <v>498.44</v>
          </cell>
        </row>
        <row r="2988">
          <cell r="A2988">
            <v>1081760</v>
          </cell>
          <cell r="B2988" t="str">
            <v>Venetoklaksas 10 mg, geriamieji, kieti, paprasto atpalaidavimo, 10 mg</v>
          </cell>
          <cell r="C2988" t="str">
            <v>L01XX52</v>
          </cell>
          <cell r="D2988" t="str">
            <v>Venclyxto 10 mg plėvele dengtos tabletės N14 (AbbVie Deutschland GmbH &amp; Co. KG , Vokietija)</v>
          </cell>
          <cell r="E2988" t="str">
            <v>tabletė</v>
          </cell>
          <cell r="F2988">
            <v>57.78</v>
          </cell>
          <cell r="G2988">
            <v>12.78</v>
          </cell>
          <cell r="H2988">
            <v>18.559999999999999</v>
          </cell>
          <cell r="I2988">
            <v>24.34</v>
          </cell>
          <cell r="J2988">
            <v>41.67</v>
          </cell>
          <cell r="K2988">
            <v>1081760</v>
          </cell>
          <cell r="L2988">
            <v>6.91</v>
          </cell>
        </row>
        <row r="2989">
          <cell r="A2989">
            <v>1081765</v>
          </cell>
          <cell r="B2989" t="str">
            <v>Venetoklaksas 10 mg, geriamieji, kieti, paprasto atpalaidavimo, 100 mg</v>
          </cell>
          <cell r="C2989" t="str">
            <v>L01XX52</v>
          </cell>
          <cell r="D2989" t="str">
            <v>Venclyxto 100 mg plėvele dengtos tabletės N112 (4x28) (AbbVie Deutschland GmbH &amp; Co. KG , Vokietija)</v>
          </cell>
          <cell r="E2989" t="str">
            <v>tabletė</v>
          </cell>
          <cell r="F2989">
            <v>4218.67</v>
          </cell>
          <cell r="G2989">
            <v>1013.02</v>
          </cell>
          <cell r="H2989">
            <v>1434.89</v>
          </cell>
          <cell r="I2989">
            <v>1856.75</v>
          </cell>
          <cell r="J2989">
            <v>3122.35</v>
          </cell>
          <cell r="K2989">
            <v>1081765</v>
          </cell>
          <cell r="L2989">
            <v>1007.15</v>
          </cell>
        </row>
        <row r="2990">
          <cell r="A2990">
            <v>1081764</v>
          </cell>
          <cell r="B2990" t="str">
            <v>Venetoklaksas 10 mg, geriamieji, kieti, paprasto atpalaidavimo, 100 mg</v>
          </cell>
          <cell r="C2990" t="str">
            <v>L01XX52</v>
          </cell>
          <cell r="D2990" t="str">
            <v>Venclyxto 100 mg plėvele dengtos tabletės N14 (AbbVie Deutschland GmbH &amp; Co. KG , Vokietija)</v>
          </cell>
          <cell r="E2990" t="str">
            <v>tabletė</v>
          </cell>
          <cell r="F2990">
            <v>545.96</v>
          </cell>
          <cell r="G2990">
            <v>127.92</v>
          </cell>
          <cell r="H2990">
            <v>182.52</v>
          </cell>
          <cell r="I2990">
            <v>237.11</v>
          </cell>
          <cell r="J2990">
            <v>400.9</v>
          </cell>
          <cell r="K2990">
            <v>1081764</v>
          </cell>
          <cell r="L2990">
            <v>122.05</v>
          </cell>
        </row>
        <row r="2991">
          <cell r="A2991">
            <v>1081763</v>
          </cell>
          <cell r="B2991" t="str">
            <v>Venetoklaksas 10 mg, geriamieji, kieti, paprasto atpalaidavimo, 100 mg</v>
          </cell>
          <cell r="C2991" t="str">
            <v>L01XX52</v>
          </cell>
          <cell r="D2991" t="str">
            <v>Venclyxto 100 mg plėvele dengtos tabletės N7 (AbbVie Deutschland GmbH &amp; Co. KG , Vokietija)</v>
          </cell>
          <cell r="E2991" t="str">
            <v>tabletė</v>
          </cell>
          <cell r="F2991">
            <v>280.11</v>
          </cell>
          <cell r="G2991">
            <v>68.19</v>
          </cell>
          <cell r="H2991">
            <v>96.2</v>
          </cell>
          <cell r="I2991">
            <v>124.21</v>
          </cell>
          <cell r="J2991">
            <v>208.24</v>
          </cell>
          <cell r="K2991">
            <v>1081763</v>
          </cell>
          <cell r="L2991">
            <v>62.32</v>
          </cell>
        </row>
        <row r="2992">
          <cell r="A2992">
            <v>1081762</v>
          </cell>
          <cell r="B2992" t="str">
            <v>Venetoklaksas 10 mg, geriamieji, kieti, paprasto atpalaidavimo, 50 mg</v>
          </cell>
          <cell r="C2992" t="str">
            <v>L01XX52</v>
          </cell>
          <cell r="D2992" t="str">
            <v>Venclyxto 50 mg plėvele dengtos tabletės N7 (AbbVie Deutschland GmbH &amp; Co. KG , Vokietija)</v>
          </cell>
          <cell r="E2992" t="str">
            <v>tabletė</v>
          </cell>
          <cell r="F2992">
            <v>139.94999999999999</v>
          </cell>
          <cell r="G2992">
            <v>41.37</v>
          </cell>
          <cell r="H2992">
            <v>55.36</v>
          </cell>
          <cell r="I2992">
            <v>69.36</v>
          </cell>
          <cell r="J2992">
            <v>111.34</v>
          </cell>
          <cell r="K2992">
            <v>1081762</v>
          </cell>
          <cell r="L2992">
            <v>35.5</v>
          </cell>
        </row>
        <row r="2993">
          <cell r="A2993">
            <v>1004729</v>
          </cell>
          <cell r="B2993" t="str">
            <v>Venlafaksinas 1 g, geriamieji, kieti, pailginto atpalaidavimo</v>
          </cell>
          <cell r="C2993" t="str">
            <v>N06AX16</v>
          </cell>
          <cell r="D2993" t="str">
            <v>Alventa 150 mg pailginto atpalaidavimo kietosios kapsulės N28 (KRKA, d.d., Novo mesto, Slovėnija)</v>
          </cell>
          <cell r="E2993" t="str">
            <v>Kapsulė</v>
          </cell>
          <cell r="F2993">
            <v>4.12</v>
          </cell>
          <cell r="G2993">
            <v>1.03</v>
          </cell>
          <cell r="H2993">
            <v>1.44</v>
          </cell>
          <cell r="I2993">
            <v>1.85</v>
          </cell>
          <cell r="J2993">
            <v>3.09</v>
          </cell>
          <cell r="K2993">
            <v>1004729</v>
          </cell>
          <cell r="L2993">
            <v>0</v>
          </cell>
        </row>
        <row r="2994">
          <cell r="A2994">
            <v>1092929</v>
          </cell>
          <cell r="B2994" t="str">
            <v>Venlafaksinas 1 g, geriamieji, kieti, pailginto atpalaidavimo</v>
          </cell>
          <cell r="C2994" t="str">
            <v>N06AX16</v>
          </cell>
          <cell r="D2994" t="str">
            <v>Venlafaxine Retard Mylan 150 mg pailginto atpalaidavimo kietosios kapsulės N30 (Lex ano, UAB, Lietuva)</v>
          </cell>
          <cell r="E2994" t="str">
            <v>Kapsulė</v>
          </cell>
          <cell r="F2994">
            <v>4.3</v>
          </cell>
          <cell r="G2994">
            <v>2.75</v>
          </cell>
          <cell r="H2994">
            <v>3.18</v>
          </cell>
          <cell r="I2994">
            <v>3.61</v>
          </cell>
          <cell r="J2994">
            <v>4.9000000000000004</v>
          </cell>
          <cell r="K2994">
            <v>1092929</v>
          </cell>
          <cell r="L2994">
            <v>1.67</v>
          </cell>
        </row>
        <row r="2995">
          <cell r="A2995">
            <v>1102268</v>
          </cell>
          <cell r="B2995" t="str">
            <v>Venlafaksinas 1 g, geriamieji, kieti, pailginto atpalaidavimo</v>
          </cell>
          <cell r="C2995" t="str">
            <v>N06AX16</v>
          </cell>
          <cell r="D2995" t="str">
            <v>Efexor  150 mg pailginto atpalaidavimo kietosios kapsulės N10 (Niromed, UAB, Lietuva)</v>
          </cell>
          <cell r="E2995" t="str">
            <v>Kapsulė</v>
          </cell>
          <cell r="F2995">
            <v>2.4900000000000002</v>
          </cell>
          <cell r="G2995">
            <v>19.05</v>
          </cell>
          <cell r="H2995">
            <v>19.3</v>
          </cell>
          <cell r="I2995">
            <v>19.55</v>
          </cell>
          <cell r="J2995">
            <v>20.29</v>
          </cell>
          <cell r="K2995">
            <v>1102268</v>
          </cell>
          <cell r="L2995">
            <v>18.43</v>
          </cell>
        </row>
        <row r="2996">
          <cell r="A2996">
            <v>1102269</v>
          </cell>
          <cell r="B2996" t="str">
            <v>Venlafaksinas 1 g, geriamieji, kieti, pailginto atpalaidavimo</v>
          </cell>
          <cell r="C2996" t="str">
            <v>N06AX16</v>
          </cell>
          <cell r="D2996" t="str">
            <v>Efexor  75 mg pailginto atpalaidavimo kietosios kapsulės N14 (Niromed, UAB, Lietuva)</v>
          </cell>
          <cell r="E2996" t="str">
            <v>Kapsulė</v>
          </cell>
          <cell r="F2996">
            <v>2.2200000000000002</v>
          </cell>
          <cell r="G2996">
            <v>14.07</v>
          </cell>
          <cell r="H2996">
            <v>14.29</v>
          </cell>
          <cell r="I2996">
            <v>14.51</v>
          </cell>
          <cell r="J2996">
            <v>15.18</v>
          </cell>
          <cell r="K2996">
            <v>1102269</v>
          </cell>
          <cell r="L2996">
            <v>13.51</v>
          </cell>
        </row>
        <row r="2997">
          <cell r="A2997">
            <v>1004728</v>
          </cell>
          <cell r="B2997" t="str">
            <v>Venlafaksinas 1 g, geriamieji, kieti, pailginto atpalaidavimo</v>
          </cell>
          <cell r="C2997" t="str">
            <v>N06AX16</v>
          </cell>
          <cell r="D2997" t="str">
            <v>Alventa 75 mg pailginto atpalaidavimo kietosios kapsulės N28 (KRKA, d.d., Novo mesto, Slovėnija)</v>
          </cell>
          <cell r="E2997" t="str">
            <v>Kapsulė</v>
          </cell>
          <cell r="F2997">
            <v>2.85</v>
          </cell>
          <cell r="G2997">
            <v>0.71</v>
          </cell>
          <cell r="H2997">
            <v>0.99</v>
          </cell>
          <cell r="I2997">
            <v>1.28</v>
          </cell>
          <cell r="J2997">
            <v>2.13</v>
          </cell>
          <cell r="K2997">
            <v>1004728</v>
          </cell>
          <cell r="L2997">
            <v>0</v>
          </cell>
        </row>
        <row r="2998">
          <cell r="A2998">
            <v>1102960</v>
          </cell>
          <cell r="B2998" t="str">
            <v>Venlafaksinas 1 g, geriamieji, kieti, pailginto atpalaidavimo</v>
          </cell>
          <cell r="C2998" t="str">
            <v>N06AX16</v>
          </cell>
          <cell r="D2998" t="str">
            <v>Venlafaxin Aristo ER 150 mg pailginto atpalaidavimo kietosios kapsulės N30 (Niromed, UAB, Lietuva)</v>
          </cell>
          <cell r="E2998" t="str">
            <v>Kapsulė</v>
          </cell>
          <cell r="F2998">
            <v>4.3</v>
          </cell>
          <cell r="G2998">
            <v>7.79</v>
          </cell>
          <cell r="H2998">
            <v>8.2200000000000006</v>
          </cell>
          <cell r="I2998">
            <v>8.65</v>
          </cell>
          <cell r="J2998">
            <v>9.94</v>
          </cell>
          <cell r="K2998">
            <v>1102960</v>
          </cell>
          <cell r="L2998">
            <v>6.71</v>
          </cell>
        </row>
        <row r="2999">
          <cell r="A2999">
            <v>1005652</v>
          </cell>
          <cell r="B2999" t="str">
            <v>Venlafaksinas 1 g, geriamieji, kieti, pailginto atpalaidavimo</v>
          </cell>
          <cell r="C2999" t="str">
            <v>N06AX16</v>
          </cell>
          <cell r="D2999" t="str">
            <v>Lanvexin 37,5 mg pailginto atpalaidavimo kietosios kapsulės N30 (G.L. Pharma GmbH, Austrija)</v>
          </cell>
          <cell r="E2999" t="str">
            <v>Kapsulė</v>
          </cell>
          <cell r="F2999">
            <v>2.27</v>
          </cell>
          <cell r="G2999">
            <v>4.1500000000000004</v>
          </cell>
          <cell r="H2999">
            <v>4.38</v>
          </cell>
          <cell r="I2999">
            <v>4.5999999999999996</v>
          </cell>
          <cell r="J2999">
            <v>5.28</v>
          </cell>
          <cell r="K2999">
            <v>1005652</v>
          </cell>
          <cell r="L2999">
            <v>3.58</v>
          </cell>
        </row>
        <row r="3000">
          <cell r="A3000">
            <v>1102959</v>
          </cell>
          <cell r="B3000" t="str">
            <v>Venlafaksinas 1 g, geriamieji, kieti, pailginto atpalaidavimo</v>
          </cell>
          <cell r="C3000" t="str">
            <v>N06AX16</v>
          </cell>
          <cell r="D3000" t="str">
            <v>Venlafaxin Aristo ER 75 mg pailginto atpalaidavimo kietosios kapsulės N30 (Niromed, UAB, Lietuva)</v>
          </cell>
          <cell r="E3000" t="str">
            <v>Kapsulė</v>
          </cell>
          <cell r="F3000">
            <v>2.94</v>
          </cell>
          <cell r="G3000">
            <v>6</v>
          </cell>
          <cell r="H3000">
            <v>6.29</v>
          </cell>
          <cell r="I3000">
            <v>6.59</v>
          </cell>
          <cell r="J3000">
            <v>7.47</v>
          </cell>
          <cell r="K3000">
            <v>1102959</v>
          </cell>
          <cell r="L3000">
            <v>5.26</v>
          </cell>
        </row>
        <row r="3001">
          <cell r="A3001">
            <v>1106053</v>
          </cell>
          <cell r="B3001" t="str">
            <v>Venlafaksinas 1 g, geriamieji, kieti, pailginto atpalaidavimo</v>
          </cell>
          <cell r="C3001" t="str">
            <v>N06AX16</v>
          </cell>
          <cell r="D3001" t="str">
            <v>Venlafaxine HCl Sandoz XR 37,5 mg pailginto atpalaidavimo kietosios kapsulės N30 (Lex ano, UAB, Lietuva)</v>
          </cell>
          <cell r="E3001" t="str">
            <v>Kapsulė</v>
          </cell>
          <cell r="F3001">
            <v>2.27</v>
          </cell>
          <cell r="G3001">
            <v>5.56</v>
          </cell>
          <cell r="H3001">
            <v>5.79</v>
          </cell>
          <cell r="I3001">
            <v>6.01</v>
          </cell>
          <cell r="J3001">
            <v>6.69</v>
          </cell>
          <cell r="K3001">
            <v>1106053</v>
          </cell>
          <cell r="L3001">
            <v>4.99</v>
          </cell>
        </row>
        <row r="3002">
          <cell r="A3002">
            <v>1102267</v>
          </cell>
          <cell r="B3002" t="str">
            <v>Venlafaksinas 1 g, geriamieji, kieti, pailginto atpalaidavimo</v>
          </cell>
          <cell r="C3002" t="str">
            <v>N06AX16</v>
          </cell>
          <cell r="D3002" t="str">
            <v>Efexor 37,5 mg pailginto atpalaidavimo kietosios kapsulės N28 (Niromed, UAB, Lietuva)</v>
          </cell>
          <cell r="E3002" t="str">
            <v>Kapsulė</v>
          </cell>
          <cell r="F3002">
            <v>2.2200000000000002</v>
          </cell>
          <cell r="G3002">
            <v>8.82</v>
          </cell>
          <cell r="H3002">
            <v>9.0399999999999991</v>
          </cell>
          <cell r="I3002">
            <v>9.26</v>
          </cell>
          <cell r="J3002">
            <v>9.93</v>
          </cell>
          <cell r="K3002">
            <v>1102267</v>
          </cell>
          <cell r="L3002">
            <v>8.26</v>
          </cell>
        </row>
        <row r="3003">
          <cell r="A3003">
            <v>1005353</v>
          </cell>
          <cell r="B3003" t="str">
            <v>Verapamilis / Trandolaprilis 1 g, geriamieji, kieti, pailginto atpalaidavimo, 180 mg/2 mg</v>
          </cell>
          <cell r="C3003" t="str">
            <v>C09BB10</v>
          </cell>
          <cell r="D3003" t="str">
            <v>Tarka 180 mg/2 mg modifikuoto atpalaidavimo tabletės N28 (Viatris SIA, Latvija)</v>
          </cell>
          <cell r="E3003" t="str">
            <v>tabletė</v>
          </cell>
          <cell r="F3003">
            <v>5.01</v>
          </cell>
          <cell r="G3003">
            <v>5.34</v>
          </cell>
          <cell r="H3003">
            <v>5.84</v>
          </cell>
          <cell r="I3003">
            <v>6.34</v>
          </cell>
          <cell r="J3003">
            <v>7.84</v>
          </cell>
          <cell r="K3003">
            <v>1005353</v>
          </cell>
          <cell r="L3003">
            <v>0</v>
          </cell>
        </row>
        <row r="3004">
          <cell r="A3004">
            <v>1038603</v>
          </cell>
          <cell r="B3004" t="str">
            <v>Verapamilis / Trandolaprilis 1 g, geriamieji, kieti, pailginto atpalaidavimo, 240 mg/4 mg</v>
          </cell>
          <cell r="C3004" t="str">
            <v>C09BB10</v>
          </cell>
          <cell r="D3004" t="str">
            <v>Tarka 240 mg/4 mg modifikuoto atpalaidavimo tabletės N28 (Viatris SIA, Latvija)</v>
          </cell>
          <cell r="E3004" t="str">
            <v>tabletė</v>
          </cell>
          <cell r="F3004">
            <v>7.49</v>
          </cell>
          <cell r="G3004">
            <v>6.75</v>
          </cell>
          <cell r="H3004">
            <v>7.5</v>
          </cell>
          <cell r="I3004">
            <v>8.25</v>
          </cell>
          <cell r="J3004">
            <v>10.49</v>
          </cell>
          <cell r="K3004">
            <v>1038603</v>
          </cell>
          <cell r="L3004">
            <v>0.88</v>
          </cell>
        </row>
        <row r="3005">
          <cell r="A3005">
            <v>1105188</v>
          </cell>
          <cell r="B3005" t="str">
            <v>Verapamilis 1 g, geriamieji, kieti, pailginto atpalaidavimo, 120 mg</v>
          </cell>
          <cell r="C3005" t="str">
            <v>C08DA01</v>
          </cell>
          <cell r="D3005" t="str">
            <v>Isoptin KHK retard 120 mg pailginto atpalaidavimo tabletės N100 (Niromed, UAB, Lietuva)</v>
          </cell>
          <cell r="E3005" t="str">
            <v>tabletė</v>
          </cell>
          <cell r="F3005">
            <v>12.48</v>
          </cell>
          <cell r="G3005">
            <v>3.07</v>
          </cell>
          <cell r="H3005">
            <v>4.32</v>
          </cell>
          <cell r="I3005">
            <v>5.57</v>
          </cell>
          <cell r="J3005">
            <v>9.31</v>
          </cell>
          <cell r="K3005">
            <v>1105188</v>
          </cell>
          <cell r="L3005">
            <v>0</v>
          </cell>
        </row>
        <row r="3006">
          <cell r="A3006">
            <v>1002853</v>
          </cell>
          <cell r="B3006" t="str">
            <v>Verapamilis 1 g, geriamieji, kieti, pailginto atpalaidavimo, 120 mg</v>
          </cell>
          <cell r="C3006" t="str">
            <v>C08DA01</v>
          </cell>
          <cell r="D3006" t="str">
            <v>Isoptin retard 120 mg pailginto atpalaidavimo tabletės N100 (Viatris SIA, Latvija)</v>
          </cell>
          <cell r="E3006" t="str">
            <v>tabletė</v>
          </cell>
          <cell r="F3006">
            <v>12.48</v>
          </cell>
          <cell r="G3006">
            <v>3.11</v>
          </cell>
          <cell r="H3006">
            <v>4.3600000000000003</v>
          </cell>
          <cell r="I3006">
            <v>5.61</v>
          </cell>
          <cell r="J3006">
            <v>9.35</v>
          </cell>
          <cell r="K3006">
            <v>1002853</v>
          </cell>
          <cell r="L3006">
            <v>0</v>
          </cell>
        </row>
        <row r="3007">
          <cell r="A3007">
            <v>1103287</v>
          </cell>
          <cell r="B3007" t="str">
            <v>Verapamilis 1 g, geriamieji, kieti, pailginto atpalaidavimo, 120 mg</v>
          </cell>
          <cell r="C3007" t="str">
            <v>C08DA01</v>
          </cell>
          <cell r="D3007" t="str">
            <v>Isoptin KHK retard 120 mg pailginto atpalaidavimo tabletės N60 (Lex ano, UAB, Lietuva)</v>
          </cell>
          <cell r="E3007" t="str">
            <v>tabletė</v>
          </cell>
          <cell r="F3007">
            <v>8.1199999999999992</v>
          </cell>
          <cell r="G3007">
            <v>2.08</v>
          </cell>
          <cell r="H3007">
            <v>2.89</v>
          </cell>
          <cell r="I3007">
            <v>3.7</v>
          </cell>
          <cell r="J3007">
            <v>6.14</v>
          </cell>
          <cell r="K3007">
            <v>1103287</v>
          </cell>
          <cell r="L3007">
            <v>0.05</v>
          </cell>
        </row>
        <row r="3008">
          <cell r="A3008">
            <v>1105187</v>
          </cell>
          <cell r="B3008" t="str">
            <v>Verapamilis 1 g, geriamieji, kieti, pailginto atpalaidavimo, 120 mg</v>
          </cell>
          <cell r="C3008" t="str">
            <v>C08DA01</v>
          </cell>
          <cell r="D3008" t="str">
            <v>Isoptin KHK retard 120 mg pailginto atpalaidavimo tabletės N50 (Niromed, UAB, Lietuva)</v>
          </cell>
          <cell r="E3008" t="str">
            <v>tabletė</v>
          </cell>
          <cell r="F3008">
            <v>7.03</v>
          </cell>
          <cell r="G3008">
            <v>2.95</v>
          </cell>
          <cell r="H3008">
            <v>3.65</v>
          </cell>
          <cell r="I3008">
            <v>4.3600000000000003</v>
          </cell>
          <cell r="J3008">
            <v>6.46</v>
          </cell>
          <cell r="K3008">
            <v>1105187</v>
          </cell>
          <cell r="L3008">
            <v>1.19</v>
          </cell>
        </row>
        <row r="3009">
          <cell r="A3009">
            <v>1105185</v>
          </cell>
          <cell r="B3009" t="str">
            <v>Verapamilis 1 g, geriamieji, kieti, pailginto atpalaidavimo, 240 mg</v>
          </cell>
          <cell r="C3009" t="str">
            <v>C08DA01</v>
          </cell>
          <cell r="D3009" t="str">
            <v>Isoptin RR 240 mg pailginto atpalaidavimo tabletės N50 (Niromed, UAB, Lietuva)</v>
          </cell>
          <cell r="E3009" t="str">
            <v>tabletė</v>
          </cell>
          <cell r="F3009">
            <v>10.61</v>
          </cell>
          <cell r="G3009">
            <v>1.48</v>
          </cell>
          <cell r="H3009">
            <v>2.54</v>
          </cell>
          <cell r="I3009">
            <v>3.6</v>
          </cell>
          <cell r="J3009">
            <v>6.78</v>
          </cell>
          <cell r="K3009">
            <v>1105185</v>
          </cell>
          <cell r="L3009">
            <v>0</v>
          </cell>
        </row>
        <row r="3010">
          <cell r="A3010">
            <v>1105186</v>
          </cell>
          <cell r="B3010" t="str">
            <v>Verapamilis 1 g, geriamieji, kieti, pailginto atpalaidavimo, 240 mg</v>
          </cell>
          <cell r="C3010" t="str">
            <v>C08DA01</v>
          </cell>
          <cell r="D3010" t="str">
            <v>Isoptin RR 240 mg pailginto atpalaidavimo tabletės N98 (Niromed, UAB, Lietuva)</v>
          </cell>
          <cell r="E3010" t="str">
            <v>tabletė</v>
          </cell>
          <cell r="F3010">
            <v>19.28</v>
          </cell>
          <cell r="G3010">
            <v>4.3600000000000003</v>
          </cell>
          <cell r="H3010">
            <v>6.29</v>
          </cell>
          <cell r="I3010">
            <v>8.2200000000000006</v>
          </cell>
          <cell r="J3010">
            <v>14</v>
          </cell>
          <cell r="K3010">
            <v>1105186</v>
          </cell>
          <cell r="L3010">
            <v>0</v>
          </cell>
        </row>
        <row r="3011">
          <cell r="A3011">
            <v>1002855</v>
          </cell>
          <cell r="B3011" t="str">
            <v>Verapamilis 1 g, geriamieji, kieti, pailginto atpalaidavimo, 240 mg</v>
          </cell>
          <cell r="C3011" t="str">
            <v>C08DA01</v>
          </cell>
          <cell r="D3011" t="str">
            <v>Isoptin retard 240 mg pailginto atpalaidavimo tabletės N100 (Viatris SIA, Latvija)</v>
          </cell>
          <cell r="E3011" t="str">
            <v>tabletė</v>
          </cell>
          <cell r="F3011">
            <v>19.64</v>
          </cell>
          <cell r="G3011">
            <v>4.78</v>
          </cell>
          <cell r="H3011">
            <v>6.74</v>
          </cell>
          <cell r="I3011">
            <v>8.7100000000000009</v>
          </cell>
          <cell r="J3011">
            <v>14.6</v>
          </cell>
          <cell r="K3011">
            <v>1002855</v>
          </cell>
          <cell r="L3011">
            <v>0</v>
          </cell>
        </row>
        <row r="3012">
          <cell r="A3012">
            <v>1103289</v>
          </cell>
          <cell r="B3012" t="str">
            <v>Verapamilis 1 g, geriamieji, kieti, pailginto atpalaidavimo, 240 mg</v>
          </cell>
          <cell r="C3012" t="str">
            <v>C08DA01</v>
          </cell>
          <cell r="D3012" t="str">
            <v>Isoptin RR 240 mg pailginto atpalaidavimo tabletės N56 (Lex ano, UAB, Lietuva)</v>
          </cell>
          <cell r="E3012" t="str">
            <v>tabletė</v>
          </cell>
          <cell r="F3012">
            <v>11.7</v>
          </cell>
          <cell r="G3012">
            <v>2.7</v>
          </cell>
          <cell r="H3012">
            <v>3.87</v>
          </cell>
          <cell r="I3012">
            <v>5.04</v>
          </cell>
          <cell r="J3012">
            <v>8.5500000000000007</v>
          </cell>
          <cell r="K3012">
            <v>1103289</v>
          </cell>
          <cell r="L3012">
            <v>0</v>
          </cell>
        </row>
        <row r="3013">
          <cell r="A3013">
            <v>1103582</v>
          </cell>
          <cell r="B3013" t="str">
            <v>Verapamilis 1 g, geriamieji, kieti, paprasto atpalaidavimo</v>
          </cell>
          <cell r="C3013" t="str">
            <v>C08DA01</v>
          </cell>
          <cell r="D3013" t="str">
            <v>VERAPAMIL HEXAL 80 mg plėvele dengtos tabletės N50 (Lex ano, UAB, Lietuva)</v>
          </cell>
          <cell r="E3013" t="str">
            <v>tabletė</v>
          </cell>
          <cell r="F3013">
            <v>3.51</v>
          </cell>
          <cell r="G3013">
            <v>3.22</v>
          </cell>
          <cell r="H3013">
            <v>3.57</v>
          </cell>
          <cell r="I3013">
            <v>3.92</v>
          </cell>
          <cell r="J3013">
            <v>4.97</v>
          </cell>
          <cell r="K3013">
            <v>1103582</v>
          </cell>
          <cell r="L3013">
            <v>2.34</v>
          </cell>
        </row>
        <row r="3014">
          <cell r="A3014">
            <v>1001958</v>
          </cell>
          <cell r="B3014" t="str">
            <v>Verapamilis 1 g, geriamieji, kieti, paprasto atpalaidavimo</v>
          </cell>
          <cell r="C3014" t="str">
            <v>C08DA01</v>
          </cell>
          <cell r="D3014" t="str">
            <v>Verapamil-ratiopharm 80 mg plėvele dengtos tabletės N50 (ratiopharm GmbH, Vokietija)</v>
          </cell>
          <cell r="E3014" t="str">
            <v>tabletė</v>
          </cell>
          <cell r="F3014">
            <v>3.51</v>
          </cell>
          <cell r="G3014">
            <v>3.42</v>
          </cell>
          <cell r="H3014">
            <v>3.77</v>
          </cell>
          <cell r="I3014">
            <v>4.12</v>
          </cell>
          <cell r="J3014">
            <v>5.17</v>
          </cell>
          <cell r="K3014">
            <v>1001958</v>
          </cell>
          <cell r="L3014">
            <v>2.54</v>
          </cell>
        </row>
        <row r="3015">
          <cell r="A3015">
            <v>1103075</v>
          </cell>
          <cell r="B3015" t="str">
            <v>Verapamilis 1 g, geriamieji, kieti, paprasto atpalaidavimo</v>
          </cell>
          <cell r="C3015" t="str">
            <v>C08DA01</v>
          </cell>
          <cell r="D3015" t="str">
            <v>Verapamil Teva 40 mg plėvele dengtos tabletės N60 (Lex ano, UAB, Lietuva)</v>
          </cell>
          <cell r="E3015" t="str">
            <v>tabletė</v>
          </cell>
          <cell r="F3015">
            <v>2.74</v>
          </cell>
          <cell r="G3015">
            <v>3.26</v>
          </cell>
          <cell r="H3015">
            <v>3.53</v>
          </cell>
          <cell r="I3015">
            <v>3.81</v>
          </cell>
          <cell r="J3015">
            <v>4.63</v>
          </cell>
          <cell r="K3015">
            <v>1103075</v>
          </cell>
          <cell r="L3015">
            <v>2.57</v>
          </cell>
        </row>
        <row r="3016">
          <cell r="A3016">
            <v>1105010</v>
          </cell>
          <cell r="B3016" t="str">
            <v>Verapamilis 1 g, geriamieji, kieti, paprasto atpalaidavimo</v>
          </cell>
          <cell r="C3016" t="str">
            <v>C08DA01</v>
          </cell>
          <cell r="D3016" t="str">
            <v>Verapamil Teva 40 mg plėvele dengtos tabletės N60 (Ideal Trade Links, UAB, Lietuva)</v>
          </cell>
          <cell r="E3016" t="str">
            <v>tabletė</v>
          </cell>
          <cell r="F3016">
            <v>2.74</v>
          </cell>
          <cell r="G3016">
            <v>3.99</v>
          </cell>
          <cell r="H3016">
            <v>4.26</v>
          </cell>
          <cell r="I3016">
            <v>4.54</v>
          </cell>
          <cell r="J3016">
            <v>5.36</v>
          </cell>
          <cell r="K3016">
            <v>1105010</v>
          </cell>
          <cell r="L3016">
            <v>3.3</v>
          </cell>
        </row>
        <row r="3017">
          <cell r="A3017">
            <v>1001960</v>
          </cell>
          <cell r="B3017" t="str">
            <v>Verapamilis 1 g, geriamieji, kieti, paprasto atpalaidavimo</v>
          </cell>
          <cell r="C3017" t="str">
            <v>C08DA01</v>
          </cell>
          <cell r="D3017" t="str">
            <v>Verapamil-ratiopharm 40 mg plėvele dengtos tabletės N50 (ratiopharm GmbH, Vokietija)</v>
          </cell>
          <cell r="E3017" t="str">
            <v>tabletė</v>
          </cell>
          <cell r="F3017">
            <v>2.5499999999999998</v>
          </cell>
          <cell r="G3017">
            <v>3.96</v>
          </cell>
          <cell r="H3017">
            <v>4.21</v>
          </cell>
          <cell r="I3017">
            <v>4.47</v>
          </cell>
          <cell r="J3017">
            <v>5.23</v>
          </cell>
          <cell r="K3017">
            <v>1001960</v>
          </cell>
          <cell r="L3017">
            <v>3.32</v>
          </cell>
        </row>
        <row r="3018">
          <cell r="A3018">
            <v>1093072</v>
          </cell>
          <cell r="B3018" t="str">
            <v>Vericiguatas 100 mg, geriamieji, kieti, paprasto atpalaidavimo, 10 mg</v>
          </cell>
          <cell r="C3018" t="str">
            <v>C01DX22</v>
          </cell>
          <cell r="D3018" t="str">
            <v>Verquvo 10 mg plėvele dengtos tabletės N28 (PVC/PVDC/ Al) (Bayer AG, Vokietija)</v>
          </cell>
          <cell r="E3018" t="str">
            <v>tabletė</v>
          </cell>
          <cell r="F3018">
            <v>56.31</v>
          </cell>
          <cell r="G3018">
            <v>64.22</v>
          </cell>
          <cell r="H3018">
            <v>69.849999999999994</v>
          </cell>
          <cell r="I3018">
            <v>75.48</v>
          </cell>
          <cell r="J3018">
            <v>92.37</v>
          </cell>
          <cell r="K3018">
            <v>1093072</v>
          </cell>
          <cell r="L3018">
            <v>58.35</v>
          </cell>
        </row>
        <row r="3019">
          <cell r="A3019">
            <v>1093049</v>
          </cell>
          <cell r="B3019" t="str">
            <v>Vericiguatas 100 mg, geriamieji, kieti, paprasto atpalaidavimo, 2,5 mg</v>
          </cell>
          <cell r="C3019" t="str">
            <v>C01DX22</v>
          </cell>
          <cell r="D3019" t="str">
            <v>Verquvo 2,5 mg plėvele dengtos tabletės N14 (PVC/PVDC/ Al) (Bayer AG, Vokietija)</v>
          </cell>
          <cell r="E3019" t="str">
            <v>tabletė</v>
          </cell>
          <cell r="F3019">
            <v>26.21</v>
          </cell>
          <cell r="G3019">
            <v>38.020000000000003</v>
          </cell>
          <cell r="H3019">
            <v>40.64</v>
          </cell>
          <cell r="I3019">
            <v>43.26</v>
          </cell>
          <cell r="J3019">
            <v>51.12</v>
          </cell>
          <cell r="K3019">
            <v>1093049</v>
          </cell>
          <cell r="L3019">
            <v>32.15</v>
          </cell>
        </row>
        <row r="3020">
          <cell r="A3020">
            <v>1093060</v>
          </cell>
          <cell r="B3020" t="str">
            <v>Vericiguatas 100 mg, geriamieji, kieti, paprasto atpalaidavimo, 5 mg</v>
          </cell>
          <cell r="C3020" t="str">
            <v>C01DX22</v>
          </cell>
          <cell r="D3020" t="str">
            <v>Verquvo 5 mg plėvele dengtos tabletės N14 (PVC/PVDC/ Al) (Bayer AG, Vokietija)</v>
          </cell>
          <cell r="E3020" t="str">
            <v>tabletė</v>
          </cell>
          <cell r="F3020">
            <v>26.21</v>
          </cell>
          <cell r="G3020">
            <v>38.020000000000003</v>
          </cell>
          <cell r="H3020">
            <v>40.64</v>
          </cell>
          <cell r="I3020">
            <v>43.26</v>
          </cell>
          <cell r="J3020">
            <v>51.12</v>
          </cell>
          <cell r="K3020">
            <v>1093060</v>
          </cell>
          <cell r="L3020">
            <v>32.15</v>
          </cell>
        </row>
        <row r="3021">
          <cell r="A3021">
            <v>1086241</v>
          </cell>
          <cell r="B3021" t="str">
            <v>Vigabatrinas 10 g, geriamieji, kieti, paprasto atpalaidavimo, 500 mg</v>
          </cell>
          <cell r="C3021" t="str">
            <v>N03AG04</v>
          </cell>
          <cell r="D3021" t="str">
            <v>Kigabeq 500 mg tirpinamosios tabletės N50 (ORPHELIA Pharma SAS, Prancūzija)</v>
          </cell>
          <cell r="E3021" t="str">
            <v>tabletė</v>
          </cell>
          <cell r="F3021">
            <v>221.11</v>
          </cell>
          <cell r="G3021">
            <v>1.42</v>
          </cell>
          <cell r="H3021">
            <v>23.53</v>
          </cell>
          <cell r="I3021">
            <v>45.64</v>
          </cell>
          <cell r="J3021">
            <v>111.97</v>
          </cell>
          <cell r="K3021">
            <v>1086241</v>
          </cell>
          <cell r="L3021">
            <v>0</v>
          </cell>
        </row>
        <row r="3022">
          <cell r="A3022">
            <v>1080062</v>
          </cell>
          <cell r="B3022" t="str">
            <v>Vigabatrinas 10 g, geriamieji, skysti</v>
          </cell>
          <cell r="C3022" t="str">
            <v>N03AG04</v>
          </cell>
          <cell r="D3022" t="str">
            <v>SABRILEX 500 mg milteliai geriamajam tirpalui N50 (Nenurodyta, Nenurodyta)</v>
          </cell>
          <cell r="E3022" t="str">
            <v>paketėlis</v>
          </cell>
          <cell r="F3022">
            <v>32.06</v>
          </cell>
          <cell r="G3022">
            <v>1.03</v>
          </cell>
          <cell r="H3022">
            <v>4.24</v>
          </cell>
          <cell r="I3022">
            <v>7.44</v>
          </cell>
          <cell r="J3022">
            <v>17.059999999999999</v>
          </cell>
          <cell r="K3022">
            <v>1080062</v>
          </cell>
          <cell r="L3022">
            <v>0</v>
          </cell>
        </row>
        <row r="3023">
          <cell r="A3023">
            <v>1097489</v>
          </cell>
          <cell r="B3023" t="str">
            <v>Vigabatrinas 10 g, geriamieji, skysti</v>
          </cell>
          <cell r="C3023" t="str">
            <v>N03AG04</v>
          </cell>
          <cell r="D3023" t="str">
            <v>Viganext 500 mg milteliai geriamajam tirpalui N30 (Nenurodyta, Nenurodyta)</v>
          </cell>
          <cell r="E3023" t="str">
            <v>paketėlis</v>
          </cell>
          <cell r="F3023">
            <v>109.5</v>
          </cell>
          <cell r="G3023">
            <v>1.33</v>
          </cell>
          <cell r="H3023">
            <v>12.28</v>
          </cell>
          <cell r="I3023">
            <v>23.23</v>
          </cell>
          <cell r="J3023">
            <v>56.08</v>
          </cell>
          <cell r="K3023">
            <v>1097489</v>
          </cell>
          <cell r="L3023">
            <v>0</v>
          </cell>
        </row>
        <row r="3024">
          <cell r="A3024">
            <v>1005472</v>
          </cell>
          <cell r="B3024" t="str">
            <v>Vinblastinas 10 mg, injekciniai, paprasto atpalaidavimo</v>
          </cell>
          <cell r="C3024" t="str">
            <v>L01CA01</v>
          </cell>
          <cell r="D3024" t="str">
            <v>Vinblastine Teva 1 mg/ml injekcinis tirpalas 10 ml N1 (Teva Pharma B.V., Nyderlandai)</v>
          </cell>
          <cell r="E3024" t="str">
            <v>flakonas</v>
          </cell>
          <cell r="F3024">
            <v>33.1</v>
          </cell>
          <cell r="G3024">
            <v>1.04</v>
          </cell>
          <cell r="H3024">
            <v>4.3499999999999996</v>
          </cell>
          <cell r="I3024">
            <v>7.66</v>
          </cell>
          <cell r="J3024">
            <v>17.59</v>
          </cell>
          <cell r="K3024">
            <v>1005472</v>
          </cell>
          <cell r="L3024">
            <v>0</v>
          </cell>
        </row>
        <row r="3025">
          <cell r="A3025">
            <v>1098754</v>
          </cell>
          <cell r="B3025" t="str">
            <v>Vinblastinas 10 mg, injekciniai, paprasto atpalaidavimo</v>
          </cell>
          <cell r="C3025" t="str">
            <v>L01CA01</v>
          </cell>
          <cell r="D3025" t="str">
            <v>UNIBLASTIN 10 mg/10 ml injekcinis tirpalas 10 ml N1 (Nenurodyta, Nenurodyta)</v>
          </cell>
          <cell r="E3025" t="str">
            <v>flakonas</v>
          </cell>
          <cell r="F3025">
            <v>40.380000000000003</v>
          </cell>
          <cell r="G3025">
            <v>1.1100000000000001</v>
          </cell>
          <cell r="H3025">
            <v>5.15</v>
          </cell>
          <cell r="I3025">
            <v>9.19</v>
          </cell>
          <cell r="J3025">
            <v>21.3</v>
          </cell>
          <cell r="K3025">
            <v>1098754</v>
          </cell>
          <cell r="L3025">
            <v>0</v>
          </cell>
        </row>
        <row r="3026">
          <cell r="A3026">
            <v>1098755</v>
          </cell>
          <cell r="B3026" t="str">
            <v>Vinblastinas 10 mg, injekciniai, paprasto atpalaidavimo</v>
          </cell>
          <cell r="C3026" t="str">
            <v>L01CA01</v>
          </cell>
          <cell r="D3026" t="str">
            <v>MYOBLASTIN 10 mg/10 ml injekcinis tirpalas 10 ml N1 (Nenurodyta, Nenurodyta)</v>
          </cell>
          <cell r="E3026" t="str">
            <v>flakonas</v>
          </cell>
          <cell r="F3026">
            <v>40.380000000000003</v>
          </cell>
          <cell r="G3026">
            <v>1.1100000000000001</v>
          </cell>
          <cell r="H3026">
            <v>5.15</v>
          </cell>
          <cell r="I3026">
            <v>9.19</v>
          </cell>
          <cell r="J3026">
            <v>21.3</v>
          </cell>
          <cell r="K3026">
            <v>1098755</v>
          </cell>
          <cell r="L3026">
            <v>0</v>
          </cell>
        </row>
        <row r="3027">
          <cell r="A3027">
            <v>1025159</v>
          </cell>
          <cell r="B3027" t="str">
            <v>Vinkristinas 1 mg, injekciniai, paprasto atpalaidavimo</v>
          </cell>
          <cell r="C3027" t="str">
            <v>L01CA02</v>
          </cell>
          <cell r="D3027" t="str">
            <v>Vincristine Teva 1 mg/ml injekcinis tirpalas 1 ml, N1 (Teva Pharma B.V., Nyderlandai)</v>
          </cell>
          <cell r="E3027" t="str">
            <v>buteliukas</v>
          </cell>
          <cell r="F3027">
            <v>11.41</v>
          </cell>
          <cell r="G3027">
            <v>2.46</v>
          </cell>
          <cell r="H3027">
            <v>3.6</v>
          </cell>
          <cell r="I3027">
            <v>4.74</v>
          </cell>
          <cell r="J3027">
            <v>8.16</v>
          </cell>
          <cell r="K3027">
            <v>1025159</v>
          </cell>
          <cell r="L3027">
            <v>0</v>
          </cell>
        </row>
        <row r="3028">
          <cell r="A3028">
            <v>1101580</v>
          </cell>
          <cell r="B3028" t="str">
            <v>Vinkristinas 1 mg, injekciniai, paprasto atpalaidavimo</v>
          </cell>
          <cell r="C3028" t="str">
            <v>L01CA02</v>
          </cell>
          <cell r="D3028" t="str">
            <v>VINLON 1 mg/ml injekcinis tirpalas N1 (Nenurodyta, Nenurodyta)</v>
          </cell>
          <cell r="E3028" t="str">
            <v>flakonas</v>
          </cell>
          <cell r="F3028">
            <v>19.64</v>
          </cell>
          <cell r="G3028">
            <v>0.85</v>
          </cell>
          <cell r="H3028">
            <v>2.81</v>
          </cell>
          <cell r="I3028">
            <v>4.78</v>
          </cell>
          <cell r="J3028">
            <v>10.67</v>
          </cell>
          <cell r="K3028">
            <v>1101580</v>
          </cell>
          <cell r="L3028">
            <v>0</v>
          </cell>
        </row>
        <row r="3029">
          <cell r="A3029">
            <v>1103844</v>
          </cell>
          <cell r="B3029" t="str">
            <v>Vinkristinas 1 mg, injekciniai, paprasto atpalaidavimo</v>
          </cell>
          <cell r="C3029" t="str">
            <v>L01CA02</v>
          </cell>
          <cell r="D3029" t="str">
            <v>Vincristine Teva 1 mg/ml injekcinis tirpalas 1 ml N1 (Niromed, UAB, Lietuva)</v>
          </cell>
          <cell r="E3029" t="str">
            <v>buteliukas</v>
          </cell>
          <cell r="F3029">
            <v>11.41</v>
          </cell>
          <cell r="G3029">
            <v>24.83</v>
          </cell>
          <cell r="H3029">
            <v>25.97</v>
          </cell>
          <cell r="I3029">
            <v>27.11</v>
          </cell>
          <cell r="J3029">
            <v>30.53</v>
          </cell>
          <cell r="K3029">
            <v>1103844</v>
          </cell>
          <cell r="L3029">
            <v>21.98</v>
          </cell>
        </row>
        <row r="3030">
          <cell r="A3030">
            <v>1067907</v>
          </cell>
          <cell r="B3030" t="str">
            <v>Vinorelbinas 10 mg, geriamieji, kieti, paprasto atpalaidavimo, 20 mg</v>
          </cell>
          <cell r="C3030" t="str">
            <v>L01CA04</v>
          </cell>
          <cell r="D3030" t="str">
            <v>NAVELBINE 20 mg minkštosios kapsulės N1 (Pierre Fabre Medicament, Prancūzija)</v>
          </cell>
          <cell r="E3030" t="str">
            <v>Kapsulė</v>
          </cell>
          <cell r="F3030">
            <v>19.850000000000001</v>
          </cell>
          <cell r="G3030">
            <v>4.95</v>
          </cell>
          <cell r="H3030">
            <v>6.93</v>
          </cell>
          <cell r="I3030">
            <v>8.92</v>
          </cell>
          <cell r="J3030">
            <v>14.87</v>
          </cell>
          <cell r="K3030">
            <v>1067907</v>
          </cell>
          <cell r="L3030">
            <v>0</v>
          </cell>
        </row>
        <row r="3031">
          <cell r="A3031">
            <v>1067908</v>
          </cell>
          <cell r="B3031" t="str">
            <v>Vinorelbinas 10 mg, geriamieji, kieti, paprasto atpalaidavimo, 30 mg</v>
          </cell>
          <cell r="C3031" t="str">
            <v>L01CA04</v>
          </cell>
          <cell r="D3031" t="str">
            <v>NAVELBINE 30 mg minkštosios kapsulės N1 (Pierre Fabre Medicament, Prancūzija)</v>
          </cell>
          <cell r="E3031" t="str">
            <v>Kapsulė</v>
          </cell>
          <cell r="F3031">
            <v>30.96</v>
          </cell>
          <cell r="G3031">
            <v>5.86</v>
          </cell>
          <cell r="H3031">
            <v>8.9600000000000009</v>
          </cell>
          <cell r="I3031">
            <v>12.05</v>
          </cell>
          <cell r="J3031">
            <v>21.34</v>
          </cell>
          <cell r="K3031">
            <v>1067908</v>
          </cell>
          <cell r="L3031">
            <v>0</v>
          </cell>
        </row>
        <row r="3032">
          <cell r="A3032">
            <v>1004802</v>
          </cell>
          <cell r="B3032" t="str">
            <v>Vinorelbinas 10 mg, injekciniai, paprasto atpalaidavimo</v>
          </cell>
          <cell r="C3032" t="str">
            <v>L01CA04</v>
          </cell>
          <cell r="D3032" t="str">
            <v>Vinorelbin EBEWE 10 mg/ml koncentratas infuziniam tirpalui 5 ml N1 (Sandoz d.d., Slovėnija)</v>
          </cell>
          <cell r="E3032" t="str">
            <v>flakonas</v>
          </cell>
          <cell r="F3032">
            <v>34.22</v>
          </cell>
          <cell r="G3032">
            <v>5.87</v>
          </cell>
          <cell r="H3032">
            <v>9.2899999999999991</v>
          </cell>
          <cell r="I3032">
            <v>12.71</v>
          </cell>
          <cell r="J3032">
            <v>22.98</v>
          </cell>
          <cell r="K3032">
            <v>1004802</v>
          </cell>
          <cell r="L3032">
            <v>0</v>
          </cell>
        </row>
        <row r="3033">
          <cell r="A3033">
            <v>1081719</v>
          </cell>
          <cell r="B3033" t="str">
            <v>Vinorelbinas 10 mg, injekciniai, paprasto atpalaidavimo</v>
          </cell>
          <cell r="C3033" t="str">
            <v>L01CA04</v>
          </cell>
          <cell r="D3033" t="str">
            <v>Vinorelbine Accord 10 mg/ml koncentratas infuziniam tirpalui 5 ml N1 (Accord Healthcare B.V., Nyderlandai)</v>
          </cell>
          <cell r="E3033" t="str">
            <v>flakonas</v>
          </cell>
          <cell r="F3033">
            <v>34.22</v>
          </cell>
          <cell r="G3033">
            <v>5.87</v>
          </cell>
          <cell r="H3033">
            <v>9.2899999999999991</v>
          </cell>
          <cell r="I3033">
            <v>12.71</v>
          </cell>
          <cell r="J3033">
            <v>22.98</v>
          </cell>
          <cell r="K3033">
            <v>1081719</v>
          </cell>
          <cell r="L3033">
            <v>0</v>
          </cell>
        </row>
        <row r="3034">
          <cell r="A3034">
            <v>1004803</v>
          </cell>
          <cell r="B3034" t="str">
            <v>Vinorelbinas 10 mg, injekciniai, paprasto atpalaidavimo</v>
          </cell>
          <cell r="C3034" t="str">
            <v>L01CA04</v>
          </cell>
          <cell r="D3034" t="str">
            <v>Vinorelbin EBEWE 10 mg/ml koncentratas infuziniam tirpalui 1 ml N1 (Sandoz d.d., Slovėnija)</v>
          </cell>
          <cell r="E3034" t="str">
            <v>flakonas</v>
          </cell>
          <cell r="F3034">
            <v>8.11</v>
          </cell>
          <cell r="G3034">
            <v>13.43</v>
          </cell>
          <cell r="H3034">
            <v>14.24</v>
          </cell>
          <cell r="I3034">
            <v>15.05</v>
          </cell>
          <cell r="J3034">
            <v>17.48</v>
          </cell>
          <cell r="K3034">
            <v>1004803</v>
          </cell>
          <cell r="L3034">
            <v>11.4</v>
          </cell>
        </row>
        <row r="3035">
          <cell r="A3035">
            <v>1070868</v>
          </cell>
          <cell r="B3035" t="str">
            <v>Vismodegibas 1 g, geriamieji, kieti, paprasto atpalaidavimo</v>
          </cell>
          <cell r="C3035" t="str">
            <v>L01XJ01</v>
          </cell>
          <cell r="D3035" t="str">
            <v>Erivedge 150 mg kietosios kapsulės N28 (Roche Registration GmbH, Vokietija)</v>
          </cell>
          <cell r="E3035" t="str">
            <v>Kapsulė</v>
          </cell>
          <cell r="F3035">
            <v>3082.69</v>
          </cell>
          <cell r="G3035">
            <v>1701.34</v>
          </cell>
          <cell r="H3035">
            <v>2009.61</v>
          </cell>
          <cell r="I3035">
            <v>2317.88</v>
          </cell>
          <cell r="J3035">
            <v>3242.68</v>
          </cell>
          <cell r="K3035">
            <v>1070868</v>
          </cell>
          <cell r="L3035">
            <v>1695.47</v>
          </cell>
        </row>
        <row r="3036">
          <cell r="A3036">
            <v>1101332</v>
          </cell>
          <cell r="B3036" t="str">
            <v>Vorikonazolas 10 mg, geriamieji, kieti, paprasto atpalaidavimo</v>
          </cell>
          <cell r="C3036" t="str">
            <v>J02AC03</v>
          </cell>
          <cell r="D3036" t="str">
            <v>Voriconazol Aristo 200 mg plėvele dengtos tabletės N30 (Niromed, UAB, Lietuva)</v>
          </cell>
          <cell r="E3036" t="str">
            <v>tabletė</v>
          </cell>
          <cell r="F3036">
            <v>48.67</v>
          </cell>
          <cell r="G3036">
            <v>1.22</v>
          </cell>
          <cell r="H3036">
            <v>6.09</v>
          </cell>
          <cell r="I3036">
            <v>10.95</v>
          </cell>
          <cell r="J3036">
            <v>25.55</v>
          </cell>
          <cell r="K3036">
            <v>1101332</v>
          </cell>
          <cell r="L3036">
            <v>0</v>
          </cell>
        </row>
        <row r="3037">
          <cell r="A3037">
            <v>1071114</v>
          </cell>
          <cell r="B3037" t="str">
            <v>Vorikonazolas 10 mg, geriamieji, kieti, paprasto atpalaidavimo</v>
          </cell>
          <cell r="C3037" t="str">
            <v>J02AC03</v>
          </cell>
          <cell r="D3037" t="str">
            <v>Voriconazole Teva 200 mg plėvele dengtos tabletės N14 (Teva Pharma B.V., Nyderlandai)</v>
          </cell>
          <cell r="E3037" t="str">
            <v>tabletė</v>
          </cell>
          <cell r="F3037">
            <v>23.56</v>
          </cell>
          <cell r="G3037">
            <v>5.85</v>
          </cell>
          <cell r="H3037">
            <v>8.2100000000000009</v>
          </cell>
          <cell r="I3037">
            <v>10.56</v>
          </cell>
          <cell r="J3037">
            <v>17.63</v>
          </cell>
          <cell r="K3037">
            <v>1071114</v>
          </cell>
          <cell r="L3037">
            <v>0</v>
          </cell>
        </row>
        <row r="3038">
          <cell r="A3038">
            <v>1097989</v>
          </cell>
          <cell r="B3038" t="str">
            <v>Vorikonazolas 10 mg, geriamieji, kieti, paprasto atpalaidavimo</v>
          </cell>
          <cell r="C3038" t="str">
            <v>J02AC03</v>
          </cell>
          <cell r="D3038" t="str">
            <v>AFAVOR-200 200 mg plėvele dengtos tabletės N4 (Nenurodyta, Nenurodyta)</v>
          </cell>
          <cell r="E3038" t="str">
            <v>tabletė</v>
          </cell>
          <cell r="F3038">
            <v>17.59</v>
          </cell>
          <cell r="G3038">
            <v>0.8</v>
          </cell>
          <cell r="H3038">
            <v>2.56</v>
          </cell>
          <cell r="I3038">
            <v>4.32</v>
          </cell>
          <cell r="J3038">
            <v>9.59</v>
          </cell>
          <cell r="K3038">
            <v>1097989</v>
          </cell>
          <cell r="L3038">
            <v>0</v>
          </cell>
        </row>
        <row r="3039">
          <cell r="A3039">
            <v>1097990</v>
          </cell>
          <cell r="B3039" t="str">
            <v>Vorikonazolas 10 mg, geriamieji, kieti, paprasto atpalaidavimo</v>
          </cell>
          <cell r="C3039" t="str">
            <v>J02AC03</v>
          </cell>
          <cell r="D3039" t="str">
            <v>Vorijohn-200 200 mg plėvele dengtos tabletės N6 (Nenurodyta, Nenurodyta)</v>
          </cell>
          <cell r="E3039" t="str">
            <v>tabletė</v>
          </cell>
          <cell r="F3039">
            <v>25.84</v>
          </cell>
          <cell r="G3039">
            <v>0.95</v>
          </cell>
          <cell r="H3039">
            <v>3.53</v>
          </cell>
          <cell r="I3039">
            <v>6.12</v>
          </cell>
          <cell r="J3039">
            <v>13.87</v>
          </cell>
          <cell r="K3039">
            <v>1097990</v>
          </cell>
          <cell r="L3039">
            <v>0</v>
          </cell>
        </row>
        <row r="3040">
          <cell r="A3040">
            <v>1095627</v>
          </cell>
          <cell r="B3040" t="str">
            <v>Vorikonazolas 100 mg, injekciniai, paprasto atpalaidavimo</v>
          </cell>
          <cell r="C3040" t="str">
            <v>J02AC03</v>
          </cell>
          <cell r="D3040" t="str">
            <v>VORICONAZOL EBERTH 200 mg milteliai infuziniam tirpalui N1 (Niromed, UAB, Lietuva)</v>
          </cell>
          <cell r="E3040" t="str">
            <v>flakonas</v>
          </cell>
          <cell r="F3040">
            <v>21.7</v>
          </cell>
          <cell r="K3040">
            <v>1095627</v>
          </cell>
          <cell r="L3040">
            <v>0</v>
          </cell>
        </row>
        <row r="3041">
          <cell r="A3041">
            <v>1093771</v>
          </cell>
          <cell r="B3041" t="str">
            <v>Zanubrutinibas 10 g, geriamieji, kieti, paprasto atpalaidavimo</v>
          </cell>
          <cell r="C3041" t="str">
            <v>L01EL03</v>
          </cell>
          <cell r="D3041" t="str">
            <v>BRUKINSA 80 mg kietosios kapsulės N120 (BeOne Medicines Ireland Limited, Airija)</v>
          </cell>
          <cell r="E3041" t="str">
            <v>Kapsulė</v>
          </cell>
          <cell r="F3041">
            <v>4614.82</v>
          </cell>
          <cell r="G3041">
            <v>2318.75</v>
          </cell>
          <cell r="H3041">
            <v>2780.23</v>
          </cell>
          <cell r="I3041">
            <v>3241.71</v>
          </cell>
          <cell r="J3041">
            <v>4626.16</v>
          </cell>
          <cell r="K3041">
            <v>1093771</v>
          </cell>
          <cell r="L3041">
            <v>2312.88</v>
          </cell>
        </row>
        <row r="3042">
          <cell r="A3042">
            <v>1028280</v>
          </cell>
          <cell r="B3042" t="str">
            <v>Zidovudinas /  Lamivudinas 10 g, geriamieji, kieti, paprasto atpalaidavimo</v>
          </cell>
          <cell r="C3042" t="str">
            <v>J05AR01</v>
          </cell>
          <cell r="D3042" t="str">
            <v>Combivir 150 mg/300 mg plėvele dengtos tabletės N60 (ViiV Healthcare BV, Nyderlandai)</v>
          </cell>
          <cell r="E3042" t="str">
            <v>tabletė</v>
          </cell>
          <cell r="F3042">
            <v>151.21</v>
          </cell>
          <cell r="G3042">
            <v>1.38</v>
          </cell>
          <cell r="H3042">
            <v>16.5</v>
          </cell>
          <cell r="I3042">
            <v>31.62</v>
          </cell>
          <cell r="J3042">
            <v>76.98</v>
          </cell>
          <cell r="K3042">
            <v>1028280</v>
          </cell>
          <cell r="L3042">
            <v>0</v>
          </cell>
        </row>
        <row r="3043">
          <cell r="A3043">
            <v>1020328</v>
          </cell>
          <cell r="B3043" t="str">
            <v>Ziprazidonas 1 g, geriamieji, kieti, paprasto atpalaidavimo</v>
          </cell>
          <cell r="C3043" t="str">
            <v>N05AE04</v>
          </cell>
          <cell r="D3043" t="str">
            <v>ZELDOX 60 mg kietosios kapsulės N60 (Viatris SIA, Latvija)</v>
          </cell>
          <cell r="E3043" t="str">
            <v>Kapsulė</v>
          </cell>
          <cell r="F3043">
            <v>30.06</v>
          </cell>
          <cell r="G3043">
            <v>5.13</v>
          </cell>
          <cell r="H3043">
            <v>8.14</v>
          </cell>
          <cell r="I3043">
            <v>11.14</v>
          </cell>
          <cell r="J3043">
            <v>20.16</v>
          </cell>
          <cell r="K3043">
            <v>1020328</v>
          </cell>
          <cell r="L3043">
            <v>0</v>
          </cell>
        </row>
        <row r="3044">
          <cell r="A3044">
            <v>1005012</v>
          </cell>
          <cell r="B3044" t="str">
            <v>Ziprazidonas 1 g, geriamieji, kieti, paprasto atpalaidavimo</v>
          </cell>
          <cell r="C3044" t="str">
            <v>N05AE04</v>
          </cell>
          <cell r="D3044" t="str">
            <v>Zypsilan 60 mg kietosios kapsulės N30 (KRKA, d.d., Novo mesto, Slovėnija)</v>
          </cell>
          <cell r="E3044" t="str">
            <v>Kapsulė</v>
          </cell>
          <cell r="F3044">
            <v>15.82</v>
          </cell>
          <cell r="G3044">
            <v>3.96</v>
          </cell>
          <cell r="H3044">
            <v>5.54</v>
          </cell>
          <cell r="I3044">
            <v>7.12</v>
          </cell>
          <cell r="J3044">
            <v>11.87</v>
          </cell>
          <cell r="K3044">
            <v>1005012</v>
          </cell>
          <cell r="L3044">
            <v>0</v>
          </cell>
        </row>
        <row r="3045">
          <cell r="A3045">
            <v>1005013</v>
          </cell>
          <cell r="B3045" t="str">
            <v>Ziprazidonas 1 g, geriamieji, kieti, paprasto atpalaidavimo</v>
          </cell>
          <cell r="C3045" t="str">
            <v>N05AE04</v>
          </cell>
          <cell r="D3045" t="str">
            <v>Zypsilan 80 mg kietosios kapsulės N30 (KRKA, d.d., Novo mesto, Slovėnija)</v>
          </cell>
          <cell r="E3045" t="str">
            <v>Kapsulė</v>
          </cell>
          <cell r="F3045">
            <v>20.57</v>
          </cell>
          <cell r="G3045">
            <v>9.84</v>
          </cell>
          <cell r="H3045">
            <v>11.9</v>
          </cell>
          <cell r="I3045">
            <v>13.95</v>
          </cell>
          <cell r="J3045">
            <v>20.12</v>
          </cell>
          <cell r="K3045">
            <v>1005013</v>
          </cell>
          <cell r="L3045">
            <v>4.7</v>
          </cell>
        </row>
        <row r="3046">
          <cell r="A3046">
            <v>1005011</v>
          </cell>
          <cell r="B3046" t="str">
            <v>Ziprazidonas 1 g, geriamieji, kieti, paprasto atpalaidavimo</v>
          </cell>
          <cell r="C3046" t="str">
            <v>N05AE04</v>
          </cell>
          <cell r="D3046" t="str">
            <v>Zypsilan 40 mg kietosios kapsulės N30 (KRKA, d.d., Novo mesto, Slovėnija)</v>
          </cell>
          <cell r="E3046" t="str">
            <v>Kapsulė</v>
          </cell>
          <cell r="F3046">
            <v>11.08</v>
          </cell>
          <cell r="G3046">
            <v>6.79</v>
          </cell>
          <cell r="H3046">
            <v>7.9</v>
          </cell>
          <cell r="I3046">
            <v>9.01</v>
          </cell>
          <cell r="J3046">
            <v>12.33</v>
          </cell>
          <cell r="K3046">
            <v>1005011</v>
          </cell>
          <cell r="L3046">
            <v>4.0199999999999996</v>
          </cell>
        </row>
        <row r="3047">
          <cell r="A3047">
            <v>1070269</v>
          </cell>
          <cell r="B3047" t="str">
            <v>Zofenoprilis / Hidrochlorotiazidas 1 g, geriamieji, kieti, paprasto atpalaidavimo</v>
          </cell>
          <cell r="C3047" t="str">
            <v>C09BA15</v>
          </cell>
          <cell r="D3047" t="str">
            <v>Zofistar Plus 30 mg/12,5 mg plėvele dengtos tabletės N90 (Menarini International Operations Luxembourg S.A., Liuksemburgas)</v>
          </cell>
          <cell r="E3047" t="str">
            <v>tabletė</v>
          </cell>
          <cell r="F3047">
            <v>19.940000000000001</v>
          </cell>
          <cell r="G3047">
            <v>5.4</v>
          </cell>
          <cell r="H3047">
            <v>7.39</v>
          </cell>
          <cell r="I3047">
            <v>9.39</v>
          </cell>
          <cell r="J3047">
            <v>15.37</v>
          </cell>
          <cell r="K3047">
            <v>1070269</v>
          </cell>
          <cell r="L3047">
            <v>0</v>
          </cell>
        </row>
        <row r="3048">
          <cell r="A3048">
            <v>1077737</v>
          </cell>
          <cell r="B3048" t="str">
            <v>Zofenoprilis / Hidrochlorotiazidas 1 g, geriamieji, kieti, paprasto atpalaidavimo</v>
          </cell>
          <cell r="C3048" t="str">
            <v>C09BA15</v>
          </cell>
          <cell r="D3048" t="str">
            <v>Zofenopril/Hydrochlorothiazide Ingen Pharma 30 mg/12,5 mg plėvele dengtos tabletės N28 (SIA Ingen Pharma, Latvija)</v>
          </cell>
          <cell r="E3048" t="str">
            <v>tabletė</v>
          </cell>
          <cell r="F3048">
            <v>7.32</v>
          </cell>
          <cell r="G3048">
            <v>2.14</v>
          </cell>
          <cell r="H3048">
            <v>2.87</v>
          </cell>
          <cell r="I3048">
            <v>3.6</v>
          </cell>
          <cell r="J3048">
            <v>5.8</v>
          </cell>
          <cell r="K3048">
            <v>1077737</v>
          </cell>
          <cell r="L3048">
            <v>0</v>
          </cell>
        </row>
        <row r="3049">
          <cell r="A3049">
            <v>1070266</v>
          </cell>
          <cell r="B3049" t="str">
            <v>Zofenoprilis / Hidrochlorotiazidas 1 g, geriamieji, kieti, paprasto atpalaidavimo</v>
          </cell>
          <cell r="C3049" t="str">
            <v>C09BA15</v>
          </cell>
          <cell r="D3049" t="str">
            <v>Zofistar Plus 30 mg/12,5 mg plėvele dengtos tabletės N30 (Menarini International Operations Luxembourg S.A., Liuksemburgas)</v>
          </cell>
          <cell r="E3049" t="str">
            <v>tabletė</v>
          </cell>
          <cell r="F3049">
            <v>7.73</v>
          </cell>
          <cell r="G3049">
            <v>2.33</v>
          </cell>
          <cell r="H3049">
            <v>3.1</v>
          </cell>
          <cell r="I3049">
            <v>3.88</v>
          </cell>
          <cell r="J3049">
            <v>6.19</v>
          </cell>
          <cell r="K3049">
            <v>1070266</v>
          </cell>
          <cell r="L3049">
            <v>0</v>
          </cell>
        </row>
        <row r="3050">
          <cell r="A3050">
            <v>1103074</v>
          </cell>
          <cell r="B3050" t="str">
            <v>Zofenoprilis / Hidrochlorotiazidas 1 g, geriamieji, kieti, paprasto atpalaidavimo</v>
          </cell>
          <cell r="C3050" t="str">
            <v>C09BA15</v>
          </cell>
          <cell r="D3050" t="str">
            <v>Zofenopril e Idroclorotiazide EG 30 mg/12,5 mg plėvele dengtos tabletės N28 (Niromed, UAB, Lietuva)</v>
          </cell>
          <cell r="E3050" t="str">
            <v>tabletė</v>
          </cell>
          <cell r="F3050">
            <v>7.32</v>
          </cell>
          <cell r="G3050">
            <v>2.1800000000000002</v>
          </cell>
          <cell r="H3050">
            <v>2.91</v>
          </cell>
          <cell r="I3050">
            <v>3.64</v>
          </cell>
          <cell r="J3050">
            <v>5.84</v>
          </cell>
          <cell r="K3050">
            <v>1103074</v>
          </cell>
          <cell r="L3050">
            <v>0</v>
          </cell>
        </row>
        <row r="3051">
          <cell r="A3051">
            <v>1069516</v>
          </cell>
          <cell r="B3051" t="str">
            <v>Zofenoprilis 100 mg, geriamieji, kieti, paprasto atpalaidavimo</v>
          </cell>
          <cell r="C3051" t="str">
            <v>C09AA15</v>
          </cell>
          <cell r="D3051" t="str">
            <v>Zofistar 30 mg plėvele dengtos tabletės N90 (Menarini International Operations Luxembourg S.A., Liuksemburgas)</v>
          </cell>
          <cell r="E3051" t="str">
            <v>tabletė</v>
          </cell>
          <cell r="F3051">
            <v>18.420000000000002</v>
          </cell>
          <cell r="G3051">
            <v>4.6100000000000003</v>
          </cell>
          <cell r="H3051">
            <v>6.45</v>
          </cell>
          <cell r="I3051">
            <v>8.2899999999999991</v>
          </cell>
          <cell r="J3051">
            <v>13.82</v>
          </cell>
          <cell r="K3051">
            <v>1069516</v>
          </cell>
          <cell r="L3051">
            <v>0</v>
          </cell>
        </row>
        <row r="3052">
          <cell r="A3052">
            <v>1054537</v>
          </cell>
          <cell r="B3052" t="str">
            <v>Zofenoprilis 100 mg, geriamieji, kieti, paprasto atpalaidavimo</v>
          </cell>
          <cell r="C3052" t="str">
            <v>C09AA15</v>
          </cell>
          <cell r="D3052" t="str">
            <v>Zofistar 30 mg plėvele dengtos tabletės N30 (Menarini International Operations Luxembourg S.A., Liuksemburgas)</v>
          </cell>
          <cell r="E3052" t="str">
            <v>tabletė</v>
          </cell>
          <cell r="F3052">
            <v>7.2</v>
          </cell>
          <cell r="G3052">
            <v>1.8</v>
          </cell>
          <cell r="H3052">
            <v>2.52</v>
          </cell>
          <cell r="I3052">
            <v>3.24</v>
          </cell>
          <cell r="J3052">
            <v>5.4</v>
          </cell>
          <cell r="K3052">
            <v>1054537</v>
          </cell>
          <cell r="L3052">
            <v>0</v>
          </cell>
        </row>
        <row r="3053">
          <cell r="A3053">
            <v>1088364</v>
          </cell>
          <cell r="B3053" t="str">
            <v>Zofenoprilis 100 mg, geriamieji, kieti, paprasto atpalaidavimo</v>
          </cell>
          <cell r="C3053" t="str">
            <v>C09AA15</v>
          </cell>
          <cell r="D3053" t="str">
            <v>Zofenopril Viatris 30 mg plėvele dengtos tabletės N30 (Lex ano, UAB, Lietuva)</v>
          </cell>
          <cell r="E3053" t="str">
            <v>tabletė</v>
          </cell>
          <cell r="F3053">
            <v>7.2</v>
          </cell>
          <cell r="G3053">
            <v>1.8</v>
          </cell>
          <cell r="H3053">
            <v>2.52</v>
          </cell>
          <cell r="I3053">
            <v>3.24</v>
          </cell>
          <cell r="J3053">
            <v>5.4</v>
          </cell>
          <cell r="K3053">
            <v>1088364</v>
          </cell>
          <cell r="L3053">
            <v>0</v>
          </cell>
        </row>
        <row r="3054">
          <cell r="A3054">
            <v>1076061</v>
          </cell>
          <cell r="B3054" t="str">
            <v>Zofenoprilis 100 mg, geriamieji, kieti, paprasto atpalaidavimo</v>
          </cell>
          <cell r="C3054" t="str">
            <v>C09AA15</v>
          </cell>
          <cell r="D3054" t="str">
            <v>Zofenopril Ingen Pharma 30 mg plėvele dengtos tabletės N28 (SIA Ingen Pharma, Latvija)</v>
          </cell>
          <cell r="E3054" t="str">
            <v>tabletė</v>
          </cell>
          <cell r="F3054">
            <v>6.82</v>
          </cell>
          <cell r="G3054">
            <v>1.71</v>
          </cell>
          <cell r="H3054">
            <v>2.39</v>
          </cell>
          <cell r="I3054">
            <v>3.07</v>
          </cell>
          <cell r="J3054">
            <v>5.12</v>
          </cell>
          <cell r="K3054">
            <v>1076061</v>
          </cell>
          <cell r="L3054">
            <v>0</v>
          </cell>
        </row>
        <row r="3055">
          <cell r="A3055">
            <v>1104061</v>
          </cell>
          <cell r="B3055" t="str">
            <v xml:space="preserve">Zoledrono rūgštis 1mg, infuziniai, paprasto atpalaidavimo </v>
          </cell>
          <cell r="C3055" t="str">
            <v>M05BA08</v>
          </cell>
          <cell r="D3055" t="str">
            <v>Aclasta 5 mg infuzinis tirpalas 100 ml N1 (Abacus Medicine A/S, Danija)</v>
          </cell>
          <cell r="E3055" t="str">
            <v>buteliukas</v>
          </cell>
          <cell r="F3055">
            <v>263.08999999999997</v>
          </cell>
          <cell r="G3055">
            <v>1.44</v>
          </cell>
          <cell r="H3055">
            <v>27.75</v>
          </cell>
          <cell r="I3055">
            <v>54.06</v>
          </cell>
          <cell r="J3055">
            <v>132.97999999999999</v>
          </cell>
          <cell r="K3055">
            <v>1104061</v>
          </cell>
          <cell r="L3055">
            <v>0</v>
          </cell>
        </row>
        <row r="3056">
          <cell r="A3056">
            <v>1005667</v>
          </cell>
          <cell r="B3056" t="str">
            <v xml:space="preserve">Zoledrono rūgštis 1mg, infuziniai, paprasto atpalaidavimo </v>
          </cell>
          <cell r="C3056" t="str">
            <v>M05BA08</v>
          </cell>
          <cell r="D3056" t="str">
            <v>Aclasta 5 mg infuzinis tirpalas 100 ml N1 (Sandoz Pharmaceuticals d.d., Slovėnija)</v>
          </cell>
          <cell r="E3056" t="str">
            <v>buteliukas</v>
          </cell>
          <cell r="F3056">
            <v>263.08999999999997</v>
          </cell>
          <cell r="G3056">
            <v>19.2</v>
          </cell>
          <cell r="H3056">
            <v>45.51</v>
          </cell>
          <cell r="I3056">
            <v>71.819999999999993</v>
          </cell>
          <cell r="J3056">
            <v>150.74</v>
          </cell>
          <cell r="K3056">
            <v>1005667</v>
          </cell>
          <cell r="L3056">
            <v>13.33</v>
          </cell>
        </row>
        <row r="3057">
          <cell r="A3057">
            <v>1060288</v>
          </cell>
          <cell r="B3057" t="str">
            <v>Zoledrono rūgštis 1mg, injekciniai, paprasto atpalaidavimo</v>
          </cell>
          <cell r="C3057" t="str">
            <v>M05BA08</v>
          </cell>
          <cell r="D3057" t="str">
            <v>Zoledronic acid Fresenius Kabi 4 mg/5 ml koncentratas infuziniam tirpalui 5 ml N1 (Fresenius Kabi Polska Sp.z.o.o., Lenkija)</v>
          </cell>
          <cell r="E3057" t="str">
            <v>flakonas</v>
          </cell>
          <cell r="F3057">
            <v>14.3</v>
          </cell>
          <cell r="G3057">
            <v>3.58</v>
          </cell>
          <cell r="H3057">
            <v>5.01</v>
          </cell>
          <cell r="I3057">
            <v>6.44</v>
          </cell>
          <cell r="J3057">
            <v>10.73</v>
          </cell>
          <cell r="K3057">
            <v>1060288</v>
          </cell>
          <cell r="L3057">
            <v>0</v>
          </cell>
        </row>
        <row r="3058">
          <cell r="A3058">
            <v>1072626</v>
          </cell>
          <cell r="B3058" t="str">
            <v>Zoledrono rūgštis 1mg, injekciniai, paprasto atpalaidavimo</v>
          </cell>
          <cell r="C3058" t="str">
            <v>M05BA08</v>
          </cell>
          <cell r="D3058" t="str">
            <v>Zoledronic Acid Accord 4 mg/5 ml koncentratas infuziniam tirpalui 5 ml N1 (Accord Healthcare S.L.U., Ispanija)</v>
          </cell>
          <cell r="E3058" t="str">
            <v>flakonas</v>
          </cell>
          <cell r="F3058">
            <v>14.3</v>
          </cell>
          <cell r="G3058">
            <v>3.58</v>
          </cell>
          <cell r="H3058">
            <v>5.01</v>
          </cell>
          <cell r="I3058">
            <v>6.44</v>
          </cell>
          <cell r="J3058">
            <v>10.73</v>
          </cell>
          <cell r="K3058">
            <v>1072626</v>
          </cell>
          <cell r="L3058">
            <v>0</v>
          </cell>
        </row>
        <row r="3059">
          <cell r="A3059">
            <v>1063131</v>
          </cell>
          <cell r="B3059" t="str">
            <v>Zoledrono rūgštis 1mg, injekciniai, paprasto atpalaidavimo</v>
          </cell>
          <cell r="C3059" t="str">
            <v>M05BA08</v>
          </cell>
          <cell r="D3059" t="str">
            <v>Zometa 4 mg/100 ml infuzinis tirpalas 100 ml N1 (Phoenix Labs Unlimited Company, Airija)</v>
          </cell>
          <cell r="E3059" t="str">
            <v>buteliukas</v>
          </cell>
          <cell r="F3059">
            <v>14.3</v>
          </cell>
          <cell r="G3059">
            <v>306.23</v>
          </cell>
          <cell r="H3059">
            <v>307.66000000000003</v>
          </cell>
          <cell r="I3059">
            <v>309.08999999999997</v>
          </cell>
          <cell r="J3059">
            <v>313.38</v>
          </cell>
          <cell r="K3059">
            <v>1063131</v>
          </cell>
          <cell r="L3059">
            <v>302.64999999999998</v>
          </cell>
        </row>
        <row r="3060">
          <cell r="A3060">
            <v>1031507</v>
          </cell>
          <cell r="B3060" t="str">
            <v>Zoledrono rūgštis 1mg, injekciniai, paprasto atpalaidavimo</v>
          </cell>
          <cell r="C3060" t="str">
            <v>M05BA08</v>
          </cell>
          <cell r="D3060" t="str">
            <v>Zometa 4 mg/5 ml koncentratas infuziniam tirpalui N1 (Phoenix Labs Unlimited Company, Airija)</v>
          </cell>
          <cell r="E3060" t="str">
            <v>flakonas</v>
          </cell>
          <cell r="F3060">
            <v>14.3</v>
          </cell>
          <cell r="G3060">
            <v>82.88</v>
          </cell>
          <cell r="H3060">
            <v>84.31</v>
          </cell>
          <cell r="I3060">
            <v>85.74</v>
          </cell>
          <cell r="J3060">
            <v>90.03</v>
          </cell>
          <cell r="K3060">
            <v>1031507</v>
          </cell>
          <cell r="L3060">
            <v>79.3</v>
          </cell>
        </row>
        <row r="3061">
          <cell r="A3061">
            <v>1102040</v>
          </cell>
          <cell r="B3061" t="str">
            <v>Zolmitriptanas 1 mg, geriamieji, kieti, paprasto atpalaidavimo</v>
          </cell>
          <cell r="C3061" t="str">
            <v>N02CC03</v>
          </cell>
          <cell r="D3061" t="str">
            <v>Zolmitriptan 2,5 mg tabletės N6 (Nenurodyta, Nenurodyta)</v>
          </cell>
          <cell r="E3061" t="str">
            <v>tabletė</v>
          </cell>
          <cell r="F3061">
            <v>26.87</v>
          </cell>
          <cell r="G3061">
            <v>0.97</v>
          </cell>
          <cell r="H3061">
            <v>3.66</v>
          </cell>
          <cell r="I3061">
            <v>6.34</v>
          </cell>
          <cell r="J3061">
            <v>14.4</v>
          </cell>
          <cell r="K3061">
            <v>1102040</v>
          </cell>
          <cell r="L3061">
            <v>0</v>
          </cell>
        </row>
        <row r="3062">
          <cell r="A3062">
            <v>1102079</v>
          </cell>
          <cell r="B3062" t="str">
            <v>Zolmitriptanas 1 mg, nosies purškalai</v>
          </cell>
          <cell r="C3062" t="str">
            <v>N02CC03</v>
          </cell>
          <cell r="D3062" t="str">
            <v>ZOLMIST 5 mg/dozėje nosies purškalas (suspensija) N1 (Cipla Ltd., Indija)</v>
          </cell>
          <cell r="E3062" t="str">
            <v>buteliukas</v>
          </cell>
          <cell r="F3062">
            <v>26.87</v>
          </cell>
          <cell r="G3062">
            <v>0.97</v>
          </cell>
          <cell r="H3062">
            <v>3.66</v>
          </cell>
          <cell r="I3062">
            <v>6.34</v>
          </cell>
          <cell r="J3062">
            <v>14.4</v>
          </cell>
          <cell r="K3062">
            <v>1102079</v>
          </cell>
          <cell r="L3062">
            <v>0</v>
          </cell>
        </row>
        <row r="3063">
          <cell r="A3063">
            <v>1093925</v>
          </cell>
          <cell r="B3063" t="str">
            <v>Zolmitriptanas 1 mg, nosies purškalai</v>
          </cell>
          <cell r="C3063" t="str">
            <v>N02CC03</v>
          </cell>
          <cell r="D3063" t="str">
            <v>ZOLMIST 5 mg/dozėje nosies purškalas (suspensija) 7 dozės N1 (Nenurodyta, Nenurodyta)</v>
          </cell>
          <cell r="E3063" t="str">
            <v>buteliukas</v>
          </cell>
          <cell r="F3063">
            <v>40.380000000000003</v>
          </cell>
          <cell r="G3063">
            <v>1.1100000000000001</v>
          </cell>
          <cell r="H3063">
            <v>5.15</v>
          </cell>
          <cell r="I3063">
            <v>9.19</v>
          </cell>
          <cell r="J3063">
            <v>21.3</v>
          </cell>
          <cell r="K3063">
            <v>1093925</v>
          </cell>
          <cell r="L3063">
            <v>0</v>
          </cell>
        </row>
        <row r="3064">
          <cell r="A3064">
            <v>1002966</v>
          </cell>
          <cell r="B3064" t="str">
            <v>Zuklopentiksolis 100 mg, geriamieji, kieti, paprasto atpalaidavimo</v>
          </cell>
          <cell r="C3064" t="str">
            <v>N05AF05</v>
          </cell>
          <cell r="D3064" t="str">
            <v>Cisordinol 10 mg plėvele dengtos tabletės N50 (H.Lundbeck A/S, Danija)</v>
          </cell>
          <cell r="E3064" t="str">
            <v>tabletė</v>
          </cell>
          <cell r="F3064">
            <v>4.04</v>
          </cell>
          <cell r="G3064">
            <v>1.86</v>
          </cell>
          <cell r="H3064">
            <v>2.2599999999999998</v>
          </cell>
          <cell r="I3064">
            <v>2.67</v>
          </cell>
          <cell r="J3064">
            <v>3.88</v>
          </cell>
          <cell r="K3064">
            <v>1002966</v>
          </cell>
          <cell r="L3064">
            <v>0.85</v>
          </cell>
        </row>
        <row r="3065">
          <cell r="A3065">
            <v>1105622</v>
          </cell>
          <cell r="B3065" t="str">
            <v>Zuklopentiksolis 100 mg, geriamieji, kieti, paprasto atpalaidavimo</v>
          </cell>
          <cell r="C3065" t="str">
            <v>N05AF05</v>
          </cell>
          <cell r="D3065" t="str">
            <v>Cisordinol 10 mg plėvele dengtos tabletės N100 (Niromed, UAB, Lietuva)</v>
          </cell>
          <cell r="E3065" t="str">
            <v>tabletė</v>
          </cell>
          <cell r="F3065">
            <v>6.49</v>
          </cell>
          <cell r="G3065">
            <v>9.8000000000000007</v>
          </cell>
          <cell r="H3065">
            <v>10.45</v>
          </cell>
          <cell r="I3065">
            <v>11.1</v>
          </cell>
          <cell r="J3065">
            <v>13.04</v>
          </cell>
          <cell r="K3065">
            <v>1105622</v>
          </cell>
          <cell r="L3065">
            <v>8.18</v>
          </cell>
        </row>
        <row r="3066">
          <cell r="A3066">
            <v>1002970</v>
          </cell>
          <cell r="B3066" t="str">
            <v>Zuklopentiksolis 100 mg, injekciniai, pailginto atpalaidavimo</v>
          </cell>
          <cell r="C3066" t="str">
            <v>N05AF05</v>
          </cell>
          <cell r="D3066" t="str">
            <v>Cisordinol Depot 200 mg/ml injekcinis tirpalas 1 ml N10 (H.Lundbeck A/S, Danija)</v>
          </cell>
          <cell r="E3066" t="str">
            <v>ampulė</v>
          </cell>
          <cell r="F3066">
            <v>22.85</v>
          </cell>
          <cell r="G3066">
            <v>5.09</v>
          </cell>
          <cell r="H3066">
            <v>7.37</v>
          </cell>
          <cell r="I3066">
            <v>9.66</v>
          </cell>
          <cell r="J3066">
            <v>16.510000000000002</v>
          </cell>
          <cell r="K3066">
            <v>1002970</v>
          </cell>
          <cell r="L3066">
            <v>0</v>
          </cell>
        </row>
        <row r="3067">
          <cell r="A3067">
            <v>1097240</v>
          </cell>
          <cell r="B3067" t="str">
            <v>Žmogaus interferonas alfa 1 MIU, injekciniai, paprasto atpalaidavimo</v>
          </cell>
          <cell r="C3067" t="str">
            <v>L03AB05</v>
          </cell>
          <cell r="D3067" t="str">
            <v>ReliFeron 5000000 TV injekcinis tirpalas 0,5 ml N1 (Nenurodyta, Nenurodyta)</v>
          </cell>
          <cell r="E3067" t="str">
            <v>buteliukas</v>
          </cell>
          <cell r="F3067">
            <v>41.38</v>
          </cell>
          <cell r="G3067">
            <v>1.1599999999999999</v>
          </cell>
          <cell r="H3067">
            <v>5.3</v>
          </cell>
          <cell r="I3067">
            <v>9.44</v>
          </cell>
          <cell r="J3067">
            <v>21.85</v>
          </cell>
          <cell r="K3067">
            <v>1097240</v>
          </cell>
          <cell r="L3067">
            <v>0</v>
          </cell>
        </row>
        <row r="3068">
          <cell r="A3068">
            <v>1097239</v>
          </cell>
          <cell r="B3068" t="str">
            <v>Žmogaus interferonas alfa 1 MIU, injekciniai, paprasto atpalaidavimo</v>
          </cell>
          <cell r="C3068" t="str">
            <v>L03AB05</v>
          </cell>
          <cell r="D3068" t="str">
            <v>ReliFeron 3000000 TV injekcinis tirpalas 0,5 ml N1 (Nenurodyta, Nenurodyta)</v>
          </cell>
          <cell r="E3068" t="str">
            <v>buteliukas</v>
          </cell>
          <cell r="F3068">
            <v>31.01</v>
          </cell>
          <cell r="G3068">
            <v>1.03</v>
          </cell>
          <cell r="H3068">
            <v>4.13</v>
          </cell>
          <cell r="I3068">
            <v>7.23</v>
          </cell>
          <cell r="J3068">
            <v>16.53</v>
          </cell>
          <cell r="K3068">
            <v>1097239</v>
          </cell>
          <cell r="L3068">
            <v>0</v>
          </cell>
        </row>
        <row r="3069">
          <cell r="A3069">
            <v>1005618</v>
          </cell>
          <cell r="B3069" t="str">
            <v>Žmogaus IX koaguliacijos faktorius 100 IU, injekciniai, paprasto veikimo</v>
          </cell>
          <cell r="C3069" t="str">
            <v>B02BD04</v>
          </cell>
          <cell r="D3069" t="str">
            <v>octanine 1000 TV milteliai ir tirpiklis injekciniam tirpalui milteliai, tirpiklio flakonas (10 ml), injekcinis švirkštas, sujungimo rinkinys, infuzinis rinkinys, 2 alkoholiu suvilgyti tamponai N1 (Octapharma (IP) SPRL, Belgija)</v>
          </cell>
          <cell r="E3069" t="str">
            <v>flakonas</v>
          </cell>
          <cell r="F3069">
            <v>307.36</v>
          </cell>
          <cell r="G3069">
            <v>19.16</v>
          </cell>
          <cell r="H3069">
            <v>49.9</v>
          </cell>
          <cell r="I3069">
            <v>80.63</v>
          </cell>
          <cell r="J3069">
            <v>172.84</v>
          </cell>
          <cell r="K3069">
            <v>1005618</v>
          </cell>
          <cell r="L3069">
            <v>13.29</v>
          </cell>
        </row>
        <row r="3070">
          <cell r="A3070">
            <v>1005619</v>
          </cell>
          <cell r="B3070" t="str">
            <v>Žmogaus IX koaguliacijos faktorius 100 IU, injekciniai, paprasto veikimo</v>
          </cell>
          <cell r="C3070" t="str">
            <v>B02BD04</v>
          </cell>
          <cell r="D3070" t="str">
            <v>octanine 500 TV milteliai ir tirpiklis injekciniam tirpalui milteliai, tirpiklio flakonas (5 ml), injekcinis švirkštas, sujungimo rinkinys, infuzinis rinkinys, 2 alkoholiu suvilgyti tamponai N1 (Octapharma (IP) SPRL, Belgija)</v>
          </cell>
          <cell r="E3070" t="str">
            <v>flakonas</v>
          </cell>
          <cell r="F3070">
            <v>150.96</v>
          </cell>
          <cell r="G3070">
            <v>20.12</v>
          </cell>
          <cell r="H3070">
            <v>35.22</v>
          </cell>
          <cell r="I3070">
            <v>50.31</v>
          </cell>
          <cell r="J3070">
            <v>95.6</v>
          </cell>
          <cell r="K3070">
            <v>1005619</v>
          </cell>
          <cell r="L3070">
            <v>14.25</v>
          </cell>
        </row>
        <row r="3071">
          <cell r="A3071">
            <v>1004897</v>
          </cell>
          <cell r="B3071" t="str">
            <v>Žmogaus IX koaguliacijos faktorius 100 IU, injekciniai, paprasto veikimo</v>
          </cell>
          <cell r="C3071" t="str">
            <v>B02BD04</v>
          </cell>
          <cell r="D3071" t="str">
            <v>IMMUNINE 1200 TV milteliai ir tirpiklis injekciniam ar infuziniam tirpalui milteliai, flakonas tirpiklio (10 ml), perpylimo adata, aeracijos adata, filtravimo adata, vienkartinė adata, vienkartinis švirkštas (10 ml) ir rinkinys infuzijai N1 (Baxalta Innovations GmbH, Austrija)</v>
          </cell>
          <cell r="E3071" t="str">
            <v>flakonas</v>
          </cell>
          <cell r="F3071">
            <v>326.44</v>
          </cell>
          <cell r="G3071">
            <v>31.89</v>
          </cell>
          <cell r="H3071">
            <v>64.53</v>
          </cell>
          <cell r="I3071">
            <v>97.18</v>
          </cell>
          <cell r="J3071">
            <v>195.11</v>
          </cell>
          <cell r="K3071">
            <v>1004897</v>
          </cell>
          <cell r="L3071">
            <v>26.02</v>
          </cell>
        </row>
        <row r="3072">
          <cell r="A3072">
            <v>1070358</v>
          </cell>
          <cell r="B3072" t="str">
            <v>Žmogaus normalusis imunoglobulinas 1 g, injekciniai, paprasto atpalaidavimo</v>
          </cell>
          <cell r="C3072" t="str">
            <v>J06BA01</v>
          </cell>
          <cell r="D3072" t="str">
            <v>HyQvia 100 mg/ml infuzinis tirpalas N1 (50 ml) + N1 (2.5 ml) (Baxalta Innovations GmbH, Austrija)</v>
          </cell>
          <cell r="E3072" t="str">
            <v>flakonas</v>
          </cell>
          <cell r="F3072">
            <v>439.82</v>
          </cell>
          <cell r="G3072">
            <v>1.46</v>
          </cell>
          <cell r="H3072">
            <v>45.44</v>
          </cell>
          <cell r="I3072">
            <v>89.42</v>
          </cell>
          <cell r="J3072">
            <v>221.37</v>
          </cell>
          <cell r="K3072">
            <v>1070358</v>
          </cell>
          <cell r="L3072">
            <v>0</v>
          </cell>
        </row>
        <row r="3073">
          <cell r="A3073">
            <v>1070359</v>
          </cell>
          <cell r="B3073" t="str">
            <v>Žmogaus normalusis imunoglobulinas 1 g, injekciniai, paprasto atpalaidavimo</v>
          </cell>
          <cell r="C3073" t="str">
            <v>J06BA01</v>
          </cell>
          <cell r="D3073" t="str">
            <v>HyQvia 100 mg/ml infuzinis tirpalas N1 (100 ml) + N1 (5 ml) (Baxalta Innovations GmbH, Austrija)</v>
          </cell>
          <cell r="E3073" t="str">
            <v>flakonas</v>
          </cell>
          <cell r="F3073">
            <v>859.79</v>
          </cell>
          <cell r="G3073">
            <v>1.49</v>
          </cell>
          <cell r="H3073">
            <v>87.47</v>
          </cell>
          <cell r="I3073">
            <v>173.45</v>
          </cell>
          <cell r="J3073">
            <v>431.38</v>
          </cell>
          <cell r="K3073">
            <v>1070359</v>
          </cell>
          <cell r="L3073">
            <v>0</v>
          </cell>
        </row>
        <row r="3074">
          <cell r="A3074">
            <v>1070360</v>
          </cell>
          <cell r="B3074" t="str">
            <v>Žmogaus normalusis imunoglobulinas 1 g, injekciniai, paprasto atpalaidavimo</v>
          </cell>
          <cell r="C3074" t="str">
            <v>J06BA01</v>
          </cell>
          <cell r="D3074" t="str">
            <v>HyQvia 100 mg/ml infuzinis tirpalas N1 (200 ml) + N1 (10 ml) (Baxalta Innovations GmbH, Austrija)</v>
          </cell>
          <cell r="E3074" t="str">
            <v>flakonas</v>
          </cell>
          <cell r="F3074">
            <v>1699.78</v>
          </cell>
          <cell r="G3074">
            <v>1.5</v>
          </cell>
          <cell r="H3074">
            <v>171.48</v>
          </cell>
          <cell r="I3074">
            <v>341.46</v>
          </cell>
          <cell r="J3074">
            <v>851.39</v>
          </cell>
          <cell r="K3074">
            <v>1070360</v>
          </cell>
          <cell r="L3074">
            <v>0</v>
          </cell>
        </row>
        <row r="3075">
          <cell r="A3075">
            <v>1070361</v>
          </cell>
          <cell r="B3075" t="str">
            <v>Žmogaus normalusis imunoglobulinas 1 g, injekciniai, paprasto atpalaidavimo</v>
          </cell>
          <cell r="C3075" t="str">
            <v>J06BA01</v>
          </cell>
          <cell r="D3075" t="str">
            <v>HyQvia 100 mg/ml infuzinis tirpalas N1 (300 ml) + N1 (15 ml) (Baxalta Innovations GmbH, Austrija)</v>
          </cell>
          <cell r="E3075" t="str">
            <v>flakonas</v>
          </cell>
          <cell r="F3075">
            <v>2539.77</v>
          </cell>
          <cell r="G3075">
            <v>1.51</v>
          </cell>
          <cell r="H3075">
            <v>255.49</v>
          </cell>
          <cell r="I3075">
            <v>509.46</v>
          </cell>
          <cell r="J3075">
            <v>1271.3900000000001</v>
          </cell>
          <cell r="K3075">
            <v>1070361</v>
          </cell>
          <cell r="L3075">
            <v>0</v>
          </cell>
        </row>
        <row r="3076">
          <cell r="A3076">
            <v>1094118</v>
          </cell>
          <cell r="B3076" t="str">
            <v>Žmogaus normalusis imunoglobulinas 1 g, injekciniai, paprasto atpalaidavimo</v>
          </cell>
          <cell r="C3076" t="str">
            <v>J06BA01</v>
          </cell>
          <cell r="D3076" t="str">
            <v>cutaquig 165 mg/ml injekcinis tirpalas 12 ml N1 (Octapharma (IP) SPRL, Belgija)</v>
          </cell>
          <cell r="E3076" t="str">
            <v>flakonas</v>
          </cell>
          <cell r="F3076">
            <v>180.19</v>
          </cell>
          <cell r="G3076">
            <v>5.59</v>
          </cell>
          <cell r="H3076">
            <v>23.61</v>
          </cell>
          <cell r="I3076">
            <v>41.63</v>
          </cell>
          <cell r="J3076">
            <v>95.68</v>
          </cell>
          <cell r="K3076">
            <v>1094118</v>
          </cell>
          <cell r="L3076">
            <v>0</v>
          </cell>
        </row>
        <row r="3077">
          <cell r="A3077">
            <v>1094124</v>
          </cell>
          <cell r="B3077" t="str">
            <v>Žmogaus normalusis imunoglobulinas 1 g, injekciniai, paprasto atpalaidavimo</v>
          </cell>
          <cell r="C3077" t="str">
            <v>J06BA01</v>
          </cell>
          <cell r="D3077" t="str">
            <v>cutaquig 165 mg/ml injekcinis tirpalas 24 ml N1 (Octapharma (IP) SPRL, Belgija)</v>
          </cell>
          <cell r="E3077" t="str">
            <v>flakonas</v>
          </cell>
          <cell r="F3077">
            <v>355.83</v>
          </cell>
          <cell r="G3077">
            <v>1.45</v>
          </cell>
          <cell r="H3077">
            <v>37.03</v>
          </cell>
          <cell r="I3077">
            <v>72.62</v>
          </cell>
          <cell r="J3077">
            <v>179.36</v>
          </cell>
          <cell r="K3077">
            <v>1094124</v>
          </cell>
          <cell r="L3077">
            <v>0</v>
          </cell>
        </row>
        <row r="3078">
          <cell r="A3078">
            <v>1000751</v>
          </cell>
          <cell r="B3078" t="str">
            <v>Žmogaus VII koaguliacijos faktorius 100 IU, injekciniai, paprasto atpalaidavimo</v>
          </cell>
          <cell r="C3078" t="str">
            <v>B02BD05</v>
          </cell>
          <cell r="D3078" t="str">
            <v>FACTOR VII Baxalta 600 TV milteliai ir tirpiklis injekciniam tirpalui milteliai, tirpiklis (10 ml), injekcinis švirkštas, injekcinė adata, perkėlimo adata, filtravimo adata, aeracijos adata, infuzijos rinkinys su sparneliais N1 (Baxalta Innovations GmbH, Austrija)</v>
          </cell>
          <cell r="E3078" t="str">
            <v>flakonas</v>
          </cell>
          <cell r="F3078">
            <v>255.68</v>
          </cell>
          <cell r="G3078">
            <v>1.43</v>
          </cell>
          <cell r="H3078">
            <v>27</v>
          </cell>
          <cell r="I3078">
            <v>52.57</v>
          </cell>
          <cell r="J3078">
            <v>129.27000000000001</v>
          </cell>
          <cell r="K3078">
            <v>1000751</v>
          </cell>
          <cell r="L3078">
            <v>0</v>
          </cell>
        </row>
        <row r="3079">
          <cell r="A3079">
            <v>1067503</v>
          </cell>
          <cell r="B3079" t="str">
            <v>Žmogaus VIII koaguliacijos faktorius, 100 IU, injekciniai</v>
          </cell>
          <cell r="C3079" t="str">
            <v>B02BD02</v>
          </cell>
          <cell r="D3079" t="str">
            <v>Recombinate 1000 TV/5 ml milteliai ir tirpiklis injekciniam tirpalui milteliai, tirpiklio flakonas (5 ml), prietaisas tirpinimui (BAXJECT II), vienkartinis švirkštas, mini infuzijos rinkinys, 2 spirituoti tamponai, 2 pleistrai N1   (Baxalta Innovations GmbH, Austrija)</v>
          </cell>
          <cell r="E3079" t="str">
            <v>flakonas</v>
          </cell>
          <cell r="F3079">
            <v>264.49</v>
          </cell>
          <cell r="G3079">
            <v>14.74</v>
          </cell>
          <cell r="H3079">
            <v>41.19</v>
          </cell>
          <cell r="I3079">
            <v>67.64</v>
          </cell>
          <cell r="J3079">
            <v>146.97999999999999</v>
          </cell>
          <cell r="K3079">
            <v>1067503</v>
          </cell>
          <cell r="L3079">
            <v>8.8699999999999992</v>
          </cell>
        </row>
        <row r="3080">
          <cell r="A3080">
            <v>1100036</v>
          </cell>
          <cell r="B3080" t="str">
            <v>Žmogaus VIII koaguliacijos faktorius, 100 IU, injekciniai</v>
          </cell>
          <cell r="C3080" t="str">
            <v>B02BD02</v>
          </cell>
          <cell r="D3080" t="str">
            <v>ALTUVOCT 500 TV milteliai ir tirpiklis injekciniam tirpalui milteliai, tirpiklio užpildytas švirkštas (3 ml), stūmoklio kotas, flakono adapteris ir infuzinis rinkinys N1 (Swedish Orphan Biovitrum AB (publ), Švedija)</v>
          </cell>
          <cell r="E3080" t="str">
            <v>flakonas</v>
          </cell>
          <cell r="F3080">
            <v>131.28</v>
          </cell>
          <cell r="G3080">
            <v>117.76</v>
          </cell>
          <cell r="H3080">
            <v>130.88999999999999</v>
          </cell>
          <cell r="I3080">
            <v>144.02000000000001</v>
          </cell>
          <cell r="J3080">
            <v>183.4</v>
          </cell>
          <cell r="K3080">
            <v>1100036</v>
          </cell>
          <cell r="L3080">
            <v>111.89</v>
          </cell>
        </row>
        <row r="3081">
          <cell r="A3081">
            <v>1100038</v>
          </cell>
          <cell r="B3081" t="str">
            <v>Žmogaus VIII koaguliacijos faktorius, 100 IU, injekciniai</v>
          </cell>
          <cell r="C3081" t="str">
            <v>B02BD02</v>
          </cell>
          <cell r="D3081" t="str">
            <v>ALTUVOCT 1000 TV milteliai ir tirpiklis injekciniam tirpalui milteliai, tirpiklio užpildyti švirkštas (3 ml), stūmoklio kotas, flakono adapteris ir infuzinis rinkinys N1 (Swedish Orphan Biovitrum AB (publ), Švedija)</v>
          </cell>
          <cell r="E3081" t="str">
            <v>flakonas</v>
          </cell>
          <cell r="F3081">
            <v>264.49</v>
          </cell>
          <cell r="G3081">
            <v>219.32</v>
          </cell>
          <cell r="H3081">
            <v>245.77</v>
          </cell>
          <cell r="I3081">
            <v>272.22000000000003</v>
          </cell>
          <cell r="J3081">
            <v>351.56</v>
          </cell>
          <cell r="K3081">
            <v>1100038</v>
          </cell>
          <cell r="L3081">
            <v>213.45</v>
          </cell>
        </row>
        <row r="3082">
          <cell r="A3082">
            <v>1100039</v>
          </cell>
          <cell r="B3082" t="str">
            <v>Žmogaus VIII koaguliacijos faktorius, 100 IU, injekciniai</v>
          </cell>
          <cell r="C3082" t="str">
            <v>B02BD02</v>
          </cell>
          <cell r="D3082" t="str">
            <v>ALTUVOCT 2000 TV milteliai ir tirpiklis injekciniam tirpalui milteliai, tirpiklio užpildytas švirkštas (3 ml), stūmoklio kotas, flakono adapteris ir infuzinis rinkinys N1 (Swedish Orphan Biovitrum AB (publ), Švedija)</v>
          </cell>
          <cell r="E3082" t="str">
            <v>flakonas</v>
          </cell>
          <cell r="F3082">
            <v>514.71</v>
          </cell>
          <cell r="G3082">
            <v>431.62</v>
          </cell>
          <cell r="H3082">
            <v>483.09</v>
          </cell>
          <cell r="I3082">
            <v>534.55999999999995</v>
          </cell>
          <cell r="J3082">
            <v>688.97</v>
          </cell>
          <cell r="K3082">
            <v>1100039</v>
          </cell>
          <cell r="L3082">
            <v>425.75</v>
          </cell>
        </row>
        <row r="3083">
          <cell r="A3083">
            <v>1100040</v>
          </cell>
          <cell r="B3083" t="str">
            <v>Žmogaus VIII koaguliacijos faktorius, 100 IU, injekciniai</v>
          </cell>
          <cell r="C3083" t="str">
            <v>B02BD02</v>
          </cell>
          <cell r="D3083" t="str">
            <v>ALTUVOCT 3000 TV milteliai ir tirpiklis injekciniam tirpalui milteliai, tirpiklio užpildytas švirkštas (3 ml), stūmoklio kotas, flakono adapteris ir infuzinis rinkinys N1 (Swedish Orphan Biovitrum AB (publ), Švedija)</v>
          </cell>
          <cell r="E3083" t="str">
            <v>flakonas</v>
          </cell>
          <cell r="F3083">
            <v>761.42</v>
          </cell>
          <cell r="G3083">
            <v>647.44000000000005</v>
          </cell>
          <cell r="H3083">
            <v>723.58</v>
          </cell>
          <cell r="I3083">
            <v>799.72</v>
          </cell>
          <cell r="J3083">
            <v>1028.1500000000001</v>
          </cell>
          <cell r="K3083">
            <v>1100040</v>
          </cell>
          <cell r="L3083">
            <v>641.57000000000005</v>
          </cell>
        </row>
        <row r="3084">
          <cell r="A3084">
            <v>1100041</v>
          </cell>
          <cell r="B3084" t="str">
            <v>Žmogaus VIII koaguliacijos faktorius, 100 IU, injekciniai</v>
          </cell>
          <cell r="C3084" t="str">
            <v>B02BD02</v>
          </cell>
          <cell r="D3084" t="str">
            <v>ALTUVOCT 4000 TV milteliai ir tirpiklis injekciniam tirpalui milteliai, tirpiklio užpildytas švirkštas (3 ml), stūmoklio kotas, flakono adapteris ir infuzinis rinkinys N1 (Swedish Orphan Biovitrum AB (publ), Švedija)</v>
          </cell>
          <cell r="E3084" t="str">
            <v>flakonas</v>
          </cell>
          <cell r="F3084">
            <v>1008.13</v>
          </cell>
          <cell r="G3084">
            <v>863.25</v>
          </cell>
          <cell r="H3084">
            <v>964.06</v>
          </cell>
          <cell r="I3084">
            <v>1064.8800000000001</v>
          </cell>
          <cell r="J3084">
            <v>1367.31</v>
          </cell>
          <cell r="K3084">
            <v>1100041</v>
          </cell>
          <cell r="L3084">
            <v>857.38</v>
          </cell>
        </row>
        <row r="3085">
          <cell r="A3085">
            <v>1100035</v>
          </cell>
          <cell r="B3085" t="str">
            <v>Žmogaus VIII koaguliacijos faktorius, 100 IU, injekciniai</v>
          </cell>
          <cell r="C3085" t="str">
            <v>B02BD02</v>
          </cell>
          <cell r="D3085" t="str">
            <v>ALTUVOCT 250 TV milteliai ir tirpiklis injekciniam tirpalui milteliai, tirpiklio užpildytas švirkštas (3 ml), stūmoklio kotas, flakono adapteris ir infuzinis rinkinys N1 (Swedish Orphan Biovitrum AB (publ), Švedija)</v>
          </cell>
          <cell r="E3085" t="str">
            <v>flakonas</v>
          </cell>
          <cell r="F3085">
            <v>69.61</v>
          </cell>
          <cell r="G3085">
            <v>53.95</v>
          </cell>
          <cell r="H3085">
            <v>60.91</v>
          </cell>
          <cell r="I3085">
            <v>67.87</v>
          </cell>
          <cell r="J3085">
            <v>88.75</v>
          </cell>
          <cell r="K3085">
            <v>1100035</v>
          </cell>
          <cell r="L3085">
            <v>48.08</v>
          </cell>
        </row>
        <row r="3086">
          <cell r="A3086">
            <v>1086745</v>
          </cell>
          <cell r="B3086" t="str">
            <v>Žmogaus VIII koaguliacijos faktorius, 100 IU, injekciniai</v>
          </cell>
          <cell r="C3086" t="str">
            <v>B02BD02</v>
          </cell>
          <cell r="D3086" t="str">
            <v>Jivi 3000 TV milteliai ir tirpiklis injekciniam tirpalui milteliai, injekcinio vandens užpildytas švirkštas (2,5 ml), flakono adapteris ir venepunkcijos rinkinys N1 (Bayer AG, Vokietija)</v>
          </cell>
          <cell r="E3086" t="str">
            <v>flakonas</v>
          </cell>
          <cell r="F3086">
            <v>970.17</v>
          </cell>
          <cell r="G3086">
            <v>5.87</v>
          </cell>
          <cell r="H3086">
            <v>102.89</v>
          </cell>
          <cell r="I3086">
            <v>199.9</v>
          </cell>
          <cell r="J3086">
            <v>490.95</v>
          </cell>
          <cell r="K3086">
            <v>1086745</v>
          </cell>
          <cell r="L3086">
            <v>0</v>
          </cell>
        </row>
        <row r="3087">
          <cell r="A3087">
            <v>1064525</v>
          </cell>
          <cell r="B3087" t="str">
            <v>Žmogaus VIII koaguliacijos faktorius, 100 IU, injekciniai</v>
          </cell>
          <cell r="C3087" t="str">
            <v>B02BD02</v>
          </cell>
          <cell r="D3087" t="str">
            <v>ADVATE 500 TV milteliai ir tirpiklis injekciniam tirpalui milteliai, 2 ml tirpiklio ir prietaisas tirpalo paruošimui N1 (Takeda Manufacturing Austria AG, Austrija)</v>
          </cell>
          <cell r="E3087" t="str">
            <v>flakonas</v>
          </cell>
          <cell r="F3087">
            <v>131.28</v>
          </cell>
          <cell r="G3087">
            <v>8.9499999999999993</v>
          </cell>
          <cell r="H3087">
            <v>22.08</v>
          </cell>
          <cell r="I3087">
            <v>35.21</v>
          </cell>
          <cell r="J3087">
            <v>74.59</v>
          </cell>
          <cell r="K3087">
            <v>1064525</v>
          </cell>
          <cell r="L3087">
            <v>3.08</v>
          </cell>
        </row>
        <row r="3088">
          <cell r="A3088">
            <v>1072078</v>
          </cell>
          <cell r="B3088" t="str">
            <v>Žmogaus VIII koaguliacijos faktorius, 100 IU, injekciniai</v>
          </cell>
          <cell r="C3088" t="str">
            <v>B02BD02</v>
          </cell>
          <cell r="D3088" t="str">
            <v>NovoEight 500 TV milteliai ir tirpiklis injekciniam tirpalui milteliai, flakono adapteris, tirpiklio (4 ml) užpildytas švirkštas ir stūmoklio strypelis N1 (Novo Nordisk A/S, Danija)</v>
          </cell>
          <cell r="E3088" t="str">
            <v>flakonas</v>
          </cell>
          <cell r="F3088">
            <v>131.28</v>
          </cell>
          <cell r="G3088">
            <v>9.84</v>
          </cell>
          <cell r="H3088">
            <v>22.97</v>
          </cell>
          <cell r="I3088">
            <v>36.1</v>
          </cell>
          <cell r="J3088">
            <v>75.48</v>
          </cell>
          <cell r="K3088">
            <v>1072078</v>
          </cell>
          <cell r="L3088">
            <v>3.97</v>
          </cell>
        </row>
        <row r="3089">
          <cell r="A3089">
            <v>1072079</v>
          </cell>
          <cell r="B3089" t="str">
            <v>Žmogaus VIII koaguliacijos faktorius, 100 IU, injekciniai</v>
          </cell>
          <cell r="C3089" t="str">
            <v>B02BD02</v>
          </cell>
          <cell r="D3089" t="str">
            <v>NovoEight 1000 TV milteliai ir tirpiklis injekciniam tirpalui milteliai, flakono adapteris, tirpiklio (4 ml) užpildytas švirkštas ir stūmoklio strypelis N1 (Novo Nordisk A/S, Danija)</v>
          </cell>
          <cell r="E3089" t="str">
            <v>flakonas</v>
          </cell>
          <cell r="F3089">
            <v>264.49</v>
          </cell>
          <cell r="G3089">
            <v>21.04</v>
          </cell>
          <cell r="H3089">
            <v>47.49</v>
          </cell>
          <cell r="I3089">
            <v>73.94</v>
          </cell>
          <cell r="J3089">
            <v>153.28</v>
          </cell>
          <cell r="K3089">
            <v>1072079</v>
          </cell>
          <cell r="L3089">
            <v>15.17</v>
          </cell>
        </row>
        <row r="3090">
          <cell r="A3090">
            <v>1084811</v>
          </cell>
          <cell r="B3090" t="str">
            <v>Žmogaus VIII koaguliacijos faktorius, 100 IU, injekciniai</v>
          </cell>
          <cell r="C3090" t="str">
            <v>B02BD02</v>
          </cell>
          <cell r="D3090" t="str">
            <v>ADYNOVI 1000 TV/2 ml milteliai ir tirpiklis injekciniam tirpalui milteliai, 2 ml tirpiklio ir BAXJECT III sistema N1 (Baxalta Innovations GmbH, Austrija)</v>
          </cell>
          <cell r="E3090" t="str">
            <v>flakonas</v>
          </cell>
          <cell r="F3090">
            <v>264.49</v>
          </cell>
          <cell r="G3090">
            <v>65.900000000000006</v>
          </cell>
          <cell r="H3090">
            <v>92.35</v>
          </cell>
          <cell r="I3090">
            <v>118.8</v>
          </cell>
          <cell r="J3090">
            <v>198.14</v>
          </cell>
          <cell r="K3090">
            <v>1084811</v>
          </cell>
          <cell r="L3090">
            <v>60.03</v>
          </cell>
        </row>
        <row r="3091">
          <cell r="A3091">
            <v>1084809</v>
          </cell>
          <cell r="B3091" t="str">
            <v>Žmogaus VIII koaguliacijos faktorius, 100 IU, injekciniai</v>
          </cell>
          <cell r="C3091" t="str">
            <v>B02BD02</v>
          </cell>
          <cell r="D3091" t="str">
            <v>ADYNOVI 500 TV/2 ml milteliai ir tirpiklis injekciniam tirpalui milteliai, 2 ml tirpiklio ir BAXJECT III sistema N1 (Baxalta Innovations GmbH, Austrija)</v>
          </cell>
          <cell r="E3091" t="str">
            <v>flakonas</v>
          </cell>
          <cell r="F3091">
            <v>131.28</v>
          </cell>
          <cell r="G3091">
            <v>41.06</v>
          </cell>
          <cell r="H3091">
            <v>54.19</v>
          </cell>
          <cell r="I3091">
            <v>67.319999999999993</v>
          </cell>
          <cell r="J3091">
            <v>106.7</v>
          </cell>
          <cell r="K3091">
            <v>1084809</v>
          </cell>
          <cell r="L3091">
            <v>35.19</v>
          </cell>
        </row>
        <row r="3092">
          <cell r="A3092">
            <v>1084819</v>
          </cell>
          <cell r="B3092" t="str">
            <v>Žmogaus VIII koaguliacijos faktorius, 100 IU, injekciniai</v>
          </cell>
          <cell r="C3092" t="str">
            <v>B02BD02</v>
          </cell>
          <cell r="D3092" t="str">
            <v>ADYNOVI 2000 TV/5 ml milteliai ir tirpiklis injekciniam tirpalui milteliai, 5 ml tirpiklio ir BAXJECT III sistema N1 (Baxalta Innovations GmbH, Austrija)</v>
          </cell>
          <cell r="E3092" t="str">
            <v>flakonas</v>
          </cell>
          <cell r="F3092">
            <v>514.71</v>
          </cell>
          <cell r="G3092">
            <v>146.1</v>
          </cell>
          <cell r="H3092">
            <v>197.57</v>
          </cell>
          <cell r="I3092">
            <v>249.04</v>
          </cell>
          <cell r="J3092">
            <v>403.45</v>
          </cell>
          <cell r="K3092">
            <v>1084819</v>
          </cell>
          <cell r="L3092">
            <v>140.22999999999999</v>
          </cell>
        </row>
        <row r="3093">
          <cell r="A3093">
            <v>1072376</v>
          </cell>
          <cell r="B3093" t="str">
            <v>Žmogaus VIII koaguliacijos faktorius, 100 IU, injekciniai</v>
          </cell>
          <cell r="C3093" t="str">
            <v>B02BD02</v>
          </cell>
          <cell r="D3093" t="str">
            <v>Octanate 100 TV/ml milteliai ir tirpiklis injekciniam tirpalui milteliai (500 TV), tirpiklio flakonas (5 ml), vienkartinis švirkštas, sujungimo rinkinys, infuzinis rinkinys ir 2 alkoholiu suvilgyti tamponai N1 (Octapharma (IP) SPRL, Belgija)</v>
          </cell>
          <cell r="E3093" t="str">
            <v>flakonas</v>
          </cell>
          <cell r="F3093">
            <v>131.28</v>
          </cell>
          <cell r="G3093">
            <v>65.16</v>
          </cell>
          <cell r="H3093">
            <v>78.290000000000006</v>
          </cell>
          <cell r="I3093">
            <v>91.42</v>
          </cell>
          <cell r="J3093">
            <v>130.80000000000001</v>
          </cell>
          <cell r="K3093">
            <v>1072376</v>
          </cell>
          <cell r="L3093">
            <v>59.29</v>
          </cell>
        </row>
        <row r="3094">
          <cell r="A3094">
            <v>1072377</v>
          </cell>
          <cell r="B3094" t="str">
            <v>Žmogaus VIII koaguliacijos faktorius, 100 IU, injekciniai</v>
          </cell>
          <cell r="C3094" t="str">
            <v>B02BD02</v>
          </cell>
          <cell r="D3094" t="str">
            <v>Octanate 200 TV/ml milteliai ir tirpiklis injekciniam tirpalui milteliai (1000 TV), tirpiklio flakonas (5 ml), vienkartinis švirkštas, sujungimo rinkinys, infuzinis rinkinys ir du alkoholiu suvilgyti tamponai N1 (Octapharma (IP) SPRL, Belgija)</v>
          </cell>
          <cell r="E3094" t="str">
            <v>flakonas</v>
          </cell>
          <cell r="F3094">
            <v>264.49</v>
          </cell>
          <cell r="G3094">
            <v>114.13</v>
          </cell>
          <cell r="H3094">
            <v>140.58000000000001</v>
          </cell>
          <cell r="I3094">
            <v>167.03</v>
          </cell>
          <cell r="J3094">
            <v>246.37</v>
          </cell>
          <cell r="K3094">
            <v>1072377</v>
          </cell>
          <cell r="L3094">
            <v>108.26</v>
          </cell>
        </row>
        <row r="3095">
          <cell r="A3095">
            <v>1088091</v>
          </cell>
          <cell r="B3095" t="str">
            <v>Žmogaus VIII koaguliacijos faktorius, 100 IU, injekciniai</v>
          </cell>
          <cell r="C3095" t="str">
            <v>B02BD02</v>
          </cell>
          <cell r="D3095" t="str">
            <v>Esperoct 1000 TV milteliai ir tirpiklis injekciniam tirpalui milteliai, tirpiklio užpildytas švirkštas (4 ml), stūmoklio strypelis ir flakono adapteris N1 (Novo Nordisk A/S, Danija)</v>
          </cell>
          <cell r="E3095" t="str">
            <v>flakonas</v>
          </cell>
          <cell r="F3095">
            <v>274.77</v>
          </cell>
          <cell r="G3095">
            <v>396.02</v>
          </cell>
          <cell r="H3095">
            <v>423.5</v>
          </cell>
          <cell r="I3095">
            <v>450.97</v>
          </cell>
          <cell r="J3095">
            <v>533.4</v>
          </cell>
          <cell r="K3095">
            <v>1088091</v>
          </cell>
          <cell r="L3095">
            <v>390.15</v>
          </cell>
        </row>
        <row r="3096">
          <cell r="A3096">
            <v>1088090</v>
          </cell>
          <cell r="B3096" t="str">
            <v>Žmogaus VIII koaguliacijos faktorius, 100 IU, injekciniai</v>
          </cell>
          <cell r="C3096" t="str">
            <v>B02BD02</v>
          </cell>
          <cell r="D3096" t="str">
            <v>Esperoct 500 TV milteliai ir tirpiklis injekciniam tirpalui milteliai, tirpiklio užpildytas švirkštas (4 ml), stūmoklio strypelis ir flakono adapteris N1 (Novo Nordisk A/S, Danija)</v>
          </cell>
          <cell r="E3096" t="str">
            <v>flakonas</v>
          </cell>
          <cell r="F3096">
            <v>136.41999999999999</v>
          </cell>
          <cell r="G3096">
            <v>209.62</v>
          </cell>
          <cell r="H3096">
            <v>223.26</v>
          </cell>
          <cell r="I3096">
            <v>236.9</v>
          </cell>
          <cell r="J3096">
            <v>277.83</v>
          </cell>
          <cell r="K3096">
            <v>1088090</v>
          </cell>
          <cell r="L3096">
            <v>203.75</v>
          </cell>
        </row>
        <row r="3097">
          <cell r="A3097">
            <v>1073923</v>
          </cell>
          <cell r="B3097" t="str">
            <v>Žmogaus VIII koaguliacijos faktorius, 100 IU, injekciniai</v>
          </cell>
          <cell r="C3097" t="str">
            <v>B02BD02</v>
          </cell>
          <cell r="D3097" t="str">
            <v>Nuwiq 500 TV milteliai ir tirpiklis injekciniam tirpalui milteliai, tirpiklio užpildytas švirkštas (2,5 ml), flakono adapteris, adata ir 2 tamponai N1 (Octapharma AB, Švedija)</v>
          </cell>
          <cell r="E3097" t="str">
            <v>flakonas</v>
          </cell>
          <cell r="F3097">
            <v>131.28</v>
          </cell>
          <cell r="G3097">
            <v>333.63</v>
          </cell>
          <cell r="H3097">
            <v>346.76</v>
          </cell>
          <cell r="I3097">
            <v>359.89</v>
          </cell>
          <cell r="J3097">
            <v>399.27</v>
          </cell>
          <cell r="K3097">
            <v>1073923</v>
          </cell>
          <cell r="L3097">
            <v>327.76</v>
          </cell>
        </row>
        <row r="3098">
          <cell r="A3098">
            <v>1073924</v>
          </cell>
          <cell r="B3098" t="str">
            <v>Žmogaus VIII koaguliacijos faktorius, 100 IU, injekciniai</v>
          </cell>
          <cell r="C3098" t="str">
            <v>B02BD02</v>
          </cell>
          <cell r="D3098" t="str">
            <v>Nuwiq 1000 TV milteliai ir tirpiklis injekciniam tirpalui milteliai, tirpiklio užpildytas švirkštas (2,5 ml), flakono adapteris, adata ir 2 tamponai N1 (Octapharma AB, Švedija)</v>
          </cell>
          <cell r="E3098" t="str">
            <v>flakonas</v>
          </cell>
          <cell r="F3098">
            <v>264.49</v>
          </cell>
          <cell r="G3098">
            <v>644.04</v>
          </cell>
          <cell r="H3098">
            <v>670.49</v>
          </cell>
          <cell r="I3098">
            <v>696.94</v>
          </cell>
          <cell r="J3098">
            <v>776.28</v>
          </cell>
          <cell r="K3098">
            <v>1073924</v>
          </cell>
          <cell r="L3098">
            <v>638.16999999999996</v>
          </cell>
        </row>
        <row r="3099">
          <cell r="A3099">
            <v>1073925</v>
          </cell>
          <cell r="B3099" t="str">
            <v>Žmogaus VIII koaguliacijos faktorius, 100 IU, injekciniai</v>
          </cell>
          <cell r="C3099" t="str">
            <v>B02BD02</v>
          </cell>
          <cell r="D3099" t="str">
            <v>Nuwiq 250 TV milteliai ir tirpiklis injekciniam tirpalui milteliai, tirpiklio užpildytas švirkštas (2,5 ml), flakono adapteris, adata ir 2 tamponai N1 (Octapharma AB, Švedija)</v>
          </cell>
          <cell r="E3099" t="str">
            <v>flakonas</v>
          </cell>
          <cell r="F3099">
            <v>69.61</v>
          </cell>
          <cell r="G3099">
            <v>169.98</v>
          </cell>
          <cell r="H3099">
            <v>176.94</v>
          </cell>
          <cell r="I3099">
            <v>183.9</v>
          </cell>
          <cell r="J3099">
            <v>204.78</v>
          </cell>
          <cell r="K3099">
            <v>1073925</v>
          </cell>
          <cell r="L3099">
            <v>164.11</v>
          </cell>
        </row>
        <row r="3100">
          <cell r="A3100">
            <v>1073926</v>
          </cell>
          <cell r="B3100" t="str">
            <v>Žmogaus VIII koaguliacijos faktorius, 100 IU, injekciniai</v>
          </cell>
          <cell r="C3100" t="str">
            <v>B02BD02</v>
          </cell>
          <cell r="D3100" t="str">
            <v>Nuwiq 2000 TV milteliai ir tirpiklis injekciniam tirpalui milteliai, tirpiklio užpildytas švirkštas (2,5 ml), flakono adapteris, adata ir 2 tamponai N1 (Octapharma AB, Švedija)</v>
          </cell>
          <cell r="E3100" t="str">
            <v>flakonas</v>
          </cell>
          <cell r="F3100">
            <v>514.71</v>
          </cell>
          <cell r="G3100">
            <v>1281.07</v>
          </cell>
          <cell r="H3100">
            <v>1332.54</v>
          </cell>
          <cell r="I3100">
            <v>1384.01</v>
          </cell>
          <cell r="J3100">
            <v>1538.42</v>
          </cell>
          <cell r="K3100">
            <v>1073926</v>
          </cell>
          <cell r="L3100">
            <v>1275.2</v>
          </cell>
        </row>
        <row r="3101">
          <cell r="A3101">
            <v>1086744</v>
          </cell>
          <cell r="B3101" t="str">
            <v>Žmogaus VIII koaguliacijos faktorius, 100 IU, injekciniai</v>
          </cell>
          <cell r="C3101" t="str">
            <v>B02BD02</v>
          </cell>
          <cell r="D3101" t="str">
            <v>Jivi 2000 TV milteliai ir tirpiklis injekciniam tirpalui milteliai,  injekcinio vandens užpildytas švirkštas (2,5 ml), flakono adapteris ir venepunkcijos rinkinys N1 (Bayer AG, Vokietija)</v>
          </cell>
          <cell r="E3101" t="str">
            <v>flakonas</v>
          </cell>
          <cell r="F3101">
            <v>653.88</v>
          </cell>
          <cell r="G3101">
            <v>5.87</v>
          </cell>
          <cell r="H3101">
            <v>71.260000000000005</v>
          </cell>
          <cell r="I3101">
            <v>136.65</v>
          </cell>
          <cell r="J3101">
            <v>332.81</v>
          </cell>
          <cell r="K3101">
            <v>1086744</v>
          </cell>
          <cell r="L3101">
            <v>0</v>
          </cell>
        </row>
        <row r="3102">
          <cell r="A3102">
            <v>1086743</v>
          </cell>
          <cell r="B3102" t="str">
            <v>Žmogaus VIII koaguliacijos faktorius, 100 IU, injekciniai</v>
          </cell>
          <cell r="C3102" t="str">
            <v>B02BD02</v>
          </cell>
          <cell r="D3102" t="str">
            <v>Jivi 1000 TV milteliai ir tirpiklis injekciniam tirpalui milteliai, injekcinio vandens užpildytas švirkštas (2,5 ml), flakono adapteris ir venepunkcijos rinkinys N1 (Bayer AG, Vokietija)</v>
          </cell>
          <cell r="E3102" t="str">
            <v>flakonas</v>
          </cell>
          <cell r="F3102">
            <v>337.58</v>
          </cell>
          <cell r="G3102">
            <v>5.88</v>
          </cell>
          <cell r="H3102">
            <v>39.64</v>
          </cell>
          <cell r="I3102">
            <v>73.400000000000006</v>
          </cell>
          <cell r="J3102">
            <v>174.67</v>
          </cell>
          <cell r="K3102">
            <v>1086743</v>
          </cell>
          <cell r="L3102">
            <v>0.01</v>
          </cell>
        </row>
        <row r="3103">
          <cell r="A3103">
            <v>1086342</v>
          </cell>
          <cell r="B3103" t="str">
            <v>Žmogaus VIII koaguliacijos faktorius, 100 IU, injekciniai</v>
          </cell>
          <cell r="C3103" t="str">
            <v>B02BD02</v>
          </cell>
          <cell r="D3103" t="str">
            <v>Kovaltry 1000 TV milteliai ir tirpiklis injekciniam tirpalui N1 (milteliai, užpildytas švirkštas (5 ml), flakono adapteris ir venepunkcijos rinkinys N1 (Bayer AG, Vokietija)</v>
          </cell>
          <cell r="E3103" t="str">
            <v>flakonas</v>
          </cell>
          <cell r="F3103">
            <v>264.49</v>
          </cell>
          <cell r="G3103">
            <v>5.87</v>
          </cell>
          <cell r="H3103">
            <v>32.32</v>
          </cell>
          <cell r="I3103">
            <v>58.77</v>
          </cell>
          <cell r="J3103">
            <v>138.11000000000001</v>
          </cell>
          <cell r="K3103">
            <v>1086342</v>
          </cell>
          <cell r="L3103">
            <v>0</v>
          </cell>
        </row>
        <row r="3104">
          <cell r="A3104">
            <v>1086742</v>
          </cell>
          <cell r="B3104" t="str">
            <v>Žmogaus VIII koaguliacijos faktorius, 100 IU, injekciniai</v>
          </cell>
          <cell r="C3104" t="str">
            <v>B02BD02</v>
          </cell>
          <cell r="D3104" t="str">
            <v>Jivi 500 TV milteliai ir tirpiklis injekciniam tirpalui milteliai, injekcinio vandens užpildytas švirkštas (2,5 ml), flakono adapteris ir venepunkcijos rinkinys N1 (Bayer AG, Vokietija)</v>
          </cell>
          <cell r="E3104" t="str">
            <v>flakonas</v>
          </cell>
          <cell r="F3104">
            <v>175.92</v>
          </cell>
          <cell r="G3104">
            <v>5.87</v>
          </cell>
          <cell r="H3104">
            <v>23.46</v>
          </cell>
          <cell r="I3104">
            <v>41.05</v>
          </cell>
          <cell r="J3104">
            <v>93.83</v>
          </cell>
          <cell r="K3104">
            <v>1086742</v>
          </cell>
          <cell r="L3104">
            <v>0</v>
          </cell>
        </row>
        <row r="3105">
          <cell r="A3105">
            <v>1088093</v>
          </cell>
          <cell r="B3105" t="str">
            <v>Žmogaus VIII koaguliacijos faktorius, 100 IU, injekciniai</v>
          </cell>
          <cell r="C3105" t="str">
            <v>B02BD02</v>
          </cell>
          <cell r="D3105" t="str">
            <v>Esperoct 2000 TV milteliai ir tirpiklis injekciniam tirpalui milteliai, tirpiklio užpildytas švirkštas (4 ml), stūmoklio strypelis ir flakono adapteris N1 (Novo Nordisk A/S, Danija)</v>
          </cell>
          <cell r="E3105" t="str">
            <v>flakonas</v>
          </cell>
          <cell r="F3105">
            <v>535.27</v>
          </cell>
          <cell r="G3105">
            <v>21.51</v>
          </cell>
          <cell r="H3105">
            <v>75.040000000000006</v>
          </cell>
          <cell r="I3105">
            <v>128.56</v>
          </cell>
          <cell r="J3105">
            <v>289.14</v>
          </cell>
          <cell r="K3105">
            <v>1088093</v>
          </cell>
          <cell r="L3105">
            <v>15.64</v>
          </cell>
        </row>
        <row r="3106">
          <cell r="A3106">
            <v>1086341</v>
          </cell>
          <cell r="B3106" t="str">
            <v>Žmogaus VIII koaguliacijos faktorius, 100 IU, injekciniai</v>
          </cell>
          <cell r="C3106" t="str">
            <v>B02BD02</v>
          </cell>
          <cell r="D3106" t="str">
            <v>Kovaltry 500 TV milteliai ir tirpiklis injekciniam tirpalui milteliai, užpildytas švirkštas (5 ml), flakono adapteris ir venepunkcijos rinkinys N1 (Bayer AG, Vokietija)</v>
          </cell>
          <cell r="E3106" t="str">
            <v>flakonas</v>
          </cell>
          <cell r="F3106">
            <v>131.28</v>
          </cell>
          <cell r="G3106">
            <v>5.87</v>
          </cell>
          <cell r="H3106">
            <v>19</v>
          </cell>
          <cell r="I3106">
            <v>32.130000000000003</v>
          </cell>
          <cell r="J3106">
            <v>71.510000000000005</v>
          </cell>
          <cell r="K3106">
            <v>1086341</v>
          </cell>
          <cell r="L3106">
            <v>0</v>
          </cell>
        </row>
        <row r="3107">
          <cell r="A3107">
            <v>1004581</v>
          </cell>
          <cell r="B3107" t="str">
            <v>Žmogaus VIII koaguliacijos faktorius, 100 IU, injekciniai</v>
          </cell>
          <cell r="C3107" t="str">
            <v>B02BD06</v>
          </cell>
          <cell r="D3107" t="str">
            <v>IMMUNATE 1000 TV/750 TV milteliai ir tirpiklis injekciniam tirpalui milteliai, tirpiklio flakonas (10 ml), perkėlimo/filtravimo įtaisas, švirkštas (10 ml), vienkartinė adata, infuzijos rinkinys su sparneliais N1 (Baxalta Innovations GmbH, Austrija)</v>
          </cell>
          <cell r="E3107" t="str">
            <v>flakonas</v>
          </cell>
          <cell r="F3107">
            <v>264.49</v>
          </cell>
          <cell r="G3107">
            <v>14.74</v>
          </cell>
          <cell r="H3107">
            <v>41.19</v>
          </cell>
          <cell r="I3107">
            <v>67.64</v>
          </cell>
          <cell r="J3107">
            <v>146.97999999999999</v>
          </cell>
          <cell r="K3107">
            <v>1004581</v>
          </cell>
          <cell r="L3107">
            <v>8.8699999999999992</v>
          </cell>
        </row>
        <row r="3108">
          <cell r="A3108">
            <v>1064526</v>
          </cell>
          <cell r="B3108" t="str">
            <v>Žmogaus VIII koaguliacijos faktorius, 100 IU, injekciniai</v>
          </cell>
          <cell r="C3108" t="str">
            <v>B02BD02</v>
          </cell>
          <cell r="D3108" t="str">
            <v>ADVATE 1000 TV milteliai ir tirpiklis injekciniam tirpalui milteliai, 2 ml tirpiklio ir prietaisas tirpalo paruošimui N1 (Takeda Manufacturing Austria AG, Austrija)</v>
          </cell>
          <cell r="E3108" t="str">
            <v>flakonas</v>
          </cell>
          <cell r="F3108">
            <v>264.49</v>
          </cell>
          <cell r="G3108">
            <v>14.74</v>
          </cell>
          <cell r="H3108">
            <v>41.19</v>
          </cell>
          <cell r="I3108">
            <v>67.64</v>
          </cell>
          <cell r="J3108">
            <v>146.97999999999999</v>
          </cell>
          <cell r="K3108">
            <v>1064526</v>
          </cell>
          <cell r="L3108">
            <v>8.8699999999999992</v>
          </cell>
        </row>
        <row r="3109">
          <cell r="A3109">
            <v>1064524</v>
          </cell>
          <cell r="B3109" t="str">
            <v>Žmogaus VIII koaguliacijos faktorius, 100 IU, injekciniai</v>
          </cell>
          <cell r="C3109" t="str">
            <v>B02BD02</v>
          </cell>
          <cell r="D3109" t="str">
            <v>ADVATE 250 TV milteliai ir tirpiklis injekciniam tirpalui milteliai, 2 ml tirpiklio ir prietaisas tirpalo paruošimui N1 (Takeda Manufacturing Austria AG, Austrija)</v>
          </cell>
          <cell r="E3109" t="str">
            <v>flakonas</v>
          </cell>
          <cell r="F3109">
            <v>69.61</v>
          </cell>
          <cell r="G3109">
            <v>3.94</v>
          </cell>
          <cell r="H3109">
            <v>10.9</v>
          </cell>
          <cell r="I3109">
            <v>17.86</v>
          </cell>
          <cell r="J3109">
            <v>38.74</v>
          </cell>
          <cell r="K3109">
            <v>1064524</v>
          </cell>
          <cell r="L3109">
            <v>0</v>
          </cell>
        </row>
        <row r="3110">
          <cell r="A3110">
            <v>1057511</v>
          </cell>
          <cell r="B3110" t="str">
            <v>Žmogaus Willebrando faktorius + Žmogaus VIII koaguliacijos faktorius 100 IU, injekciniai, paprasto atpalaidavimo</v>
          </cell>
          <cell r="C3110" t="str">
            <v>B02BD06</v>
          </cell>
          <cell r="D3110" t="str">
            <v>Wilate 1000 TV/1000 TV milteliai ir tirpiklis injekciniam tirpalui milteliai, flakonas tirpiklio (10 ml), vienkartinis švirkštas, sujungimo rinkinys, infuzijų sistema ir 2 spiritiniai tamponai, N1 (Octapharma (IP) SPRL, Belgija)</v>
          </cell>
          <cell r="E3110" t="str">
            <v>flakonas</v>
          </cell>
          <cell r="F3110">
            <v>481.81</v>
          </cell>
          <cell r="G3110">
            <v>1.47</v>
          </cell>
          <cell r="H3110">
            <v>49.65</v>
          </cell>
          <cell r="I3110">
            <v>97.83</v>
          </cell>
          <cell r="J3110">
            <v>242.37</v>
          </cell>
          <cell r="K3110">
            <v>1057511</v>
          </cell>
          <cell r="L3110">
            <v>0</v>
          </cell>
        </row>
        <row r="3111">
          <cell r="A3111">
            <v>1057510</v>
          </cell>
          <cell r="B3111" t="str">
            <v>Žmogaus Willebrando faktorius + Žmogaus VIII koaguliacijos faktorius 100 IU, injekciniai, paprasto atpalaidavimo</v>
          </cell>
          <cell r="C3111" t="str">
            <v>B02BD06</v>
          </cell>
          <cell r="D3111" t="str">
            <v>Wilate 500 TV/500 TV milteliai ir tirpiklis injekciniam tirpalui milteliai, flakonas tirpiklio (5 ml), vienkartinis švirkštas, sujungimo rinkinys, infuzijų sistema ir 2 spiritiniai tamponai, N1 (Octapharma (IP) SPRL, Belgija)</v>
          </cell>
          <cell r="E3111" t="str">
            <v>flakonas</v>
          </cell>
          <cell r="F3111">
            <v>249.45</v>
          </cell>
          <cell r="G3111">
            <v>1.43</v>
          </cell>
          <cell r="H3111">
            <v>26.37</v>
          </cell>
          <cell r="I3111">
            <v>51.32</v>
          </cell>
          <cell r="J3111">
            <v>126.15</v>
          </cell>
          <cell r="K3111">
            <v>1057510</v>
          </cell>
          <cell r="L3111">
            <v>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a"/>
      <sheetName val="Kompensuojamų vaistų kainyno pr"/>
      <sheetName val="darbinis"/>
      <sheetName val="skelbimui"/>
    </sheetNames>
    <sheetDataSet>
      <sheetData sheetId="0">
        <row r="2">
          <cell r="D2" t="str">
            <v xml:space="preserve"> </v>
          </cell>
        </row>
        <row r="3">
          <cell r="D3" t="str">
            <v>Rodyti tik papildymus:</v>
          </cell>
          <cell r="E3" t="str">
            <v>Ne</v>
          </cell>
        </row>
        <row r="4">
          <cell r="D4" t="str">
            <v>Įtraukti atidėtus vaistus:</v>
          </cell>
          <cell r="E4" t="str">
            <v>Ne</v>
          </cell>
        </row>
        <row r="5">
          <cell r="D5" t="str">
            <v xml:space="preserve"> </v>
          </cell>
        </row>
        <row r="6">
          <cell r="A6" t="str">
            <v>NPAKID</v>
          </cell>
          <cell r="B6" t="str">
            <v>Grupės Nr.</v>
          </cell>
          <cell r="C6" t="str">
            <v>Poz. Nr.</v>
          </cell>
          <cell r="D6" t="str">
            <v>Kainyno grupė</v>
          </cell>
          <cell r="E6" t="str">
            <v>ATC kodas</v>
          </cell>
          <cell r="F6" t="str">
            <v>Bendrinis pavadinimas</v>
          </cell>
          <cell r="G6" t="str">
            <v>Vaisto pavadinimas</v>
          </cell>
          <cell r="H6" t="str">
            <v>Vid. ref. šalių kaina, EUR</v>
          </cell>
          <cell r="I6" t="str">
            <v>Lietuvai taikoma kaina, EUR</v>
          </cell>
          <cell r="J6" t="str">
            <v>Deklaruota kaina, EUR</v>
          </cell>
          <cell r="K6" t="str">
            <v>Mažmeninė kaina, EUR</v>
          </cell>
          <cell r="L6" t="str">
            <v>PVM</v>
          </cell>
          <cell r="M6" t="str">
            <v>Bazinė kaina, EUR</v>
          </cell>
          <cell r="N6" t="str">
            <v>Priemoka 100%, EUR</v>
          </cell>
          <cell r="O6" t="str">
            <v>Priemoka 90%, EUR</v>
          </cell>
          <cell r="P6" t="str">
            <v>Priemoka 80%, EUR</v>
          </cell>
          <cell r="Q6" t="str">
            <v>Priemoka 50%, EUR</v>
          </cell>
          <cell r="R6" t="str">
            <v>Viršija maks.PP</v>
          </cell>
          <cell r="S6" t="str">
            <v>Maksimali P.P.</v>
          </cell>
          <cell r="T6" t="str">
            <v>NPAKID</v>
          </cell>
          <cell r="U6" t="str">
            <v>Kiekis</v>
          </cell>
          <cell r="V6" t="str">
            <v>Kiekis SVEIDRAI</v>
          </cell>
          <cell r="W6" t="str">
            <v>Grupės gamintojų skaičius</v>
          </cell>
          <cell r="X6" t="str">
            <v>Biologinis vaistinis preparatas</v>
          </cell>
          <cell r="Y6" t="str">
            <v>Dirbtinai vardinis</v>
          </cell>
          <cell r="Z6" t="str">
            <v>Sudėtinis</v>
          </cell>
          <cell r="AA6" t="str">
            <v>Sintetinė grupė</v>
          </cell>
          <cell r="AB6" t="str">
            <v>Mažas terapinis indeksas</v>
          </cell>
          <cell r="AC6" t="str">
            <v>Netaikomas EURIPID</v>
          </cell>
          <cell r="AD6" t="str">
            <v>Pogrupis</v>
          </cell>
          <cell r="AE6" t="str">
            <v>Gamintojas</v>
          </cell>
          <cell r="AF6" t="str">
            <v>Gamintojo grupė</v>
          </cell>
          <cell r="AG6" t="str">
            <v>Farmacinė forma</v>
          </cell>
          <cell r="AH6" t="str">
            <v>Pakuotės matas</v>
          </cell>
          <cell r="AI6" t="str">
            <v>Matas</v>
          </cell>
        </row>
        <row r="7">
          <cell r="A7">
            <v>1100076</v>
          </cell>
          <cell r="B7" t="str">
            <v>100</v>
          </cell>
          <cell r="C7">
            <v>1</v>
          </cell>
          <cell r="D7" t="str">
            <v xml:space="preserve"> Valsartanas / Indapamidas 1 g, geriamieji, kieti, pailginto atpalaidavimo, 160 mg/1,5 mg</v>
          </cell>
          <cell r="E7" t="str">
            <v>C09DA03</v>
          </cell>
          <cell r="F7" t="str">
            <v>Valsartanas/Indapamidas</v>
          </cell>
          <cell r="G7" t="str">
            <v xml:space="preserve">Vabinxo 160 mg/1,5 mg modifikuoto atpalaidavimo tabletės N30 </v>
          </cell>
          <cell r="H7">
            <v>6</v>
          </cell>
          <cell r="I7">
            <v>8.14</v>
          </cell>
          <cell r="J7">
            <v>12.75</v>
          </cell>
          <cell r="K7">
            <v>10.130000000000001</v>
          </cell>
          <cell r="L7">
            <v>0.05</v>
          </cell>
          <cell r="M7">
            <v>4.26</v>
          </cell>
          <cell r="N7">
            <v>5.87</v>
          </cell>
          <cell r="O7">
            <v>6.3</v>
          </cell>
          <cell r="P7">
            <v>6.72</v>
          </cell>
          <cell r="Q7">
            <v>8</v>
          </cell>
          <cell r="R7">
            <v>0</v>
          </cell>
          <cell r="S7">
            <v>5.87</v>
          </cell>
          <cell r="T7">
            <v>1100076</v>
          </cell>
          <cell r="U7">
            <v>30</v>
          </cell>
          <cell r="V7">
            <v>30</v>
          </cell>
          <cell r="W7">
            <v>1</v>
          </cell>
          <cell r="X7" t="str">
            <v/>
          </cell>
          <cell r="Y7" t="str">
            <v/>
          </cell>
          <cell r="Z7" t="str">
            <v>Taip</v>
          </cell>
          <cell r="AA7" t="str">
            <v/>
          </cell>
          <cell r="AB7" t="str">
            <v/>
          </cell>
          <cell r="AC7" t="str">
            <v/>
          </cell>
          <cell r="AE7" t="str">
            <v>KRKA, d.d., Novo mesto, Slovėnija</v>
          </cell>
          <cell r="AF7" t="str">
            <v>KRKA</v>
          </cell>
          <cell r="AG7" t="str">
            <v>modifikuoto atpalaidavimo tabletės</v>
          </cell>
          <cell r="AH7" t="str">
            <v>lizdinė plokštelė</v>
          </cell>
          <cell r="AI7" t="str">
            <v>tabletė</v>
          </cell>
        </row>
        <row r="8">
          <cell r="A8">
            <v>1102465</v>
          </cell>
          <cell r="B8" t="str">
            <v>101</v>
          </cell>
          <cell r="C8">
            <v>1</v>
          </cell>
          <cell r="D8" t="str">
            <v xml:space="preserve"> Valsartanas / Indapamidas 1 g, geriamieji, kieti, pailginto atpalaidavimo, 80 mg/1,5 mg</v>
          </cell>
          <cell r="E8" t="str">
            <v>C09DA03</v>
          </cell>
          <cell r="F8" t="str">
            <v>Valsartanas/Indapamidas</v>
          </cell>
          <cell r="G8" t="str">
            <v xml:space="preserve">Vabinxo 80 mg/1,5 mg modifikuoto atpalaidavimo tabletės N30 </v>
          </cell>
          <cell r="H8">
            <v>4.88</v>
          </cell>
          <cell r="I8">
            <v>7.42</v>
          </cell>
          <cell r="J8">
            <v>12.35</v>
          </cell>
          <cell r="K8">
            <v>9.3800000000000008</v>
          </cell>
          <cell r="L8">
            <v>0.05</v>
          </cell>
          <cell r="M8">
            <v>3.51</v>
          </cell>
          <cell r="N8">
            <v>5.87</v>
          </cell>
          <cell r="O8">
            <v>6.22</v>
          </cell>
          <cell r="P8">
            <v>6.57</v>
          </cell>
          <cell r="Q8">
            <v>7.62</v>
          </cell>
          <cell r="R8">
            <v>0</v>
          </cell>
          <cell r="S8">
            <v>5.87</v>
          </cell>
          <cell r="T8">
            <v>1102465</v>
          </cell>
          <cell r="U8">
            <v>30</v>
          </cell>
          <cell r="W8">
            <v>1</v>
          </cell>
          <cell r="X8" t="str">
            <v/>
          </cell>
          <cell r="Y8" t="str">
            <v/>
          </cell>
          <cell r="Z8" t="str">
            <v>Taip</v>
          </cell>
          <cell r="AA8" t="str">
            <v/>
          </cell>
          <cell r="AB8" t="str">
            <v/>
          </cell>
          <cell r="AC8" t="str">
            <v/>
          </cell>
          <cell r="AE8" t="str">
            <v>KRKA, d.d., Novo mesto, Slovėnija</v>
          </cell>
          <cell r="AF8" t="str">
            <v>KRKA</v>
          </cell>
          <cell r="AG8" t="str">
            <v>modifikuoto atpalaidavimo tabletės</v>
          </cell>
          <cell r="AH8" t="str">
            <v>lizdinė plokštelė</v>
          </cell>
          <cell r="AI8" t="str">
            <v>tabletė</v>
          </cell>
        </row>
        <row r="9">
          <cell r="A9">
            <v>1091132</v>
          </cell>
          <cell r="B9" t="str">
            <v>102</v>
          </cell>
          <cell r="C9">
            <v>1</v>
          </cell>
          <cell r="D9" t="str">
            <v>Abakaviras /  Lamivudinas 10 g, geriamieji, kieti, paprasto atpalaidavimo</v>
          </cell>
          <cell r="E9" t="str">
            <v>J05AR02</v>
          </cell>
          <cell r="F9" t="str">
            <v>Abakaviras/Lamivudinas</v>
          </cell>
          <cell r="G9" t="str">
            <v xml:space="preserve">ABACAVIR/LAMIVUDINE AUXILIA 600 mg/300 mg plėvele dengtos tabletės N30 </v>
          </cell>
          <cell r="H9">
            <v>42.22</v>
          </cell>
          <cell r="I9">
            <v>44</v>
          </cell>
          <cell r="J9">
            <v>44</v>
          </cell>
          <cell r="K9">
            <v>47.79</v>
          </cell>
          <cell r="L9">
            <v>0.05</v>
          </cell>
          <cell r="M9">
            <v>44.78</v>
          </cell>
          <cell r="N9">
            <v>3.01</v>
          </cell>
          <cell r="O9">
            <v>7.49</v>
          </cell>
          <cell r="P9">
            <v>11.97</v>
          </cell>
          <cell r="Q9">
            <v>25.4</v>
          </cell>
          <cell r="R9">
            <v>0</v>
          </cell>
          <cell r="S9">
            <v>5.87</v>
          </cell>
          <cell r="T9">
            <v>1091132</v>
          </cell>
          <cell r="U9">
            <v>30</v>
          </cell>
          <cell r="W9">
            <v>2</v>
          </cell>
          <cell r="X9" t="str">
            <v/>
          </cell>
          <cell r="Y9" t="str">
            <v/>
          </cell>
          <cell r="Z9" t="str">
            <v/>
          </cell>
          <cell r="AA9" t="str">
            <v/>
          </cell>
          <cell r="AB9" t="str">
            <v/>
          </cell>
          <cell r="AC9" t="str">
            <v/>
          </cell>
          <cell r="AE9" t="str">
            <v>Auxilia Pharma OÜ, Estija</v>
          </cell>
          <cell r="AG9" t="str">
            <v>plėvele dengtos tabletės</v>
          </cell>
          <cell r="AH9" t="str">
            <v>lizdinė plokštelė</v>
          </cell>
          <cell r="AI9" t="str">
            <v>tabletė</v>
          </cell>
        </row>
        <row r="10">
          <cell r="A10">
            <v>1076185</v>
          </cell>
          <cell r="B10" t="str">
            <v>102</v>
          </cell>
          <cell r="C10">
            <v>2</v>
          </cell>
          <cell r="D10" t="str">
            <v>Abakaviras /  Lamivudinas 10 g, geriamieji, kieti, paprasto atpalaidavimo</v>
          </cell>
          <cell r="E10" t="str">
            <v>J05AR02</v>
          </cell>
          <cell r="F10" t="str">
            <v>Abakaviras/Lamivudinas</v>
          </cell>
          <cell r="G10" t="str">
            <v xml:space="preserve">Abacavir/Lamivudine Accord 600 mg/300 mg plėvele dengtos tabletės N30 </v>
          </cell>
          <cell r="H10">
            <v>42.22</v>
          </cell>
          <cell r="I10">
            <v>45</v>
          </cell>
          <cell r="J10">
            <v>143.27000000000001</v>
          </cell>
          <cell r="K10">
            <v>48.84</v>
          </cell>
          <cell r="L10">
            <v>0.05</v>
          </cell>
          <cell r="M10">
            <v>44.78</v>
          </cell>
          <cell r="N10">
            <v>4.0599999999999996</v>
          </cell>
          <cell r="O10">
            <v>8.5399999999999991</v>
          </cell>
          <cell r="P10">
            <v>13.02</v>
          </cell>
          <cell r="Q10">
            <v>26.45</v>
          </cell>
          <cell r="R10">
            <v>0</v>
          </cell>
          <cell r="S10">
            <v>5.87</v>
          </cell>
          <cell r="T10">
            <v>1076185</v>
          </cell>
          <cell r="U10">
            <v>30</v>
          </cell>
          <cell r="W10">
            <v>2</v>
          </cell>
          <cell r="X10" t="str">
            <v/>
          </cell>
          <cell r="Y10" t="str">
            <v/>
          </cell>
          <cell r="Z10" t="str">
            <v/>
          </cell>
          <cell r="AA10" t="str">
            <v/>
          </cell>
          <cell r="AB10" t="str">
            <v/>
          </cell>
          <cell r="AC10" t="str">
            <v/>
          </cell>
          <cell r="AE10" t="str">
            <v>Accord Healthcare B.V., Nyderlandai</v>
          </cell>
          <cell r="AF10" t="str">
            <v>Accord Healthcare Limited</v>
          </cell>
          <cell r="AG10" t="str">
            <v>plėvele dengtos tabletės</v>
          </cell>
          <cell r="AH10" t="str">
            <v>lizdinė plokštelė</v>
          </cell>
          <cell r="AI10" t="str">
            <v>tabletė</v>
          </cell>
        </row>
        <row r="11">
          <cell r="A11">
            <v>1086957</v>
          </cell>
          <cell r="B11" t="str">
            <v>103</v>
          </cell>
          <cell r="C11">
            <v>1</v>
          </cell>
          <cell r="D11" t="str">
            <v>Abemaciklibas 100 mg, geriamieji, kieti, paprasto atpalaidavimo, 100 mg</v>
          </cell>
          <cell r="E11" t="str">
            <v>L01EF03</v>
          </cell>
          <cell r="F11" t="str">
            <v>Abemaciklibas</v>
          </cell>
          <cell r="G11" t="str">
            <v xml:space="preserve">Verzenios 100 mg plėvele dengtos tabletės N42 </v>
          </cell>
          <cell r="H11">
            <v>1238.78</v>
          </cell>
          <cell r="I11">
            <v>1106.6199999999999</v>
          </cell>
          <cell r="J11">
            <v>2195.25</v>
          </cell>
          <cell r="K11">
            <v>1183.23</v>
          </cell>
          <cell r="L11">
            <v>0.05</v>
          </cell>
          <cell r="M11">
            <v>1177.42</v>
          </cell>
          <cell r="N11">
            <v>5.81</v>
          </cell>
          <cell r="O11">
            <v>123.55</v>
          </cell>
          <cell r="P11">
            <v>241.29</v>
          </cell>
          <cell r="Q11">
            <v>594.52</v>
          </cell>
          <cell r="R11">
            <v>0</v>
          </cell>
          <cell r="S11">
            <v>5.87</v>
          </cell>
          <cell r="T11">
            <v>1086957</v>
          </cell>
          <cell r="U11">
            <v>42</v>
          </cell>
          <cell r="W11">
            <v>1</v>
          </cell>
          <cell r="X11" t="str">
            <v/>
          </cell>
          <cell r="Y11" t="str">
            <v/>
          </cell>
          <cell r="Z11" t="str">
            <v/>
          </cell>
          <cell r="AA11" t="str">
            <v/>
          </cell>
          <cell r="AB11" t="str">
            <v/>
          </cell>
          <cell r="AC11" t="str">
            <v/>
          </cell>
          <cell r="AE11" t="str">
            <v>Eli Lilly Nederland B.V., Nyderlandai</v>
          </cell>
          <cell r="AG11" t="str">
            <v>plėvele dengtos tabletės</v>
          </cell>
          <cell r="AH11" t="str">
            <v>lizdinė plokštelė</v>
          </cell>
          <cell r="AI11" t="str">
            <v>tabletė</v>
          </cell>
        </row>
        <row r="12">
          <cell r="A12">
            <v>1086959</v>
          </cell>
          <cell r="B12" t="str">
            <v>104</v>
          </cell>
          <cell r="C12">
            <v>1</v>
          </cell>
          <cell r="D12" t="str">
            <v>Abemaciklibas 100 mg, geriamieji, kieti, paprasto atpalaidavimo, 150 mg</v>
          </cell>
          <cell r="E12" t="str">
            <v>L01EF03</v>
          </cell>
          <cell r="F12" t="str">
            <v>Abemaciklibas</v>
          </cell>
          <cell r="G12" t="str">
            <v xml:space="preserve">Verzenios 150 mg plėvele dengtos tabletės N42 </v>
          </cell>
          <cell r="H12">
            <v>1238.78</v>
          </cell>
          <cell r="I12">
            <v>1106.6199999999999</v>
          </cell>
          <cell r="J12">
            <v>2195.25</v>
          </cell>
          <cell r="K12">
            <v>1183.23</v>
          </cell>
          <cell r="L12">
            <v>0.05</v>
          </cell>
          <cell r="M12">
            <v>1177.42</v>
          </cell>
          <cell r="N12">
            <v>5.81</v>
          </cell>
          <cell r="O12">
            <v>123.55</v>
          </cell>
          <cell r="P12">
            <v>241.29</v>
          </cell>
          <cell r="Q12">
            <v>594.52</v>
          </cell>
          <cell r="R12">
            <v>0</v>
          </cell>
          <cell r="S12">
            <v>5.87</v>
          </cell>
          <cell r="T12">
            <v>1086959</v>
          </cell>
          <cell r="U12">
            <v>42</v>
          </cell>
          <cell r="W12">
            <v>1</v>
          </cell>
          <cell r="X12" t="str">
            <v/>
          </cell>
          <cell r="Y12" t="str">
            <v/>
          </cell>
          <cell r="Z12" t="str">
            <v/>
          </cell>
          <cell r="AA12" t="str">
            <v/>
          </cell>
          <cell r="AB12" t="str">
            <v/>
          </cell>
          <cell r="AC12" t="str">
            <v/>
          </cell>
          <cell r="AE12" t="str">
            <v>Eli Lilly Nederland B.V., Nyderlandai</v>
          </cell>
          <cell r="AG12" t="str">
            <v>plėvele dengtos tabletės</v>
          </cell>
          <cell r="AH12" t="str">
            <v>lizdinė plokštelė</v>
          </cell>
          <cell r="AI12" t="str">
            <v>tabletė</v>
          </cell>
        </row>
        <row r="13">
          <cell r="A13">
            <v>1086955</v>
          </cell>
          <cell r="B13" t="str">
            <v>105</v>
          </cell>
          <cell r="C13">
            <v>1</v>
          </cell>
          <cell r="D13" t="str">
            <v>Abemaciklibas 100 mg, geriamieji, kieti, paprasto atpalaidavimo, 50 mg</v>
          </cell>
          <cell r="E13" t="str">
            <v>L01EF03</v>
          </cell>
          <cell r="F13" t="str">
            <v>Abemaciklibas</v>
          </cell>
          <cell r="G13" t="str">
            <v xml:space="preserve">Verzenios 50 mg plėvele dengtos tabletės N42 </v>
          </cell>
          <cell r="H13">
            <v>1238.78</v>
          </cell>
          <cell r="I13">
            <v>1106.6199999999999</v>
          </cell>
          <cell r="J13">
            <v>2195.25</v>
          </cell>
          <cell r="K13">
            <v>1183.23</v>
          </cell>
          <cell r="L13">
            <v>0.05</v>
          </cell>
          <cell r="M13">
            <v>1177.42</v>
          </cell>
          <cell r="N13">
            <v>5.81</v>
          </cell>
          <cell r="O13">
            <v>123.55</v>
          </cell>
          <cell r="P13">
            <v>241.29</v>
          </cell>
          <cell r="Q13">
            <v>594.52</v>
          </cell>
          <cell r="R13">
            <v>0</v>
          </cell>
          <cell r="S13">
            <v>5.87</v>
          </cell>
          <cell r="T13">
            <v>1086955</v>
          </cell>
          <cell r="U13">
            <v>42</v>
          </cell>
          <cell r="W13">
            <v>1</v>
          </cell>
          <cell r="X13" t="str">
            <v/>
          </cell>
          <cell r="Y13" t="str">
            <v/>
          </cell>
          <cell r="Z13" t="str">
            <v/>
          </cell>
          <cell r="AA13" t="str">
            <v/>
          </cell>
          <cell r="AB13" t="str">
            <v/>
          </cell>
          <cell r="AC13" t="str">
            <v/>
          </cell>
          <cell r="AE13" t="str">
            <v>Eli Lilly Nederland B.V., Nyderlandai</v>
          </cell>
          <cell r="AG13" t="str">
            <v>plėvele dengtos tabletės</v>
          </cell>
          <cell r="AH13" t="str">
            <v>lizdinė plokštelė</v>
          </cell>
          <cell r="AI13" t="str">
            <v>tabletė</v>
          </cell>
        </row>
        <row r="14">
          <cell r="A14">
            <v>1104352</v>
          </cell>
          <cell r="B14" t="str">
            <v>106</v>
          </cell>
          <cell r="C14">
            <v>1</v>
          </cell>
          <cell r="D14" t="str">
            <v>Abirateronas 10 g, geriamieji, kieti, paprasto atpalaidavimo</v>
          </cell>
          <cell r="E14" t="str">
            <v>L02BX03</v>
          </cell>
          <cell r="F14" t="str">
            <v>Abiraterono acetatas</v>
          </cell>
          <cell r="G14" t="str">
            <v xml:space="preserve">Abirateron ARISTO 500 mg plėvele dengtos tabletės N60 </v>
          </cell>
          <cell r="H14">
            <v>222.31</v>
          </cell>
          <cell r="I14">
            <v>71</v>
          </cell>
          <cell r="J14">
            <v>71</v>
          </cell>
          <cell r="K14">
            <v>82.48</v>
          </cell>
          <cell r="L14">
            <v>0.05</v>
          </cell>
          <cell r="M14">
            <v>81.209999999999994</v>
          </cell>
          <cell r="N14">
            <v>1.27</v>
          </cell>
          <cell r="O14">
            <v>9.39</v>
          </cell>
          <cell r="P14">
            <v>17.510000000000002</v>
          </cell>
          <cell r="Q14">
            <v>41.87</v>
          </cell>
          <cell r="R14">
            <v>0</v>
          </cell>
          <cell r="S14">
            <v>5.87</v>
          </cell>
          <cell r="T14">
            <v>1104352</v>
          </cell>
          <cell r="U14">
            <v>60</v>
          </cell>
          <cell r="W14">
            <v>7</v>
          </cell>
          <cell r="X14" t="str">
            <v/>
          </cell>
          <cell r="Y14" t="str">
            <v/>
          </cell>
          <cell r="Z14" t="str">
            <v/>
          </cell>
          <cell r="AA14" t="str">
            <v/>
          </cell>
          <cell r="AB14" t="str">
            <v/>
          </cell>
          <cell r="AC14" t="str">
            <v/>
          </cell>
          <cell r="AE14" t="str">
            <v>Niromed, UAB, Lietuva</v>
          </cell>
          <cell r="AG14" t="str">
            <v>plėvele dengtos tabletės</v>
          </cell>
          <cell r="AH14" t="str">
            <v>lizdinė plokštelė</v>
          </cell>
          <cell r="AI14" t="str">
            <v>tabletė</v>
          </cell>
        </row>
        <row r="15">
          <cell r="A15">
            <v>1092586</v>
          </cell>
          <cell r="B15" t="str">
            <v>106</v>
          </cell>
          <cell r="C15">
            <v>2</v>
          </cell>
          <cell r="D15" t="str">
            <v>Abirateronas 10 g, geriamieji, kieti, paprasto atpalaidavimo</v>
          </cell>
          <cell r="E15" t="str">
            <v>L02BX03</v>
          </cell>
          <cell r="F15" t="str">
            <v>Abirateronas</v>
          </cell>
          <cell r="G15" t="str">
            <v xml:space="preserve">Abiraterone Accord 500 mg plėvele dengtos tabletės N60x1 </v>
          </cell>
          <cell r="H15">
            <v>222.31</v>
          </cell>
          <cell r="I15">
            <v>71.010000000000005</v>
          </cell>
          <cell r="J15">
            <v>500</v>
          </cell>
          <cell r="K15">
            <v>82.49</v>
          </cell>
          <cell r="L15">
            <v>0.05</v>
          </cell>
          <cell r="M15">
            <v>81.209999999999994</v>
          </cell>
          <cell r="N15">
            <v>1.28</v>
          </cell>
          <cell r="O15">
            <v>9.4</v>
          </cell>
          <cell r="P15">
            <v>17.52</v>
          </cell>
          <cell r="Q15">
            <v>41.88</v>
          </cell>
          <cell r="R15">
            <v>0</v>
          </cell>
          <cell r="S15">
            <v>5.87</v>
          </cell>
          <cell r="T15">
            <v>1092586</v>
          </cell>
          <cell r="U15">
            <v>60</v>
          </cell>
          <cell r="W15">
            <v>7</v>
          </cell>
          <cell r="X15" t="str">
            <v/>
          </cell>
          <cell r="Y15" t="str">
            <v/>
          </cell>
          <cell r="Z15" t="str">
            <v/>
          </cell>
          <cell r="AA15" t="str">
            <v/>
          </cell>
          <cell r="AB15" t="str">
            <v/>
          </cell>
          <cell r="AC15" t="str">
            <v/>
          </cell>
          <cell r="AE15" t="str">
            <v>Accord Healthcare S.L.U., Ispanija</v>
          </cell>
          <cell r="AF15" t="str">
            <v>Accord Healthcare Limited</v>
          </cell>
          <cell r="AG15" t="str">
            <v>plėvele dengtos tabletės</v>
          </cell>
          <cell r="AH15" t="str">
            <v>dalomoji lizdinė plokštelė</v>
          </cell>
          <cell r="AI15" t="str">
            <v>tabletė</v>
          </cell>
        </row>
        <row r="16">
          <cell r="A16">
            <v>1093701</v>
          </cell>
          <cell r="B16" t="str">
            <v>106</v>
          </cell>
          <cell r="C16">
            <v>2</v>
          </cell>
          <cell r="D16" t="str">
            <v>Abirateronas 10 g, geriamieji, kieti, paprasto atpalaidavimo</v>
          </cell>
          <cell r="E16" t="str">
            <v>L02BX03</v>
          </cell>
          <cell r="F16" t="str">
            <v>Abiraterono acetatas</v>
          </cell>
          <cell r="G16" t="str">
            <v xml:space="preserve">Abiraterone Zentiva 500 mg plėvele dengtos tabletės N60 </v>
          </cell>
          <cell r="H16">
            <v>222.31</v>
          </cell>
          <cell r="I16">
            <v>71.010000000000005</v>
          </cell>
          <cell r="J16">
            <v>2028.95</v>
          </cell>
          <cell r="K16">
            <v>82.49</v>
          </cell>
          <cell r="L16">
            <v>0.05</v>
          </cell>
          <cell r="M16">
            <v>81.209999999999994</v>
          </cell>
          <cell r="N16">
            <v>1.28</v>
          </cell>
          <cell r="O16">
            <v>9.4</v>
          </cell>
          <cell r="P16">
            <v>17.52</v>
          </cell>
          <cell r="Q16">
            <v>41.88</v>
          </cell>
          <cell r="R16">
            <v>0</v>
          </cell>
          <cell r="S16">
            <v>5.87</v>
          </cell>
          <cell r="T16">
            <v>1093701</v>
          </cell>
          <cell r="U16">
            <v>60</v>
          </cell>
          <cell r="W16">
            <v>7</v>
          </cell>
          <cell r="X16" t="str">
            <v/>
          </cell>
          <cell r="Y16" t="str">
            <v/>
          </cell>
          <cell r="Z16" t="str">
            <v/>
          </cell>
          <cell r="AA16" t="str">
            <v/>
          </cell>
          <cell r="AB16" t="str">
            <v/>
          </cell>
          <cell r="AC16" t="str">
            <v/>
          </cell>
          <cell r="AE16" t="str">
            <v>Zentiva k.s., Čekija</v>
          </cell>
          <cell r="AF16" t="str">
            <v>Zentiva</v>
          </cell>
          <cell r="AG16" t="str">
            <v>plėvele dengtos tabletės</v>
          </cell>
          <cell r="AH16" t="str">
            <v>lizdinė plokštelė</v>
          </cell>
          <cell r="AI16" t="str">
            <v>tabletė</v>
          </cell>
        </row>
        <row r="17">
          <cell r="A17">
            <v>1093832</v>
          </cell>
          <cell r="B17" t="str">
            <v>106</v>
          </cell>
          <cell r="C17">
            <v>3</v>
          </cell>
          <cell r="D17" t="str">
            <v>Abirateronas 10 g, geriamieji, kieti, paprasto atpalaidavimo</v>
          </cell>
          <cell r="E17" t="str">
            <v>L02BX03</v>
          </cell>
          <cell r="F17" t="str">
            <v>Abirateronas</v>
          </cell>
          <cell r="G17" t="str">
            <v xml:space="preserve">Abiraterone Norameda 500 mg plėvele dengtos tabletės N60×1 </v>
          </cell>
          <cell r="H17">
            <v>222.31</v>
          </cell>
          <cell r="I17">
            <v>72.650000000000006</v>
          </cell>
          <cell r="J17">
            <v>1810</v>
          </cell>
          <cell r="K17">
            <v>84.21</v>
          </cell>
          <cell r="L17">
            <v>0.05</v>
          </cell>
          <cell r="M17">
            <v>81.209999999999994</v>
          </cell>
          <cell r="N17">
            <v>3</v>
          </cell>
          <cell r="O17">
            <v>11.12</v>
          </cell>
          <cell r="P17">
            <v>19.239999999999998</v>
          </cell>
          <cell r="Q17">
            <v>43.6</v>
          </cell>
          <cell r="R17">
            <v>0</v>
          </cell>
          <cell r="S17">
            <v>5.87</v>
          </cell>
          <cell r="T17">
            <v>1093832</v>
          </cell>
          <cell r="U17">
            <v>60</v>
          </cell>
          <cell r="W17">
            <v>7</v>
          </cell>
          <cell r="X17" t="str">
            <v/>
          </cell>
          <cell r="Y17" t="str">
            <v/>
          </cell>
          <cell r="Z17" t="str">
            <v/>
          </cell>
          <cell r="AA17" t="str">
            <v/>
          </cell>
          <cell r="AB17" t="str">
            <v/>
          </cell>
          <cell r="AC17" t="str">
            <v/>
          </cell>
          <cell r="AE17" t="str">
            <v>Norameda, UAB, Lietuva</v>
          </cell>
          <cell r="AF17" t="str">
            <v>Norameda</v>
          </cell>
          <cell r="AG17" t="str">
            <v>plėvele dengtos tabletės</v>
          </cell>
          <cell r="AH17" t="str">
            <v>dalomoji lizdinė plokštelė</v>
          </cell>
          <cell r="AI17" t="str">
            <v>tabletė</v>
          </cell>
        </row>
        <row r="18">
          <cell r="A18">
            <v>1092738</v>
          </cell>
          <cell r="B18" t="str">
            <v>106</v>
          </cell>
          <cell r="C18">
            <v>4</v>
          </cell>
          <cell r="D18" t="str">
            <v>Abirateronas 10 g, geriamieji, kieti, paprasto atpalaidavimo</v>
          </cell>
          <cell r="E18" t="str">
            <v>L02BX03</v>
          </cell>
          <cell r="F18" t="str">
            <v>Abiraterono acetatas</v>
          </cell>
          <cell r="G18" t="str">
            <v xml:space="preserve">Abiraterone Sandoz 500 mg plėvele dengtos tabletės N60 </v>
          </cell>
          <cell r="H18">
            <v>222.31</v>
          </cell>
          <cell r="I18">
            <v>75.37</v>
          </cell>
          <cell r="J18">
            <v>2028</v>
          </cell>
          <cell r="K18">
            <v>87.07</v>
          </cell>
          <cell r="L18">
            <v>0.05</v>
          </cell>
          <cell r="M18">
            <v>81.209999999999994</v>
          </cell>
          <cell r="N18">
            <v>5.86</v>
          </cell>
          <cell r="O18">
            <v>13.98</v>
          </cell>
          <cell r="P18">
            <v>22.1</v>
          </cell>
          <cell r="Q18">
            <v>46.46</v>
          </cell>
          <cell r="R18">
            <v>0</v>
          </cell>
          <cell r="S18">
            <v>5.87</v>
          </cell>
          <cell r="T18">
            <v>1092738</v>
          </cell>
          <cell r="U18">
            <v>60</v>
          </cell>
          <cell r="W18">
            <v>7</v>
          </cell>
          <cell r="X18" t="str">
            <v/>
          </cell>
          <cell r="Y18" t="str">
            <v/>
          </cell>
          <cell r="Z18" t="str">
            <v/>
          </cell>
          <cell r="AA18" t="str">
            <v/>
          </cell>
          <cell r="AB18" t="str">
            <v/>
          </cell>
          <cell r="AC18" t="str">
            <v/>
          </cell>
          <cell r="AE18" t="str">
            <v>Sandoz d.d., Slovėnija</v>
          </cell>
          <cell r="AF18" t="str">
            <v>Sandoz d.d.</v>
          </cell>
          <cell r="AG18" t="str">
            <v>plėvele dengtos tabletės</v>
          </cell>
          <cell r="AH18" t="str">
            <v>lizdinė plokštelė</v>
          </cell>
          <cell r="AI18" t="str">
            <v>tabletė</v>
          </cell>
        </row>
        <row r="19">
          <cell r="A19">
            <v>1092979</v>
          </cell>
          <cell r="B19" t="str">
            <v>106</v>
          </cell>
          <cell r="C19">
            <v>4</v>
          </cell>
          <cell r="D19" t="str">
            <v>Abirateronas 10 g, geriamieji, kieti, paprasto atpalaidavimo</v>
          </cell>
          <cell r="E19" t="str">
            <v>L02BX03</v>
          </cell>
          <cell r="F19" t="str">
            <v>Abiraterono acetatas</v>
          </cell>
          <cell r="G19" t="str">
            <v xml:space="preserve">Abiraterone Sandoz 1000 mg plėvele dengtos tabletės N30 </v>
          </cell>
          <cell r="H19">
            <v>448.71</v>
          </cell>
          <cell r="I19">
            <v>75.37</v>
          </cell>
          <cell r="J19">
            <v>2028</v>
          </cell>
          <cell r="K19">
            <v>87.07</v>
          </cell>
          <cell r="L19">
            <v>0.05</v>
          </cell>
          <cell r="M19">
            <v>81.209999999999994</v>
          </cell>
          <cell r="N19">
            <v>5.86</v>
          </cell>
          <cell r="O19">
            <v>13.98</v>
          </cell>
          <cell r="P19">
            <v>22.1</v>
          </cell>
          <cell r="Q19">
            <v>46.46</v>
          </cell>
          <cell r="R19">
            <v>0</v>
          </cell>
          <cell r="S19">
            <v>5.87</v>
          </cell>
          <cell r="T19">
            <v>1092979</v>
          </cell>
          <cell r="U19">
            <v>30</v>
          </cell>
          <cell r="W19">
            <v>7</v>
          </cell>
          <cell r="X19" t="str">
            <v/>
          </cell>
          <cell r="Y19" t="str">
            <v/>
          </cell>
          <cell r="Z19" t="str">
            <v/>
          </cell>
          <cell r="AA19" t="str">
            <v/>
          </cell>
          <cell r="AB19" t="str">
            <v/>
          </cell>
          <cell r="AC19" t="str">
            <v/>
          </cell>
          <cell r="AE19" t="str">
            <v>Sandoz d.d., Slovėnija</v>
          </cell>
          <cell r="AF19" t="str">
            <v>Sandoz d.d.</v>
          </cell>
          <cell r="AG19" t="str">
            <v>plėvele dengtos tabletės</v>
          </cell>
          <cell r="AH19" t="str">
            <v>lizdinė plokštelė</v>
          </cell>
          <cell r="AI19" t="str">
            <v>tabletė</v>
          </cell>
        </row>
        <row r="20">
          <cell r="A20">
            <v>1001361</v>
          </cell>
          <cell r="B20" t="str">
            <v>107</v>
          </cell>
          <cell r="C20">
            <v>1</v>
          </cell>
          <cell r="D20" t="str">
            <v>Acitretinas 100 mg, geriamieji, kieti, paprasto atpalaidavimo</v>
          </cell>
          <cell r="E20" t="str">
            <v>D05BB02</v>
          </cell>
          <cell r="F20" t="str">
            <v>Acitretinas</v>
          </cell>
          <cell r="G20" t="str">
            <v xml:space="preserve">Neotigason 10 mg kietosios kapsulės N30 </v>
          </cell>
          <cell r="H20">
            <v>7.31</v>
          </cell>
          <cell r="I20">
            <v>12.7</v>
          </cell>
          <cell r="J20">
            <v>18.34</v>
          </cell>
          <cell r="K20">
            <v>14.92</v>
          </cell>
          <cell r="L20">
            <v>0.05</v>
          </cell>
          <cell r="M20">
            <v>14.21</v>
          </cell>
          <cell r="N20">
            <v>0.71</v>
          </cell>
          <cell r="O20">
            <v>2.13</v>
          </cell>
          <cell r="P20">
            <v>3.55</v>
          </cell>
          <cell r="Q20">
            <v>7.81</v>
          </cell>
          <cell r="R20">
            <v>0</v>
          </cell>
          <cell r="S20">
            <v>3.55</v>
          </cell>
          <cell r="T20">
            <v>1001361</v>
          </cell>
          <cell r="U20">
            <v>30</v>
          </cell>
          <cell r="W20">
            <v>1</v>
          </cell>
          <cell r="X20" t="str">
            <v/>
          </cell>
          <cell r="Y20" t="str">
            <v/>
          </cell>
          <cell r="Z20" t="str">
            <v/>
          </cell>
          <cell r="AA20" t="str">
            <v/>
          </cell>
          <cell r="AB20" t="str">
            <v/>
          </cell>
          <cell r="AC20" t="str">
            <v>Taip</v>
          </cell>
          <cell r="AE20" t="str">
            <v>Teva B.V., Nyderlandai</v>
          </cell>
          <cell r="AF20" t="str">
            <v>Teva</v>
          </cell>
          <cell r="AG20" t="str">
            <v>kietosios kapsulės</v>
          </cell>
          <cell r="AH20" t="str">
            <v>lizdinė plokštelė</v>
          </cell>
          <cell r="AI20" t="str">
            <v>Kapsulė</v>
          </cell>
        </row>
        <row r="21">
          <cell r="A21">
            <v>1091059</v>
          </cell>
          <cell r="B21" t="str">
            <v>107</v>
          </cell>
          <cell r="C21">
            <v>2</v>
          </cell>
          <cell r="D21" t="str">
            <v>Acitretinas 100 mg, geriamieji, kieti, paprasto atpalaidavimo</v>
          </cell>
          <cell r="E21" t="str">
            <v>D05BB02</v>
          </cell>
          <cell r="F21" t="str">
            <v>Acitretinas</v>
          </cell>
          <cell r="G21" t="str">
            <v xml:space="preserve">Neotigason 10 mg kietosios kapsulės N30 </v>
          </cell>
          <cell r="H21">
            <v>7.31</v>
          </cell>
          <cell r="I21">
            <v>13.2</v>
          </cell>
          <cell r="J21">
            <v>13.2</v>
          </cell>
          <cell r="K21">
            <v>15.45</v>
          </cell>
          <cell r="L21">
            <v>0.05</v>
          </cell>
          <cell r="M21">
            <v>14.21</v>
          </cell>
          <cell r="N21">
            <v>1.24</v>
          </cell>
          <cell r="O21">
            <v>2.66</v>
          </cell>
          <cell r="P21">
            <v>4.08</v>
          </cell>
          <cell r="Q21">
            <v>8.34</v>
          </cell>
          <cell r="R21">
            <v>0</v>
          </cell>
          <cell r="S21">
            <v>3.55</v>
          </cell>
          <cell r="T21">
            <v>1091059</v>
          </cell>
          <cell r="U21">
            <v>30</v>
          </cell>
          <cell r="W21">
            <v>1</v>
          </cell>
          <cell r="X21" t="str">
            <v/>
          </cell>
          <cell r="Y21" t="str">
            <v/>
          </cell>
          <cell r="Z21" t="str">
            <v/>
          </cell>
          <cell r="AA21" t="str">
            <v/>
          </cell>
          <cell r="AB21" t="str">
            <v/>
          </cell>
          <cell r="AC21" t="str">
            <v>Taip</v>
          </cell>
          <cell r="AE21" t="str">
            <v>Limedika, UAB, Lietuva</v>
          </cell>
          <cell r="AG21" t="str">
            <v>kietosios kapsulės</v>
          </cell>
          <cell r="AH21" t="str">
            <v>lizdinė plokštelė</v>
          </cell>
          <cell r="AI21" t="str">
            <v>Kapsulė</v>
          </cell>
        </row>
        <row r="22">
          <cell r="A22">
            <v>1086232</v>
          </cell>
          <cell r="B22" t="str">
            <v>108</v>
          </cell>
          <cell r="C22">
            <v>1</v>
          </cell>
          <cell r="D22" t="str">
            <v>Adalimumabas 100 mg, injekciniai, paprasto atpalaidavimo</v>
          </cell>
          <cell r="E22" t="str">
            <v>L04AB04</v>
          </cell>
          <cell r="F22" t="str">
            <v>Adalimumabas</v>
          </cell>
          <cell r="G22" t="str">
            <v xml:space="preserve">Hulio 40 mg injekcinis tirpalas užpildytame švirkštiklyje N2 (2 alkoholiu suvilgyti tamponai) </v>
          </cell>
          <cell r="H22">
            <v>162.63999999999999</v>
          </cell>
          <cell r="I22">
            <v>158.74</v>
          </cell>
          <cell r="J22">
            <v>582.86</v>
          </cell>
          <cell r="K22">
            <v>184.45</v>
          </cell>
          <cell r="L22">
            <v>0.05</v>
          </cell>
          <cell r="M22">
            <v>183.06</v>
          </cell>
          <cell r="N22">
            <v>1.39</v>
          </cell>
          <cell r="O22">
            <v>19.7</v>
          </cell>
          <cell r="P22">
            <v>38</v>
          </cell>
          <cell r="Q22">
            <v>92.92</v>
          </cell>
          <cell r="R22">
            <v>0</v>
          </cell>
          <cell r="S22">
            <v>5.87</v>
          </cell>
          <cell r="T22">
            <v>1086232</v>
          </cell>
          <cell r="U22">
            <v>2</v>
          </cell>
          <cell r="W22">
            <v>7</v>
          </cell>
          <cell r="X22" t="str">
            <v>Taip</v>
          </cell>
          <cell r="Y22" t="str">
            <v/>
          </cell>
          <cell r="Z22" t="str">
            <v/>
          </cell>
          <cell r="AA22" t="str">
            <v/>
          </cell>
          <cell r="AB22" t="str">
            <v/>
          </cell>
          <cell r="AC22" t="str">
            <v/>
          </cell>
          <cell r="AE22" t="str">
            <v>Biosimilar Collaborations Ireland Limited, Airija</v>
          </cell>
          <cell r="AG22" t="str">
            <v>injekcinis tirpalas užpildytame švirkštiklyje</v>
          </cell>
          <cell r="AH22" t="str">
            <v>užpildytas švirkštiklis</v>
          </cell>
          <cell r="AI22" t="str">
            <v>užpildytas švirkštiklis</v>
          </cell>
        </row>
        <row r="23">
          <cell r="A23">
            <v>1079690</v>
          </cell>
          <cell r="B23" t="str">
            <v>108</v>
          </cell>
          <cell r="C23">
            <v>2</v>
          </cell>
          <cell r="D23" t="str">
            <v>Adalimumabas 100 mg, injekciniai, paprasto atpalaidavimo</v>
          </cell>
          <cell r="E23" t="str">
            <v>L04AB04</v>
          </cell>
          <cell r="F23" t="str">
            <v>Adalimumabas</v>
          </cell>
          <cell r="G23" t="str">
            <v xml:space="preserve">Humira 40 mg injekcinis tirpalas užpildytame švirkštiklyje 0,4 ml N2 ir 2 alkoholiu suvilgyti tamponai </v>
          </cell>
          <cell r="H23">
            <v>162.63999999999999</v>
          </cell>
          <cell r="I23">
            <v>200</v>
          </cell>
          <cell r="J23">
            <v>823</v>
          </cell>
          <cell r="K23">
            <v>227.78</v>
          </cell>
          <cell r="L23">
            <v>0.05</v>
          </cell>
          <cell r="M23">
            <v>183.06</v>
          </cell>
          <cell r="N23">
            <v>44.72</v>
          </cell>
          <cell r="O23">
            <v>63.03</v>
          </cell>
          <cell r="P23">
            <v>81.33</v>
          </cell>
          <cell r="Q23">
            <v>136.25</v>
          </cell>
          <cell r="R23">
            <v>38.85</v>
          </cell>
          <cell r="S23">
            <v>5.87</v>
          </cell>
          <cell r="T23">
            <v>1079690</v>
          </cell>
          <cell r="U23">
            <v>2</v>
          </cell>
          <cell r="W23">
            <v>7</v>
          </cell>
          <cell r="X23" t="str">
            <v>Taip</v>
          </cell>
          <cell r="Y23" t="str">
            <v/>
          </cell>
          <cell r="Z23" t="str">
            <v/>
          </cell>
          <cell r="AA23" t="str">
            <v/>
          </cell>
          <cell r="AB23" t="str">
            <v/>
          </cell>
          <cell r="AC23" t="str">
            <v/>
          </cell>
          <cell r="AE23" t="str">
            <v>AbbVie Deutschland GmbH &amp; Co. KG , Vokietija</v>
          </cell>
          <cell r="AF23" t="str">
            <v>AbbVie</v>
          </cell>
          <cell r="AG23" t="str">
            <v>injekcinis tirpalas užpildytame švirkštiklyje</v>
          </cell>
          <cell r="AH23" t="str">
            <v>užpildytas švirkštiklis</v>
          </cell>
          <cell r="AI23" t="str">
            <v>užpildytas švirkštiklis</v>
          </cell>
        </row>
        <row r="24">
          <cell r="A24">
            <v>1084434</v>
          </cell>
          <cell r="B24" t="str">
            <v>108</v>
          </cell>
          <cell r="C24">
            <v>2</v>
          </cell>
          <cell r="D24" t="str">
            <v>Adalimumabas 100 mg, injekciniai, paprasto atpalaidavimo</v>
          </cell>
          <cell r="E24" t="str">
            <v>L04AB04</v>
          </cell>
          <cell r="F24" t="str">
            <v>Adalimumabas</v>
          </cell>
          <cell r="G24" t="str">
            <v xml:space="preserve">Humira 20 mg injekcinis tirpalas užpildytame švirkšte 0,2 ml ir alkoholiu suvilgytas tamponas N2 </v>
          </cell>
          <cell r="H24">
            <v>147.78</v>
          </cell>
          <cell r="I24">
            <v>100</v>
          </cell>
          <cell r="J24">
            <v>411.5</v>
          </cell>
          <cell r="K24">
            <v>112.93</v>
          </cell>
          <cell r="L24">
            <v>0.05</v>
          </cell>
          <cell r="M24">
            <v>90.57</v>
          </cell>
          <cell r="N24">
            <v>22.36</v>
          </cell>
          <cell r="O24">
            <v>31.42</v>
          </cell>
          <cell r="P24">
            <v>40.47</v>
          </cell>
          <cell r="Q24">
            <v>67.64</v>
          </cell>
          <cell r="R24">
            <v>16.489999999999998</v>
          </cell>
          <cell r="S24">
            <v>5.87</v>
          </cell>
          <cell r="T24">
            <v>1084434</v>
          </cell>
          <cell r="U24">
            <v>2</v>
          </cell>
          <cell r="W24">
            <v>7</v>
          </cell>
          <cell r="X24" t="str">
            <v>Taip</v>
          </cell>
          <cell r="Y24" t="str">
            <v/>
          </cell>
          <cell r="Z24" t="str">
            <v/>
          </cell>
          <cell r="AA24" t="str">
            <v/>
          </cell>
          <cell r="AB24" t="str">
            <v/>
          </cell>
          <cell r="AC24" t="str">
            <v/>
          </cell>
          <cell r="AE24" t="str">
            <v>AbbVie Deutschland GmbH &amp; Co. KG , Vokietija</v>
          </cell>
          <cell r="AF24" t="str">
            <v>AbbVie</v>
          </cell>
          <cell r="AG24" t="str">
            <v>injekcinis tirpalas užpildytame švirkšte</v>
          </cell>
          <cell r="AH24" t="str">
            <v>užpildytas švirkštas</v>
          </cell>
          <cell r="AI24" t="str">
            <v>užpildytas švirkštas</v>
          </cell>
        </row>
        <row r="25">
          <cell r="A25">
            <v>1099846</v>
          </cell>
          <cell r="B25" t="str">
            <v>108</v>
          </cell>
          <cell r="C25">
            <v>3</v>
          </cell>
          <cell r="D25" t="str">
            <v>Adalimumabas 100 mg, injekciniai, paprasto atpalaidavimo</v>
          </cell>
          <cell r="E25" t="str">
            <v>L04AB04</v>
          </cell>
          <cell r="F25" t="str">
            <v>Adalimumabas</v>
          </cell>
          <cell r="G25" t="str">
            <v xml:space="preserve">AMGEVITA 40 mg injekcinis tirpalas užpildytame švirkšte 0,4 ml N2 </v>
          </cell>
          <cell r="H25">
            <v>162.63999999999999</v>
          </cell>
          <cell r="I25">
            <v>224</v>
          </cell>
          <cell r="J25">
            <v>634.4</v>
          </cell>
          <cell r="K25">
            <v>252.98</v>
          </cell>
          <cell r="L25">
            <v>0.05</v>
          </cell>
          <cell r="M25">
            <v>183.06</v>
          </cell>
          <cell r="N25">
            <v>69.92</v>
          </cell>
          <cell r="O25">
            <v>88.23</v>
          </cell>
          <cell r="P25">
            <v>106.53</v>
          </cell>
          <cell r="Q25">
            <v>161.44999999999999</v>
          </cell>
          <cell r="R25">
            <v>64.05</v>
          </cell>
          <cell r="S25">
            <v>5.87</v>
          </cell>
          <cell r="T25">
            <v>1099846</v>
          </cell>
          <cell r="U25">
            <v>2</v>
          </cell>
          <cell r="W25">
            <v>7</v>
          </cell>
          <cell r="X25" t="str">
            <v>Taip</v>
          </cell>
          <cell r="Y25" t="str">
            <v/>
          </cell>
          <cell r="Z25" t="str">
            <v/>
          </cell>
          <cell r="AA25" t="str">
            <v/>
          </cell>
          <cell r="AB25" t="str">
            <v/>
          </cell>
          <cell r="AC25" t="str">
            <v/>
          </cell>
          <cell r="AE25" t="str">
            <v>Amgen Europe B.V., Nyderlandai</v>
          </cell>
          <cell r="AF25" t="str">
            <v>Amgen Europe</v>
          </cell>
          <cell r="AG25" t="str">
            <v>injekcinis tirpalas užpildytame švirkšte</v>
          </cell>
          <cell r="AH25" t="str">
            <v>užpildytas švirkštas</v>
          </cell>
          <cell r="AI25" t="str">
            <v>užpildytas švirkštas</v>
          </cell>
        </row>
        <row r="26">
          <cell r="A26">
            <v>1099849</v>
          </cell>
          <cell r="B26" t="str">
            <v>108</v>
          </cell>
          <cell r="C26">
            <v>3</v>
          </cell>
          <cell r="D26" t="str">
            <v>Adalimumabas 100 mg, injekciniai, paprasto atpalaidavimo</v>
          </cell>
          <cell r="E26" t="str">
            <v>L04AB04</v>
          </cell>
          <cell r="F26" t="str">
            <v>Adalimumabas</v>
          </cell>
          <cell r="G26" t="str">
            <v xml:space="preserve">AMGEVITA 40 mg injekcinis tirpalas užpildytame švirkštiklyje 0,4 ml N2 (SureClick) </v>
          </cell>
          <cell r="H26">
            <v>162.63999999999999</v>
          </cell>
          <cell r="I26">
            <v>224</v>
          </cell>
          <cell r="J26">
            <v>634.4</v>
          </cell>
          <cell r="K26">
            <v>252.98</v>
          </cell>
          <cell r="L26">
            <v>0.05</v>
          </cell>
          <cell r="M26">
            <v>183.06</v>
          </cell>
          <cell r="N26">
            <v>69.92</v>
          </cell>
          <cell r="O26">
            <v>88.23</v>
          </cell>
          <cell r="P26">
            <v>106.53</v>
          </cell>
          <cell r="Q26">
            <v>161.44999999999999</v>
          </cell>
          <cell r="R26">
            <v>64.05</v>
          </cell>
          <cell r="S26">
            <v>5.87</v>
          </cell>
          <cell r="T26">
            <v>1099849</v>
          </cell>
          <cell r="U26">
            <v>2</v>
          </cell>
          <cell r="W26">
            <v>7</v>
          </cell>
          <cell r="X26" t="str">
            <v>Taip</v>
          </cell>
          <cell r="Y26" t="str">
            <v/>
          </cell>
          <cell r="Z26" t="str">
            <v/>
          </cell>
          <cell r="AA26" t="str">
            <v/>
          </cell>
          <cell r="AB26" t="str">
            <v/>
          </cell>
          <cell r="AC26" t="str">
            <v/>
          </cell>
          <cell r="AE26" t="str">
            <v>Amgen Europe B.V., Nyderlandai</v>
          </cell>
          <cell r="AF26" t="str">
            <v>Amgen Europe</v>
          </cell>
          <cell r="AG26" t="str">
            <v>injekcinis tirpalas užpildytame švirkštiklyje</v>
          </cell>
          <cell r="AH26" t="str">
            <v>užpildytas švirkštiklis</v>
          </cell>
          <cell r="AI26" t="str">
            <v>užpildytas švirkštiklis</v>
          </cell>
        </row>
        <row r="27">
          <cell r="A27">
            <v>1093674</v>
          </cell>
          <cell r="B27" t="str">
            <v>108</v>
          </cell>
          <cell r="C27">
            <v>4</v>
          </cell>
          <cell r="D27" t="str">
            <v>Adalimumabas 100 mg, injekciniai, paprasto atpalaidavimo</v>
          </cell>
          <cell r="E27" t="str">
            <v>L04AB04</v>
          </cell>
          <cell r="F27" t="str">
            <v>Adalimumabas</v>
          </cell>
          <cell r="G27" t="str">
            <v xml:space="preserve">Hukyndra 40 mg injekcinis tirpalas užpildytame švirkšte N2 (2 alkoholiu suvilgyti tamponai) </v>
          </cell>
          <cell r="H27">
            <v>162.63999999999999</v>
          </cell>
          <cell r="I27">
            <v>359</v>
          </cell>
          <cell r="J27">
            <v>359</v>
          </cell>
          <cell r="K27">
            <v>398.23</v>
          </cell>
          <cell r="L27">
            <v>0.05</v>
          </cell>
          <cell r="M27">
            <v>183.06</v>
          </cell>
          <cell r="N27">
            <v>215.17</v>
          </cell>
          <cell r="O27">
            <v>233.48</v>
          </cell>
          <cell r="P27">
            <v>251.78</v>
          </cell>
          <cell r="Q27">
            <v>306.7</v>
          </cell>
          <cell r="R27">
            <v>209.3</v>
          </cell>
          <cell r="S27">
            <v>5.87</v>
          </cell>
          <cell r="T27">
            <v>1093674</v>
          </cell>
          <cell r="U27">
            <v>2</v>
          </cell>
          <cell r="W27">
            <v>7</v>
          </cell>
          <cell r="X27" t="str">
            <v>Taip</v>
          </cell>
          <cell r="Y27" t="str">
            <v/>
          </cell>
          <cell r="Z27" t="str">
            <v/>
          </cell>
          <cell r="AA27" t="str">
            <v/>
          </cell>
          <cell r="AB27" t="str">
            <v/>
          </cell>
          <cell r="AC27" t="str">
            <v/>
          </cell>
          <cell r="AE27" t="str">
            <v>STADA Arzneimittel AG, Vokietija</v>
          </cell>
          <cell r="AF27" t="str">
            <v>STADA Arzneimittel AG</v>
          </cell>
          <cell r="AG27" t="str">
            <v>injekcinis tirpalas užpildytame švirkšte</v>
          </cell>
          <cell r="AH27" t="str">
            <v>užpildytas švirkštas</v>
          </cell>
          <cell r="AI27" t="str">
            <v>užpildytas švirkštas</v>
          </cell>
        </row>
        <row r="28">
          <cell r="A28">
            <v>1093677</v>
          </cell>
          <cell r="B28" t="str">
            <v>108</v>
          </cell>
          <cell r="C28">
            <v>4</v>
          </cell>
          <cell r="D28" t="str">
            <v>Adalimumabas 100 mg, injekciniai, paprasto atpalaidavimo</v>
          </cell>
          <cell r="E28" t="str">
            <v>L04AB04</v>
          </cell>
          <cell r="F28" t="str">
            <v>Adalimumabas</v>
          </cell>
          <cell r="G28" t="str">
            <v xml:space="preserve">Hukyndra 40 mg injekcinis tirpalas užpildytame švirkštiklyje N2 (2 alkoholiu suvilgyti tamponai) </v>
          </cell>
          <cell r="H28">
            <v>162.63999999999999</v>
          </cell>
          <cell r="I28">
            <v>359</v>
          </cell>
          <cell r="J28">
            <v>359</v>
          </cell>
          <cell r="K28">
            <v>398.23</v>
          </cell>
          <cell r="L28">
            <v>0.05</v>
          </cell>
          <cell r="M28">
            <v>183.06</v>
          </cell>
          <cell r="N28">
            <v>215.17</v>
          </cell>
          <cell r="O28">
            <v>233.48</v>
          </cell>
          <cell r="P28">
            <v>251.78</v>
          </cell>
          <cell r="Q28">
            <v>306.7</v>
          </cell>
          <cell r="R28">
            <v>209.3</v>
          </cell>
          <cell r="S28">
            <v>5.87</v>
          </cell>
          <cell r="T28">
            <v>1093677</v>
          </cell>
          <cell r="U28">
            <v>2</v>
          </cell>
          <cell r="W28">
            <v>7</v>
          </cell>
          <cell r="X28" t="str">
            <v>Taip</v>
          </cell>
          <cell r="Y28" t="str">
            <v/>
          </cell>
          <cell r="Z28" t="str">
            <v/>
          </cell>
          <cell r="AA28" t="str">
            <v/>
          </cell>
          <cell r="AB28" t="str">
            <v/>
          </cell>
          <cell r="AC28" t="str">
            <v/>
          </cell>
          <cell r="AE28" t="str">
            <v>STADA Arzneimittel AG, Vokietija</v>
          </cell>
          <cell r="AF28" t="str">
            <v>STADA Arzneimittel AG</v>
          </cell>
          <cell r="AG28" t="str">
            <v>injekcinis tirpalas užpildytame švirkštiklyje</v>
          </cell>
          <cell r="AH28" t="str">
            <v>užpildytas švirkštiklis</v>
          </cell>
          <cell r="AI28" t="str">
            <v>užpildytas švirkštiklis</v>
          </cell>
        </row>
        <row r="29">
          <cell r="A29">
            <v>1101031</v>
          </cell>
          <cell r="B29" t="str">
            <v>108</v>
          </cell>
          <cell r="C29">
            <v>4</v>
          </cell>
          <cell r="D29" t="str">
            <v>Adalimumabas 100 mg, injekciniai, paprasto atpalaidavimo</v>
          </cell>
          <cell r="E29" t="str">
            <v>L04AB04</v>
          </cell>
          <cell r="F29" t="str">
            <v>Adalimumabas</v>
          </cell>
          <cell r="G29" t="str">
            <v xml:space="preserve">Hukyndra 80 mg injekcinis tirpalas užpildytame švirkštiklyje 0,8 ml N1 (alkoholiu suvilgytas tamponas) </v>
          </cell>
          <cell r="H29">
            <v>160.71</v>
          </cell>
          <cell r="I29">
            <v>359</v>
          </cell>
          <cell r="J29">
            <v>359</v>
          </cell>
          <cell r="K29">
            <v>398.23</v>
          </cell>
          <cell r="L29">
            <v>0.05</v>
          </cell>
          <cell r="M29">
            <v>183.06</v>
          </cell>
          <cell r="N29">
            <v>215.17</v>
          </cell>
          <cell r="O29">
            <v>233.48</v>
          </cell>
          <cell r="P29">
            <v>251.78</v>
          </cell>
          <cell r="Q29">
            <v>306.7</v>
          </cell>
          <cell r="R29">
            <v>209.3</v>
          </cell>
          <cell r="S29">
            <v>5.87</v>
          </cell>
          <cell r="T29">
            <v>1101031</v>
          </cell>
          <cell r="U29">
            <v>1</v>
          </cell>
          <cell r="V29">
            <v>1</v>
          </cell>
          <cell r="W29">
            <v>7</v>
          </cell>
          <cell r="X29" t="str">
            <v>Taip</v>
          </cell>
          <cell r="Y29" t="str">
            <v/>
          </cell>
          <cell r="Z29" t="str">
            <v/>
          </cell>
          <cell r="AA29" t="str">
            <v/>
          </cell>
          <cell r="AB29" t="str">
            <v/>
          </cell>
          <cell r="AC29" t="str">
            <v/>
          </cell>
          <cell r="AE29" t="str">
            <v>STADA Arzneimittel AG, Vokietija</v>
          </cell>
          <cell r="AF29" t="str">
            <v>STADA Arzneimittel AG</v>
          </cell>
          <cell r="AG29" t="str">
            <v>injekcinis tirpalas užpildytame švirkštiklyje</v>
          </cell>
          <cell r="AH29" t="str">
            <v>užpildytas švirkštiklis</v>
          </cell>
          <cell r="AI29" t="str">
            <v>užpildytas švirkštiklis</v>
          </cell>
        </row>
        <row r="30">
          <cell r="A30">
            <v>1087488</v>
          </cell>
          <cell r="B30" t="str">
            <v>108</v>
          </cell>
          <cell r="C30">
            <v>5</v>
          </cell>
          <cell r="D30" t="str">
            <v>Adalimumabas 100 mg, injekciniai, paprasto atpalaidavimo</v>
          </cell>
          <cell r="E30" t="str">
            <v>L04AB04</v>
          </cell>
          <cell r="F30" t="str">
            <v>Adalimumabas</v>
          </cell>
          <cell r="G30" t="str">
            <v xml:space="preserve">Idacio 40 mg injekcinis tirpalas užpildytame švirkštiklyje 0,8 ml N2 (ir 2 alkoholiu suvilgyti tamponai) </v>
          </cell>
          <cell r="H30">
            <v>162.63999999999999</v>
          </cell>
          <cell r="I30">
            <v>359.9</v>
          </cell>
          <cell r="J30">
            <v>359.9</v>
          </cell>
          <cell r="K30">
            <v>399.18</v>
          </cell>
          <cell r="L30">
            <v>0.05</v>
          </cell>
          <cell r="M30">
            <v>183.06</v>
          </cell>
          <cell r="N30">
            <v>216.12</v>
          </cell>
          <cell r="O30">
            <v>234.43</v>
          </cell>
          <cell r="P30">
            <v>252.73</v>
          </cell>
          <cell r="Q30">
            <v>307.64999999999998</v>
          </cell>
          <cell r="R30">
            <v>210.25</v>
          </cell>
          <cell r="S30">
            <v>5.87</v>
          </cell>
          <cell r="T30">
            <v>1087488</v>
          </cell>
          <cell r="U30">
            <v>2</v>
          </cell>
          <cell r="W30">
            <v>7</v>
          </cell>
          <cell r="X30" t="str">
            <v>Taip</v>
          </cell>
          <cell r="Y30" t="str">
            <v/>
          </cell>
          <cell r="Z30" t="str">
            <v/>
          </cell>
          <cell r="AA30" t="str">
            <v/>
          </cell>
          <cell r="AB30" t="str">
            <v/>
          </cell>
          <cell r="AC30" t="str">
            <v/>
          </cell>
          <cell r="AE30" t="str">
            <v>Fresenius Kabi Deutschland GmbH, Vokietija</v>
          </cell>
          <cell r="AF30" t="str">
            <v>Fresenius Kabi</v>
          </cell>
          <cell r="AG30" t="str">
            <v>injekcinis tirpalas užpildytame švirkštiklyje</v>
          </cell>
          <cell r="AH30" t="str">
            <v>užpildytas švirkštiklis</v>
          </cell>
          <cell r="AI30" t="str">
            <v>užpildytas švirkštiklis</v>
          </cell>
        </row>
        <row r="31">
          <cell r="A31">
            <v>1092102</v>
          </cell>
          <cell r="B31" t="str">
            <v>108</v>
          </cell>
          <cell r="C31">
            <v>6</v>
          </cell>
          <cell r="D31" t="str">
            <v>Adalimumabas 100 mg, injekciniai, paprasto atpalaidavimo</v>
          </cell>
          <cell r="E31" t="str">
            <v>L04AB04</v>
          </cell>
          <cell r="F31" t="str">
            <v>Adalimumabas</v>
          </cell>
          <cell r="G31" t="str">
            <v xml:space="preserve">Yuflyma 40 mg injekcinis tirpalas užpildytame švirkšte 0,4 ml ir tamponas N2 </v>
          </cell>
          <cell r="H31">
            <v>162.63999999999999</v>
          </cell>
          <cell r="I31">
            <v>380</v>
          </cell>
          <cell r="J31">
            <v>380</v>
          </cell>
          <cell r="K31">
            <v>420.28</v>
          </cell>
          <cell r="L31">
            <v>0.05</v>
          </cell>
          <cell r="M31">
            <v>183.06</v>
          </cell>
          <cell r="N31">
            <v>237.22</v>
          </cell>
          <cell r="O31">
            <v>255.53</v>
          </cell>
          <cell r="P31">
            <v>273.83</v>
          </cell>
          <cell r="Q31">
            <v>328.75</v>
          </cell>
          <cell r="R31">
            <v>231.35</v>
          </cell>
          <cell r="S31">
            <v>5.87</v>
          </cell>
          <cell r="T31">
            <v>1092102</v>
          </cell>
          <cell r="U31">
            <v>2</v>
          </cell>
          <cell r="W31">
            <v>7</v>
          </cell>
          <cell r="X31" t="str">
            <v>Taip</v>
          </cell>
          <cell r="Y31" t="str">
            <v/>
          </cell>
          <cell r="Z31" t="str">
            <v/>
          </cell>
          <cell r="AA31" t="str">
            <v/>
          </cell>
          <cell r="AB31" t="str">
            <v/>
          </cell>
          <cell r="AC31" t="str">
            <v/>
          </cell>
          <cell r="AE31" t="str">
            <v>Celltrion Healthcare Hungary Kft., Vengrija</v>
          </cell>
          <cell r="AG31" t="str">
            <v>injekcinis tirpalas užpildytame švirkšte</v>
          </cell>
          <cell r="AH31" t="str">
            <v>užpildytas švirkštas</v>
          </cell>
          <cell r="AI31" t="str">
            <v>užpildytas švirkštas</v>
          </cell>
        </row>
        <row r="32">
          <cell r="A32">
            <v>1092109</v>
          </cell>
          <cell r="B32" t="str">
            <v>108</v>
          </cell>
          <cell r="C32">
            <v>6</v>
          </cell>
          <cell r="D32" t="str">
            <v>Adalimumabas 100 mg, injekciniai, paprasto atpalaidavimo</v>
          </cell>
          <cell r="E32" t="str">
            <v>L04AB04</v>
          </cell>
          <cell r="F32" t="str">
            <v>Adalimumabas</v>
          </cell>
          <cell r="G32" t="str">
            <v xml:space="preserve">Yuflyma 40 mg injekcinis tirpalas užpildytame švirkštiklyje 0,4 ml ir 2 tamponai N1 </v>
          </cell>
          <cell r="H32">
            <v>81.319999999999993</v>
          </cell>
          <cell r="I32">
            <v>190</v>
          </cell>
          <cell r="J32">
            <v>190</v>
          </cell>
          <cell r="K32">
            <v>217.28</v>
          </cell>
          <cell r="L32">
            <v>0.05</v>
          </cell>
          <cell r="M32">
            <v>90.57</v>
          </cell>
          <cell r="N32">
            <v>126.71</v>
          </cell>
          <cell r="O32">
            <v>135.77000000000001</v>
          </cell>
          <cell r="P32">
            <v>144.82</v>
          </cell>
          <cell r="Q32">
            <v>171.99</v>
          </cell>
          <cell r="R32">
            <v>120.84</v>
          </cell>
          <cell r="S32">
            <v>5.87</v>
          </cell>
          <cell r="T32">
            <v>1092109</v>
          </cell>
          <cell r="U32">
            <v>1</v>
          </cell>
          <cell r="W32">
            <v>7</v>
          </cell>
          <cell r="X32" t="str">
            <v>Taip</v>
          </cell>
          <cell r="Y32" t="str">
            <v/>
          </cell>
          <cell r="Z32" t="str">
            <v/>
          </cell>
          <cell r="AA32" t="str">
            <v/>
          </cell>
          <cell r="AB32" t="str">
            <v/>
          </cell>
          <cell r="AC32" t="str">
            <v/>
          </cell>
          <cell r="AE32" t="str">
            <v>Celltrion Healthcare Hungary Kft., Vengrija</v>
          </cell>
          <cell r="AG32" t="str">
            <v>injekcinis tirpalas užpildytame švirkštiklyje</v>
          </cell>
          <cell r="AH32" t="str">
            <v>užpildytas švirkštiklis</v>
          </cell>
          <cell r="AI32" t="str">
            <v>užpildytas švirkštiklis</v>
          </cell>
        </row>
        <row r="33">
          <cell r="A33">
            <v>1092110</v>
          </cell>
          <cell r="B33" t="str">
            <v>108</v>
          </cell>
          <cell r="C33">
            <v>6</v>
          </cell>
          <cell r="D33" t="str">
            <v>Adalimumabas 100 mg, injekciniai, paprasto atpalaidavimo</v>
          </cell>
          <cell r="E33" t="str">
            <v>L04AB04</v>
          </cell>
          <cell r="F33" t="str">
            <v>Adalimumabas</v>
          </cell>
          <cell r="G33" t="str">
            <v xml:space="preserve">Yuflyma 40 mg injekcinis tirpalas užpildytame švirkštiklyje 0,4 ml ir  tamponas N2 </v>
          </cell>
          <cell r="H33">
            <v>162.63999999999999</v>
          </cell>
          <cell r="I33">
            <v>380</v>
          </cell>
          <cell r="J33">
            <v>380</v>
          </cell>
          <cell r="K33">
            <v>420.28</v>
          </cell>
          <cell r="L33">
            <v>0.05</v>
          </cell>
          <cell r="M33">
            <v>183.06</v>
          </cell>
          <cell r="N33">
            <v>237.22</v>
          </cell>
          <cell r="O33">
            <v>255.53</v>
          </cell>
          <cell r="P33">
            <v>273.83</v>
          </cell>
          <cell r="Q33">
            <v>328.75</v>
          </cell>
          <cell r="R33">
            <v>231.35</v>
          </cell>
          <cell r="S33">
            <v>5.87</v>
          </cell>
          <cell r="T33">
            <v>1092110</v>
          </cell>
          <cell r="U33">
            <v>2</v>
          </cell>
          <cell r="W33">
            <v>7</v>
          </cell>
          <cell r="X33" t="str">
            <v>Taip</v>
          </cell>
          <cell r="Y33" t="str">
            <v/>
          </cell>
          <cell r="Z33" t="str">
            <v/>
          </cell>
          <cell r="AA33" t="str">
            <v/>
          </cell>
          <cell r="AB33" t="str">
            <v/>
          </cell>
          <cell r="AC33" t="str">
            <v/>
          </cell>
          <cell r="AE33" t="str">
            <v>Celltrion Healthcare Hungary Kft., Vengrija</v>
          </cell>
          <cell r="AG33" t="str">
            <v>injekcinis tirpalas užpildytame švirkštiklyje</v>
          </cell>
          <cell r="AH33" t="str">
            <v>užpildytas švirkštiklis</v>
          </cell>
          <cell r="AI33" t="str">
            <v>užpildytas švirkštiklis</v>
          </cell>
        </row>
        <row r="34">
          <cell r="A34">
            <v>1094335</v>
          </cell>
          <cell r="B34" t="str">
            <v>108</v>
          </cell>
          <cell r="C34">
            <v>6</v>
          </cell>
          <cell r="D34" t="str">
            <v>Adalimumabas 100 mg, injekciniai, paprasto atpalaidavimo</v>
          </cell>
          <cell r="E34" t="str">
            <v>L04AB04</v>
          </cell>
          <cell r="F34" t="str">
            <v>Adalimumabas</v>
          </cell>
          <cell r="G34" t="str">
            <v xml:space="preserve">Yuflyma 80 mg injekcinis tirpalas užpildytame švirkštiklyje N1 (ir 2 alkoholiu suvilgyti tamponai) </v>
          </cell>
          <cell r="H34">
            <v>160.71</v>
          </cell>
          <cell r="I34">
            <v>380</v>
          </cell>
          <cell r="J34">
            <v>380</v>
          </cell>
          <cell r="K34">
            <v>420.28</v>
          </cell>
          <cell r="L34">
            <v>0.05</v>
          </cell>
          <cell r="M34">
            <v>183.06</v>
          </cell>
          <cell r="N34">
            <v>237.22</v>
          </cell>
          <cell r="O34">
            <v>255.53</v>
          </cell>
          <cell r="P34">
            <v>273.83</v>
          </cell>
          <cell r="Q34">
            <v>328.75</v>
          </cell>
          <cell r="R34">
            <v>231.35</v>
          </cell>
          <cell r="S34">
            <v>5.87</v>
          </cell>
          <cell r="T34">
            <v>1094335</v>
          </cell>
          <cell r="U34">
            <v>1</v>
          </cell>
          <cell r="W34">
            <v>7</v>
          </cell>
          <cell r="X34" t="str">
            <v>Taip</v>
          </cell>
          <cell r="Y34" t="str">
            <v/>
          </cell>
          <cell r="Z34" t="str">
            <v/>
          </cell>
          <cell r="AA34" t="str">
            <v/>
          </cell>
          <cell r="AB34" t="str">
            <v/>
          </cell>
          <cell r="AC34" t="str">
            <v/>
          </cell>
          <cell r="AE34" t="str">
            <v>Celltrion Healthcare Hungary Kft., Vengrija</v>
          </cell>
          <cell r="AG34" t="str">
            <v>injekcinis tirpalas užpildytame švirkštiklyje</v>
          </cell>
          <cell r="AH34" t="str">
            <v>užpildytas švirkštiklis</v>
          </cell>
          <cell r="AI34" t="str">
            <v>užpildytas švirkštiklis</v>
          </cell>
        </row>
        <row r="35">
          <cell r="A35">
            <v>1086032</v>
          </cell>
          <cell r="B35" t="str">
            <v>108</v>
          </cell>
          <cell r="C35">
            <v>7</v>
          </cell>
          <cell r="D35" t="str">
            <v>Adalimumabas 100 mg, injekciniai, paprasto atpalaidavimo</v>
          </cell>
          <cell r="E35" t="str">
            <v>L04AB04</v>
          </cell>
          <cell r="F35" t="str">
            <v>Adalimumabas</v>
          </cell>
          <cell r="G35" t="str">
            <v xml:space="preserve">Hyrimoz 40 mg injekcinis tirpalas užpildytame švirkšte 0,8 ml su apsaugine adatos priemone N2 </v>
          </cell>
          <cell r="H35">
            <v>162.63999999999999</v>
          </cell>
          <cell r="I35">
            <v>480</v>
          </cell>
          <cell r="J35">
            <v>699</v>
          </cell>
          <cell r="K35">
            <v>525.28</v>
          </cell>
          <cell r="L35">
            <v>0.05</v>
          </cell>
          <cell r="M35">
            <v>183.06</v>
          </cell>
          <cell r="N35">
            <v>342.22</v>
          </cell>
          <cell r="O35">
            <v>360.53</v>
          </cell>
          <cell r="P35">
            <v>378.83</v>
          </cell>
          <cell r="Q35">
            <v>433.75</v>
          </cell>
          <cell r="R35">
            <v>336.35</v>
          </cell>
          <cell r="S35">
            <v>5.87</v>
          </cell>
          <cell r="T35">
            <v>1086032</v>
          </cell>
          <cell r="U35">
            <v>2</v>
          </cell>
          <cell r="W35">
            <v>7</v>
          </cell>
          <cell r="X35" t="str">
            <v>Taip</v>
          </cell>
          <cell r="Y35" t="str">
            <v/>
          </cell>
          <cell r="Z35" t="str">
            <v/>
          </cell>
          <cell r="AA35" t="str">
            <v/>
          </cell>
          <cell r="AB35" t="str">
            <v/>
          </cell>
          <cell r="AC35" t="str">
            <v/>
          </cell>
          <cell r="AE35" t="str">
            <v>Sandoz GmbH, Austrija</v>
          </cell>
          <cell r="AF35" t="str">
            <v>Sandoz d.d.</v>
          </cell>
          <cell r="AG35" t="str">
            <v>injekcinis tirpalas užpildytame švirkšte</v>
          </cell>
          <cell r="AH35" t="str">
            <v>užpildytas švirkštas</v>
          </cell>
          <cell r="AI35" t="str">
            <v>užpildytas švirkštas</v>
          </cell>
        </row>
        <row r="36">
          <cell r="A36">
            <v>1086035</v>
          </cell>
          <cell r="B36" t="str">
            <v>108</v>
          </cell>
          <cell r="C36">
            <v>7</v>
          </cell>
          <cell r="D36" t="str">
            <v>Adalimumabas 100 mg, injekciniai, paprasto atpalaidavimo</v>
          </cell>
          <cell r="E36" t="str">
            <v>L04AB04</v>
          </cell>
          <cell r="F36" t="str">
            <v>Adalimumabas</v>
          </cell>
          <cell r="G36" t="str">
            <v xml:space="preserve">Hyrimoz 40 mg injekcinis tirpalas užpildytame švirkštiklyje 0,8 ml N2 (SensoReady) </v>
          </cell>
          <cell r="H36">
            <v>162.63999999999999</v>
          </cell>
          <cell r="I36">
            <v>480</v>
          </cell>
          <cell r="J36">
            <v>699</v>
          </cell>
          <cell r="K36">
            <v>525.28</v>
          </cell>
          <cell r="L36">
            <v>0.05</v>
          </cell>
          <cell r="M36">
            <v>183.06</v>
          </cell>
          <cell r="N36">
            <v>342.22</v>
          </cell>
          <cell r="O36">
            <v>360.53</v>
          </cell>
          <cell r="P36">
            <v>378.83</v>
          </cell>
          <cell r="Q36">
            <v>433.75</v>
          </cell>
          <cell r="R36">
            <v>336.35</v>
          </cell>
          <cell r="S36">
            <v>5.87</v>
          </cell>
          <cell r="T36">
            <v>1086035</v>
          </cell>
          <cell r="U36">
            <v>2</v>
          </cell>
          <cell r="W36">
            <v>7</v>
          </cell>
          <cell r="X36" t="str">
            <v>Taip</v>
          </cell>
          <cell r="Y36" t="str">
            <v/>
          </cell>
          <cell r="Z36" t="str">
            <v/>
          </cell>
          <cell r="AA36" t="str">
            <v/>
          </cell>
          <cell r="AB36" t="str">
            <v/>
          </cell>
          <cell r="AC36" t="str">
            <v/>
          </cell>
          <cell r="AE36" t="str">
            <v>Sandoz GmbH, Austrija</v>
          </cell>
          <cell r="AF36" t="str">
            <v>Sandoz d.d.</v>
          </cell>
          <cell r="AG36" t="str">
            <v>injekcinis tirpalas užpildytame švirkštiklyje</v>
          </cell>
          <cell r="AH36" t="str">
            <v>užpildytas švirkštiklis</v>
          </cell>
          <cell r="AI36" t="str">
            <v>užpildytas švirkštiklis</v>
          </cell>
        </row>
        <row r="37">
          <cell r="A37">
            <v>1096927</v>
          </cell>
          <cell r="B37" t="str">
            <v>108</v>
          </cell>
          <cell r="C37">
            <v>7</v>
          </cell>
          <cell r="D37" t="str">
            <v>Adalimumabas 100 mg, injekciniai, paprasto atpalaidavimo</v>
          </cell>
          <cell r="E37" t="str">
            <v>L04AB04</v>
          </cell>
          <cell r="F37" t="str">
            <v>Adalimumabas</v>
          </cell>
          <cell r="G37" t="str">
            <v xml:space="preserve">Hyrimoz 40 mg injekcinis tirpalas užpildytame švirkštiklyje 0,4 ml N2 (SensoReady) </v>
          </cell>
          <cell r="H37">
            <v>162.63999999999999</v>
          </cell>
          <cell r="I37">
            <v>480</v>
          </cell>
          <cell r="J37">
            <v>699</v>
          </cell>
          <cell r="K37">
            <v>525.28</v>
          </cell>
          <cell r="L37">
            <v>0.05</v>
          </cell>
          <cell r="M37">
            <v>183.06</v>
          </cell>
          <cell r="N37">
            <v>342.22</v>
          </cell>
          <cell r="O37">
            <v>360.53</v>
          </cell>
          <cell r="P37">
            <v>378.83</v>
          </cell>
          <cell r="Q37">
            <v>433.75</v>
          </cell>
          <cell r="R37">
            <v>336.35</v>
          </cell>
          <cell r="S37">
            <v>5.87</v>
          </cell>
          <cell r="T37">
            <v>1096927</v>
          </cell>
          <cell r="U37">
            <v>2</v>
          </cell>
          <cell r="V37">
            <v>2</v>
          </cell>
          <cell r="W37">
            <v>7</v>
          </cell>
          <cell r="X37" t="str">
            <v>Taip</v>
          </cell>
          <cell r="Y37" t="str">
            <v/>
          </cell>
          <cell r="Z37" t="str">
            <v/>
          </cell>
          <cell r="AA37" t="str">
            <v/>
          </cell>
          <cell r="AB37" t="str">
            <v/>
          </cell>
          <cell r="AC37" t="str">
            <v/>
          </cell>
          <cell r="AE37" t="str">
            <v>Sandoz GmbH, Austrija</v>
          </cell>
          <cell r="AF37" t="str">
            <v>Sandoz d.d.</v>
          </cell>
          <cell r="AG37" t="str">
            <v>injekcinis tirpalas užpildytame švirkštiklyje</v>
          </cell>
          <cell r="AH37" t="str">
            <v>užpildytas švirkštiklis</v>
          </cell>
          <cell r="AI37" t="str">
            <v>užpildytas švirkštiklis</v>
          </cell>
        </row>
        <row r="38">
          <cell r="A38">
            <v>1096933</v>
          </cell>
          <cell r="B38" t="str">
            <v>108</v>
          </cell>
          <cell r="C38">
            <v>7</v>
          </cell>
          <cell r="D38" t="str">
            <v>Adalimumabas 100 mg, injekciniai, paprasto atpalaidavimo</v>
          </cell>
          <cell r="E38" t="str">
            <v>L04AB04</v>
          </cell>
          <cell r="F38" t="str">
            <v>Adalimumabas</v>
          </cell>
          <cell r="G38" t="str">
            <v xml:space="preserve">Hyrimoz 80 mg injekcinis tirpalas užpildytame švirkštiklyje 0,8 ml N2 (SensoReady) </v>
          </cell>
          <cell r="H38">
            <v>321.43</v>
          </cell>
          <cell r="I38">
            <v>960</v>
          </cell>
          <cell r="J38">
            <v>1399</v>
          </cell>
          <cell r="K38">
            <v>1029.28</v>
          </cell>
          <cell r="L38">
            <v>0.05</v>
          </cell>
          <cell r="M38">
            <v>351.85</v>
          </cell>
          <cell r="N38">
            <v>677.43</v>
          </cell>
          <cell r="O38">
            <v>712.61</v>
          </cell>
          <cell r="P38">
            <v>747.8</v>
          </cell>
          <cell r="Q38">
            <v>853.35</v>
          </cell>
          <cell r="R38">
            <v>671.56</v>
          </cell>
          <cell r="S38">
            <v>5.87</v>
          </cell>
          <cell r="T38">
            <v>1096933</v>
          </cell>
          <cell r="U38">
            <v>2</v>
          </cell>
          <cell r="W38">
            <v>7</v>
          </cell>
          <cell r="X38" t="str">
            <v>Taip</v>
          </cell>
          <cell r="Y38" t="str">
            <v/>
          </cell>
          <cell r="Z38" t="str">
            <v/>
          </cell>
          <cell r="AA38" t="str">
            <v/>
          </cell>
          <cell r="AB38" t="str">
            <v/>
          </cell>
          <cell r="AC38" t="str">
            <v/>
          </cell>
          <cell r="AE38" t="str">
            <v>Sandoz GmbH, Austrija</v>
          </cell>
          <cell r="AF38" t="str">
            <v>Sandoz d.d.</v>
          </cell>
          <cell r="AG38" t="str">
            <v>injekcinis tirpalas užpildytame švirkštiklyje</v>
          </cell>
          <cell r="AH38" t="str">
            <v>užpildytas švirkštiklis</v>
          </cell>
          <cell r="AI38" t="str">
            <v>užpildytas švirkštiklis</v>
          </cell>
        </row>
        <row r="39">
          <cell r="A39">
            <v>1096934</v>
          </cell>
          <cell r="B39" t="str">
            <v>108</v>
          </cell>
          <cell r="C39">
            <v>7</v>
          </cell>
          <cell r="D39" t="str">
            <v>Adalimumabas 100 mg, injekciniai, paprasto atpalaidavimo</v>
          </cell>
          <cell r="E39" t="str">
            <v>L04AB04</v>
          </cell>
          <cell r="F39" t="str">
            <v>Adalimumabas</v>
          </cell>
          <cell r="G39" t="str">
            <v xml:space="preserve">Hyrimoz 40 mg injekcinis tirpalas užpildytame švirkšte 0,4 ml N2 (su apsaugine adatos priemone) </v>
          </cell>
          <cell r="H39">
            <v>162.63999999999999</v>
          </cell>
          <cell r="I39">
            <v>480</v>
          </cell>
          <cell r="J39">
            <v>699</v>
          </cell>
          <cell r="K39">
            <v>525.28</v>
          </cell>
          <cell r="L39">
            <v>0.05</v>
          </cell>
          <cell r="M39">
            <v>183.06</v>
          </cell>
          <cell r="N39">
            <v>342.22</v>
          </cell>
          <cell r="O39">
            <v>360.53</v>
          </cell>
          <cell r="P39">
            <v>378.83</v>
          </cell>
          <cell r="Q39">
            <v>433.75</v>
          </cell>
          <cell r="R39">
            <v>336.35</v>
          </cell>
          <cell r="S39">
            <v>5.87</v>
          </cell>
          <cell r="T39">
            <v>1096934</v>
          </cell>
          <cell r="U39">
            <v>2</v>
          </cell>
          <cell r="W39">
            <v>7</v>
          </cell>
          <cell r="X39" t="str">
            <v>Taip</v>
          </cell>
          <cell r="Y39" t="str">
            <v/>
          </cell>
          <cell r="Z39" t="str">
            <v/>
          </cell>
          <cell r="AA39" t="str">
            <v/>
          </cell>
          <cell r="AB39" t="str">
            <v/>
          </cell>
          <cell r="AC39" t="str">
            <v/>
          </cell>
          <cell r="AE39" t="str">
            <v>Sandoz GmbH, Austrija</v>
          </cell>
          <cell r="AF39" t="str">
            <v>Sandoz d.d.</v>
          </cell>
          <cell r="AG39" t="str">
            <v>injekcinis tirpalas užpildytame švirkšte</v>
          </cell>
          <cell r="AH39" t="str">
            <v>užpildytas švirkštas</v>
          </cell>
          <cell r="AI39" t="str">
            <v>užpildytas švirkštas</v>
          </cell>
        </row>
        <row r="40">
          <cell r="A40">
            <v>1098137</v>
          </cell>
          <cell r="B40" t="str">
            <v>108</v>
          </cell>
          <cell r="C40">
            <v>8</v>
          </cell>
          <cell r="D40" t="str">
            <v>Adalimumabas 100 mg, injekciniai, paprasto atpalaidavimo</v>
          </cell>
          <cell r="E40" t="str">
            <v>L04AB04</v>
          </cell>
          <cell r="F40" t="str">
            <v>Adalimumabas</v>
          </cell>
          <cell r="G40" t="str">
            <v xml:space="preserve">Yuflyma 20 mg injekcinis tirpalas užpildytame švirkšte 0,2 ml ir alkoholiu suvilgytas tamponas N2  </v>
          </cell>
          <cell r="H40">
            <v>147.78</v>
          </cell>
          <cell r="I40">
            <v>250</v>
          </cell>
          <cell r="J40">
            <v>250</v>
          </cell>
          <cell r="K40">
            <v>280.27999999999997</v>
          </cell>
          <cell r="L40">
            <v>0.05</v>
          </cell>
          <cell r="M40">
            <v>90.57</v>
          </cell>
          <cell r="N40">
            <v>189.71</v>
          </cell>
          <cell r="O40">
            <v>198.77</v>
          </cell>
          <cell r="P40">
            <v>207.82</v>
          </cell>
          <cell r="Q40">
            <v>234.99</v>
          </cell>
          <cell r="R40">
            <v>183.84</v>
          </cell>
          <cell r="S40">
            <v>5.87</v>
          </cell>
          <cell r="T40">
            <v>1098137</v>
          </cell>
          <cell r="U40">
            <v>2</v>
          </cell>
          <cell r="W40">
            <v>7</v>
          </cell>
          <cell r="X40" t="str">
            <v>Taip</v>
          </cell>
          <cell r="Y40" t="str">
            <v/>
          </cell>
          <cell r="Z40" t="str">
            <v/>
          </cell>
          <cell r="AA40" t="str">
            <v/>
          </cell>
          <cell r="AB40" t="str">
            <v/>
          </cell>
          <cell r="AC40" t="str">
            <v/>
          </cell>
          <cell r="AE40" t="str">
            <v>Celltrion Healthcare Hungary Kft., Vengrija</v>
          </cell>
          <cell r="AG40" t="str">
            <v>injekcinis tirpalas užpildytame švirkšte</v>
          </cell>
          <cell r="AH40" t="str">
            <v>užpildytas švirkštas</v>
          </cell>
          <cell r="AI40" t="str">
            <v>užpildytas švirkštas</v>
          </cell>
        </row>
        <row r="41">
          <cell r="A41">
            <v>1071520</v>
          </cell>
          <cell r="B41" t="str">
            <v>109</v>
          </cell>
          <cell r="C41">
            <v>1</v>
          </cell>
          <cell r="D41" t="str">
            <v>Afatinibas 100 mg, geriamieji, kieti, paprasto atpalaidavimo, 20 mg</v>
          </cell>
          <cell r="E41" t="str">
            <v>L01EB03</v>
          </cell>
          <cell r="F41" t="str">
            <v>Afatinibas</v>
          </cell>
          <cell r="G41" t="str">
            <v xml:space="preserve">GIOTRIF 20 mg plėvele dengtos tabletės N28x1 </v>
          </cell>
          <cell r="H41">
            <v>1378.15</v>
          </cell>
          <cell r="I41">
            <v>1794.52</v>
          </cell>
          <cell r="J41">
            <v>1794.52</v>
          </cell>
          <cell r="K41">
            <v>1905.53</v>
          </cell>
          <cell r="L41">
            <v>0.05</v>
          </cell>
          <cell r="M41">
            <v>1463.09</v>
          </cell>
          <cell r="N41">
            <v>442.44</v>
          </cell>
          <cell r="O41">
            <v>588.75</v>
          </cell>
          <cell r="P41">
            <v>735.06</v>
          </cell>
          <cell r="Q41">
            <v>1173.98</v>
          </cell>
          <cell r="R41">
            <v>436.57</v>
          </cell>
          <cell r="S41">
            <v>5.87</v>
          </cell>
          <cell r="T41">
            <v>1071520</v>
          </cell>
          <cell r="U41">
            <v>28</v>
          </cell>
          <cell r="W41">
            <v>1</v>
          </cell>
          <cell r="X41" t="str">
            <v/>
          </cell>
          <cell r="Y41" t="str">
            <v/>
          </cell>
          <cell r="Z41" t="str">
            <v/>
          </cell>
          <cell r="AA41" t="str">
            <v/>
          </cell>
          <cell r="AB41" t="str">
            <v/>
          </cell>
          <cell r="AC41" t="str">
            <v/>
          </cell>
          <cell r="AE41" t="str">
            <v>Boehringer Ingelheim International GmbH, Vokietija</v>
          </cell>
          <cell r="AF41" t="str">
            <v>Boehringer Ingelheim</v>
          </cell>
          <cell r="AG41" t="str">
            <v>plėvele dengtos tabletės</v>
          </cell>
          <cell r="AH41" t="str">
            <v>dalomoji lizdinė plokštelė</v>
          </cell>
          <cell r="AI41" t="str">
            <v>tabletė</v>
          </cell>
        </row>
        <row r="42">
          <cell r="A42">
            <v>1071523</v>
          </cell>
          <cell r="B42" t="str">
            <v>110</v>
          </cell>
          <cell r="C42">
            <v>1</v>
          </cell>
          <cell r="D42" t="str">
            <v>Afatinibas 100 mg, geriamieji, kieti, paprasto atpalaidavimo, 30 mg</v>
          </cell>
          <cell r="E42" t="str">
            <v>L01EB03</v>
          </cell>
          <cell r="F42" t="str">
            <v>Afatinibas</v>
          </cell>
          <cell r="G42" t="str">
            <v xml:space="preserve">GIOTRIF 30 mg plėvele dengtos tabletės N28x1 </v>
          </cell>
          <cell r="H42">
            <v>1339</v>
          </cell>
          <cell r="I42">
            <v>1794.52</v>
          </cell>
          <cell r="J42">
            <v>1794.52</v>
          </cell>
          <cell r="K42">
            <v>1905.53</v>
          </cell>
          <cell r="L42">
            <v>0.05</v>
          </cell>
          <cell r="M42">
            <v>1408.13</v>
          </cell>
          <cell r="N42">
            <v>497.4</v>
          </cell>
          <cell r="O42">
            <v>638.21</v>
          </cell>
          <cell r="P42">
            <v>779.03</v>
          </cell>
          <cell r="Q42">
            <v>1201.46</v>
          </cell>
          <cell r="R42">
            <v>491.53</v>
          </cell>
          <cell r="S42">
            <v>5.87</v>
          </cell>
          <cell r="T42">
            <v>1071523</v>
          </cell>
          <cell r="U42">
            <v>28</v>
          </cell>
          <cell r="W42">
            <v>1</v>
          </cell>
          <cell r="X42" t="str">
            <v/>
          </cell>
          <cell r="Y42" t="str">
            <v/>
          </cell>
          <cell r="Z42" t="str">
            <v/>
          </cell>
          <cell r="AA42" t="str">
            <v/>
          </cell>
          <cell r="AB42" t="str">
            <v/>
          </cell>
          <cell r="AC42" t="str">
            <v/>
          </cell>
          <cell r="AE42" t="str">
            <v>Boehringer Ingelheim International GmbH, Vokietija</v>
          </cell>
          <cell r="AF42" t="str">
            <v>Boehringer Ingelheim</v>
          </cell>
          <cell r="AG42" t="str">
            <v>plėvele dengtos tabletės</v>
          </cell>
          <cell r="AH42" t="str">
            <v>dalomoji lizdinė plokštelė</v>
          </cell>
          <cell r="AI42" t="str">
            <v>tabletė</v>
          </cell>
        </row>
        <row r="43">
          <cell r="A43">
            <v>1071526</v>
          </cell>
          <cell r="B43" t="str">
            <v>111</v>
          </cell>
          <cell r="C43">
            <v>1</v>
          </cell>
          <cell r="D43" t="str">
            <v>Afatinibas 100 mg, geriamieji, kieti, paprasto atpalaidavimo, 40 mg</v>
          </cell>
          <cell r="E43" t="str">
            <v>L01EB03</v>
          </cell>
          <cell r="F43" t="str">
            <v>Afatinibas</v>
          </cell>
          <cell r="G43" t="str">
            <v xml:space="preserve">GIOTRIF 40 mg plėvele dengtos tabletės N28x1 </v>
          </cell>
          <cell r="H43">
            <v>1339</v>
          </cell>
          <cell r="I43">
            <v>1794.52</v>
          </cell>
          <cell r="J43">
            <v>1794.52</v>
          </cell>
          <cell r="K43">
            <v>1905.53</v>
          </cell>
          <cell r="L43">
            <v>0.05</v>
          </cell>
          <cell r="M43">
            <v>1408.13</v>
          </cell>
          <cell r="N43">
            <v>497.4</v>
          </cell>
          <cell r="O43">
            <v>638.21</v>
          </cell>
          <cell r="P43">
            <v>779.03</v>
          </cell>
          <cell r="Q43">
            <v>1201.46</v>
          </cell>
          <cell r="R43">
            <v>491.53</v>
          </cell>
          <cell r="S43">
            <v>5.87</v>
          </cell>
          <cell r="T43">
            <v>1071526</v>
          </cell>
          <cell r="U43">
            <v>28</v>
          </cell>
          <cell r="W43">
            <v>1</v>
          </cell>
          <cell r="X43" t="str">
            <v/>
          </cell>
          <cell r="Y43" t="str">
            <v/>
          </cell>
          <cell r="Z43" t="str">
            <v/>
          </cell>
          <cell r="AA43" t="str">
            <v/>
          </cell>
          <cell r="AB43" t="str">
            <v/>
          </cell>
          <cell r="AC43" t="str">
            <v/>
          </cell>
          <cell r="AE43" t="str">
            <v>Boehringer Ingelheim International GmbH, Vokietija</v>
          </cell>
          <cell r="AF43" t="str">
            <v>Boehringer Ingelheim</v>
          </cell>
          <cell r="AG43" t="str">
            <v>plėvele dengtos tabletės</v>
          </cell>
          <cell r="AH43" t="str">
            <v>dalomoji lizdinė plokštelė</v>
          </cell>
          <cell r="AI43" t="str">
            <v>tabletė</v>
          </cell>
        </row>
        <row r="44">
          <cell r="A44">
            <v>1104516</v>
          </cell>
          <cell r="B44" t="str">
            <v>112</v>
          </cell>
          <cell r="C44">
            <v>1</v>
          </cell>
          <cell r="D44" t="str">
            <v>Afliberceptas 10 mg, injekciniai, paprasto atpalaidavimo</v>
          </cell>
          <cell r="E44" t="str">
            <v>S01LA05</v>
          </cell>
          <cell r="F44" t="str">
            <v>Afliberceptas</v>
          </cell>
          <cell r="G44" t="str">
            <v xml:space="preserve">Eylea 114,3 mg/ml injekcinis tirpalas užpildytame švirkšte 0,184 ml N1 </v>
          </cell>
          <cell r="H44">
            <v>570.42999999999995</v>
          </cell>
          <cell r="I44">
            <v>574.62</v>
          </cell>
          <cell r="J44">
            <v>900</v>
          </cell>
          <cell r="K44">
            <v>624.63</v>
          </cell>
          <cell r="L44">
            <v>0.05</v>
          </cell>
          <cell r="M44">
            <v>618.76</v>
          </cell>
          <cell r="N44">
            <v>5.87</v>
          </cell>
          <cell r="O44">
            <v>67.75</v>
          </cell>
          <cell r="P44">
            <v>129.62</v>
          </cell>
          <cell r="Q44">
            <v>315.25</v>
          </cell>
          <cell r="R44">
            <v>0</v>
          </cell>
          <cell r="S44">
            <v>5.87</v>
          </cell>
          <cell r="T44">
            <v>1104516</v>
          </cell>
          <cell r="U44">
            <v>1</v>
          </cell>
          <cell r="W44">
            <v>1</v>
          </cell>
          <cell r="X44" t="str">
            <v>Taip</v>
          </cell>
          <cell r="Y44" t="str">
            <v/>
          </cell>
          <cell r="Z44" t="str">
            <v/>
          </cell>
          <cell r="AA44" t="str">
            <v/>
          </cell>
          <cell r="AB44" t="str">
            <v/>
          </cell>
          <cell r="AC44" t="str">
            <v/>
          </cell>
          <cell r="AE44" t="str">
            <v>Bayer AG, Vokietija</v>
          </cell>
          <cell r="AF44" t="str">
            <v>Bayer AG</v>
          </cell>
          <cell r="AG44" t="str">
            <v>injekcinis tirpalas užpildytame švirkšte</v>
          </cell>
          <cell r="AH44" t="str">
            <v>užpildytas švirkštas</v>
          </cell>
          <cell r="AI44" t="str">
            <v>flakonas</v>
          </cell>
        </row>
        <row r="45">
          <cell r="A45">
            <v>1092425</v>
          </cell>
          <cell r="B45" t="str">
            <v>113</v>
          </cell>
          <cell r="C45">
            <v>1</v>
          </cell>
          <cell r="D45" t="str">
            <v>Agomelatinas 100 mg, geriamieji, kieti, paprasto atpalaidavimo</v>
          </cell>
          <cell r="E45" t="str">
            <v>N06AX22</v>
          </cell>
          <cell r="F45" t="str">
            <v>Agomelatinas</v>
          </cell>
          <cell r="G45" t="str">
            <v xml:space="preserve">Zilbea 25 mg plėvele dengtos tabletės N28 </v>
          </cell>
          <cell r="H45">
            <v>6.59</v>
          </cell>
          <cell r="I45">
            <v>6.64</v>
          </cell>
          <cell r="J45">
            <v>9.24</v>
          </cell>
          <cell r="K45">
            <v>8.56</v>
          </cell>
          <cell r="L45">
            <v>0.05</v>
          </cell>
          <cell r="M45">
            <v>7.58</v>
          </cell>
          <cell r="N45">
            <v>0.98</v>
          </cell>
          <cell r="O45">
            <v>1.74</v>
          </cell>
          <cell r="P45">
            <v>2.5</v>
          </cell>
          <cell r="Q45">
            <v>4.7699999999999996</v>
          </cell>
          <cell r="R45">
            <v>0</v>
          </cell>
          <cell r="S45">
            <v>1.9</v>
          </cell>
          <cell r="T45">
            <v>1092425</v>
          </cell>
          <cell r="U45">
            <v>28</v>
          </cell>
          <cell r="W45">
            <v>3</v>
          </cell>
          <cell r="X45" t="str">
            <v/>
          </cell>
          <cell r="Y45" t="str">
            <v/>
          </cell>
          <cell r="Z45" t="str">
            <v/>
          </cell>
          <cell r="AA45" t="str">
            <v/>
          </cell>
          <cell r="AB45" t="str">
            <v/>
          </cell>
          <cell r="AC45" t="str">
            <v/>
          </cell>
          <cell r="AE45" t="str">
            <v>Zentiva k.s., Čekija</v>
          </cell>
          <cell r="AF45" t="str">
            <v>Zentiva</v>
          </cell>
          <cell r="AG45" t="str">
            <v>plėvele dengtos tabletės</v>
          </cell>
          <cell r="AH45" t="str">
            <v>lizdinė plokštelė</v>
          </cell>
          <cell r="AI45" t="str">
            <v>tabletė</v>
          </cell>
        </row>
        <row r="46">
          <cell r="A46">
            <v>1086193</v>
          </cell>
          <cell r="B46" t="str">
            <v>113</v>
          </cell>
          <cell r="C46">
            <v>2</v>
          </cell>
          <cell r="D46" t="str">
            <v>Agomelatinas 100 mg, geriamieji, kieti, paprasto atpalaidavimo</v>
          </cell>
          <cell r="E46" t="str">
            <v>N06AX22</v>
          </cell>
          <cell r="F46" t="str">
            <v>Agomelatinas</v>
          </cell>
          <cell r="G46" t="str">
            <v xml:space="preserve">Lamegom 25 mg plėvele dengtos tabletės N98 </v>
          </cell>
          <cell r="H46">
            <v>23.05</v>
          </cell>
          <cell r="I46">
            <v>25.35</v>
          </cell>
          <cell r="J46">
            <v>62.48</v>
          </cell>
          <cell r="K46">
            <v>28.2</v>
          </cell>
          <cell r="L46">
            <v>0.05</v>
          </cell>
          <cell r="M46">
            <v>22.56</v>
          </cell>
          <cell r="N46">
            <v>5.64</v>
          </cell>
          <cell r="O46">
            <v>7.9</v>
          </cell>
          <cell r="P46">
            <v>10.15</v>
          </cell>
          <cell r="Q46">
            <v>16.920000000000002</v>
          </cell>
          <cell r="R46">
            <v>0</v>
          </cell>
          <cell r="S46">
            <v>5.64</v>
          </cell>
          <cell r="T46">
            <v>1086193</v>
          </cell>
          <cell r="U46">
            <v>98</v>
          </cell>
          <cell r="W46">
            <v>3</v>
          </cell>
          <cell r="X46" t="str">
            <v/>
          </cell>
          <cell r="Y46" t="str">
            <v/>
          </cell>
          <cell r="Z46" t="str">
            <v/>
          </cell>
          <cell r="AA46" t="str">
            <v/>
          </cell>
          <cell r="AB46" t="str">
            <v/>
          </cell>
          <cell r="AC46" t="str">
            <v/>
          </cell>
          <cell r="AE46" t="str">
            <v>KRKA, d.d., Novo mesto, Slovėnija</v>
          </cell>
          <cell r="AF46" t="str">
            <v>KRKA</v>
          </cell>
          <cell r="AG46" t="str">
            <v>plėvele dengtos tabletės</v>
          </cell>
          <cell r="AH46" t="str">
            <v>lizdinė plokštelė</v>
          </cell>
          <cell r="AI46" t="str">
            <v>tabletė</v>
          </cell>
        </row>
        <row r="47">
          <cell r="A47">
            <v>1037137</v>
          </cell>
          <cell r="B47" t="str">
            <v>113</v>
          </cell>
          <cell r="C47">
            <v>3</v>
          </cell>
          <cell r="D47" t="str">
            <v>Agomelatinas 100 mg, geriamieji, kieti, paprasto atpalaidavimo</v>
          </cell>
          <cell r="E47" t="str">
            <v>N06AX22</v>
          </cell>
          <cell r="F47" t="str">
            <v>Agomelatinas</v>
          </cell>
          <cell r="G47" t="str">
            <v xml:space="preserve">Valdoxan 25 mg plėvele dengtos tabletės N56 </v>
          </cell>
          <cell r="H47">
            <v>13.17</v>
          </cell>
          <cell r="I47">
            <v>14.64</v>
          </cell>
          <cell r="J47">
            <v>61.6</v>
          </cell>
          <cell r="K47">
            <v>16.96</v>
          </cell>
          <cell r="L47">
            <v>0.05</v>
          </cell>
          <cell r="M47">
            <v>13.57</v>
          </cell>
          <cell r="N47">
            <v>3.39</v>
          </cell>
          <cell r="O47">
            <v>4.75</v>
          </cell>
          <cell r="P47">
            <v>6.1</v>
          </cell>
          <cell r="Q47">
            <v>10.17</v>
          </cell>
          <cell r="R47">
            <v>0</v>
          </cell>
          <cell r="S47">
            <v>3.39</v>
          </cell>
          <cell r="T47">
            <v>1037137</v>
          </cell>
          <cell r="U47">
            <v>56</v>
          </cell>
          <cell r="W47">
            <v>3</v>
          </cell>
          <cell r="X47" t="str">
            <v/>
          </cell>
          <cell r="Y47" t="str">
            <v/>
          </cell>
          <cell r="Z47" t="str">
            <v/>
          </cell>
          <cell r="AA47" t="str">
            <v/>
          </cell>
          <cell r="AB47" t="str">
            <v/>
          </cell>
          <cell r="AC47" t="str">
            <v/>
          </cell>
          <cell r="AE47" t="str">
            <v>Les Laboratoires Servier, Prancūzija</v>
          </cell>
          <cell r="AF47" t="str">
            <v>Laboratoires Servier</v>
          </cell>
          <cell r="AG47" t="str">
            <v>plėvele dengtos tabletės</v>
          </cell>
          <cell r="AH47" t="str">
            <v>lizdinė plokštelė</v>
          </cell>
          <cell r="AI47" t="str">
            <v>tabletė</v>
          </cell>
        </row>
        <row r="48">
          <cell r="A48">
            <v>1086188</v>
          </cell>
          <cell r="B48" t="str">
            <v>113</v>
          </cell>
          <cell r="C48">
            <v>4</v>
          </cell>
          <cell r="D48" t="str">
            <v>Agomelatinas 100 mg, geriamieji, kieti, paprasto atpalaidavimo</v>
          </cell>
          <cell r="E48" t="str">
            <v>N06AX22</v>
          </cell>
          <cell r="F48" t="str">
            <v>Agomelatinas</v>
          </cell>
          <cell r="G48" t="str">
            <v xml:space="preserve">Lamegom 25 mg plėvele dengtos tabletės N28 </v>
          </cell>
          <cell r="H48">
            <v>6.59</v>
          </cell>
          <cell r="I48">
            <v>7.52</v>
          </cell>
          <cell r="J48">
            <v>17.850000000000001</v>
          </cell>
          <cell r="K48">
            <v>9.48</v>
          </cell>
          <cell r="L48">
            <v>0.05</v>
          </cell>
          <cell r="M48">
            <v>7.58</v>
          </cell>
          <cell r="N48">
            <v>1.9</v>
          </cell>
          <cell r="O48">
            <v>2.66</v>
          </cell>
          <cell r="P48">
            <v>3.42</v>
          </cell>
          <cell r="Q48">
            <v>5.69</v>
          </cell>
          <cell r="R48">
            <v>0</v>
          </cell>
          <cell r="S48">
            <v>1.9</v>
          </cell>
          <cell r="T48">
            <v>1086188</v>
          </cell>
          <cell r="U48">
            <v>28</v>
          </cell>
          <cell r="W48">
            <v>3</v>
          </cell>
          <cell r="X48" t="str">
            <v/>
          </cell>
          <cell r="Y48" t="str">
            <v/>
          </cell>
          <cell r="Z48" t="str">
            <v/>
          </cell>
          <cell r="AA48" t="str">
            <v/>
          </cell>
          <cell r="AB48" t="str">
            <v/>
          </cell>
          <cell r="AC48" t="str">
            <v/>
          </cell>
          <cell r="AE48" t="str">
            <v>KRKA, d.d., Novo mesto, Slovėnija</v>
          </cell>
          <cell r="AF48" t="str">
            <v>KRKA</v>
          </cell>
          <cell r="AG48" t="str">
            <v>plėvele dengtos tabletės</v>
          </cell>
          <cell r="AH48" t="str">
            <v>lizdinė plokštelė</v>
          </cell>
          <cell r="AI48" t="str">
            <v>tabletė</v>
          </cell>
        </row>
        <row r="49">
          <cell r="A49">
            <v>1096551</v>
          </cell>
          <cell r="B49" t="str">
            <v>114</v>
          </cell>
          <cell r="C49">
            <v>1</v>
          </cell>
          <cell r="D49" t="str">
            <v>Akalabrutinibas 1 g, geriamieji, kieti, paprasto atpalaidavimo</v>
          </cell>
          <cell r="E49" t="str">
            <v>L01EL02</v>
          </cell>
          <cell r="F49" t="str">
            <v>Akalabrutinibas</v>
          </cell>
          <cell r="G49" t="str">
            <v xml:space="preserve">Calquence 100 mg plėvele dengtos tabletės N60 </v>
          </cell>
          <cell r="H49">
            <v>4591.1899999999996</v>
          </cell>
          <cell r="I49">
            <v>6550</v>
          </cell>
          <cell r="J49">
            <v>6550</v>
          </cell>
          <cell r="K49">
            <v>6898.78</v>
          </cell>
          <cell r="L49">
            <v>0.05</v>
          </cell>
          <cell r="M49">
            <v>4637.28</v>
          </cell>
          <cell r="N49">
            <v>2261.5</v>
          </cell>
          <cell r="O49">
            <v>2725.23</v>
          </cell>
          <cell r="P49">
            <v>3188.96</v>
          </cell>
          <cell r="Q49">
            <v>4580.1400000000003</v>
          </cell>
          <cell r="R49">
            <v>2255.63</v>
          </cell>
          <cell r="S49">
            <v>5.87</v>
          </cell>
          <cell r="T49">
            <v>1096551</v>
          </cell>
          <cell r="U49">
            <v>60</v>
          </cell>
          <cell r="W49">
            <v>1</v>
          </cell>
          <cell r="X49" t="str">
            <v/>
          </cell>
          <cell r="Y49" t="str">
            <v/>
          </cell>
          <cell r="Z49" t="str">
            <v/>
          </cell>
          <cell r="AA49" t="str">
            <v/>
          </cell>
          <cell r="AB49" t="str">
            <v/>
          </cell>
          <cell r="AC49" t="str">
            <v/>
          </cell>
          <cell r="AE49" t="str">
            <v>AstraZeneca AB, Švedija</v>
          </cell>
          <cell r="AF49" t="str">
            <v>AstraZeneca</v>
          </cell>
          <cell r="AG49" t="str">
            <v>plėvele dengtos tabletės</v>
          </cell>
          <cell r="AH49" t="str">
            <v>lizdinė plokštelė</v>
          </cell>
          <cell r="AI49" t="str">
            <v>tabletė</v>
          </cell>
        </row>
        <row r="50">
          <cell r="A50">
            <v>1073277</v>
          </cell>
          <cell r="B50" t="str">
            <v>115</v>
          </cell>
          <cell r="C50">
            <v>1</v>
          </cell>
          <cell r="D50" t="str">
            <v>Aklidinio bromidas, Glikopironio bromidas, Umeklidinas 10 mcg, įkvepiamieji, kieti</v>
          </cell>
          <cell r="E50" t="str">
            <v>R03BB07</v>
          </cell>
          <cell r="F50" t="str">
            <v>Umeklidinas</v>
          </cell>
          <cell r="G50" t="str">
            <v xml:space="preserve">Incruse Ellipta 55 µg dozuoti įkvepiamieji milteliai 30 dozių N1 </v>
          </cell>
          <cell r="H50">
            <v>18.89</v>
          </cell>
          <cell r="I50">
            <v>15.38</v>
          </cell>
          <cell r="J50">
            <v>30.34</v>
          </cell>
          <cell r="K50">
            <v>17.73</v>
          </cell>
          <cell r="L50">
            <v>0.05</v>
          </cell>
          <cell r="M50">
            <v>14.19</v>
          </cell>
          <cell r="N50">
            <v>3.54</v>
          </cell>
          <cell r="O50">
            <v>4.96</v>
          </cell>
          <cell r="P50">
            <v>6.38</v>
          </cell>
          <cell r="Q50">
            <v>10.63</v>
          </cell>
          <cell r="R50">
            <v>0</v>
          </cell>
          <cell r="S50">
            <v>3.55</v>
          </cell>
          <cell r="T50">
            <v>1073277</v>
          </cell>
          <cell r="U50">
            <v>30</v>
          </cell>
          <cell r="V50">
            <v>1</v>
          </cell>
          <cell r="W50">
            <v>1</v>
          </cell>
          <cell r="X50" t="str">
            <v/>
          </cell>
          <cell r="Y50" t="str">
            <v/>
          </cell>
          <cell r="Z50" t="str">
            <v/>
          </cell>
          <cell r="AA50" t="str">
            <v>Taip</v>
          </cell>
          <cell r="AB50" t="str">
            <v/>
          </cell>
          <cell r="AC50" t="str">
            <v/>
          </cell>
          <cell r="AE50" t="str">
            <v>GlaxoSmithKline Trading Services Limited, Airija</v>
          </cell>
          <cell r="AF50" t="str">
            <v>GlaxoSmithKline</v>
          </cell>
          <cell r="AG50" t="str">
            <v>dozuoti įkvepiamieji milteliai</v>
          </cell>
          <cell r="AH50" t="str">
            <v>inhaliatorius</v>
          </cell>
          <cell r="AI50" t="str">
            <v>inhaliatorius</v>
          </cell>
        </row>
        <row r="51">
          <cell r="A51">
            <v>1067948</v>
          </cell>
          <cell r="B51" t="str">
            <v>115</v>
          </cell>
          <cell r="C51">
            <v>2</v>
          </cell>
          <cell r="D51" t="str">
            <v>Aklidinio bromidas, Glikopironio bromidas, Umeklidinas 10 mcg, įkvepiamieji, kieti</v>
          </cell>
          <cell r="E51" t="str">
            <v>R03BB06</v>
          </cell>
          <cell r="F51" t="str">
            <v>Glikopironis</v>
          </cell>
          <cell r="G51" t="str">
            <v xml:space="preserve">Seebri Breezhaler 44 µg įkvepiamieji milteliai (kietosios kapsulės) N30x1 ir  inhaliatorius </v>
          </cell>
          <cell r="H51">
            <v>15.29</v>
          </cell>
          <cell r="I51">
            <v>31.03</v>
          </cell>
          <cell r="J51">
            <v>31.03</v>
          </cell>
          <cell r="K51">
            <v>34.17</v>
          </cell>
          <cell r="L51">
            <v>0.05</v>
          </cell>
          <cell r="M51">
            <v>14.19</v>
          </cell>
          <cell r="N51">
            <v>19.98</v>
          </cell>
          <cell r="O51">
            <v>21.4</v>
          </cell>
          <cell r="P51">
            <v>22.82</v>
          </cell>
          <cell r="Q51">
            <v>27.07</v>
          </cell>
          <cell r="R51">
            <v>16.43</v>
          </cell>
          <cell r="S51">
            <v>3.55</v>
          </cell>
          <cell r="T51">
            <v>1067948</v>
          </cell>
          <cell r="U51">
            <v>30</v>
          </cell>
          <cell r="V51">
            <v>30</v>
          </cell>
          <cell r="W51">
            <v>1</v>
          </cell>
          <cell r="X51" t="str">
            <v/>
          </cell>
          <cell r="Y51" t="str">
            <v/>
          </cell>
          <cell r="Z51" t="str">
            <v/>
          </cell>
          <cell r="AA51" t="str">
            <v>Taip</v>
          </cell>
          <cell r="AB51" t="str">
            <v/>
          </cell>
          <cell r="AC51" t="str">
            <v/>
          </cell>
          <cell r="AE51" t="str">
            <v>Novartis Europharm Ltd., Airija</v>
          </cell>
          <cell r="AG51" t="str">
            <v>įkvepiamieji milteliai (kietosios kapsulės)</v>
          </cell>
          <cell r="AH51" t="str">
            <v>dalomoji lizdinė plokštelė</v>
          </cell>
          <cell r="AI51" t="str">
            <v>Kapsulė</v>
          </cell>
        </row>
        <row r="52">
          <cell r="A52">
            <v>1075093</v>
          </cell>
          <cell r="B52" t="str">
            <v>116</v>
          </cell>
          <cell r="C52">
            <v>1</v>
          </cell>
          <cell r="D52" t="str">
            <v>Aklidinis / Formoterolis 10 mg, įkvepiamieji, kieti</v>
          </cell>
          <cell r="E52" t="str">
            <v>R03AL05</v>
          </cell>
          <cell r="F52" t="str">
            <v>Aklidinis/Formoterolio fumaratas dihidratas</v>
          </cell>
          <cell r="G52" t="str">
            <v xml:space="preserve">Brimica Genuair 340 µg/12 µg dozuoti įkvepiamieji milteliai 60 dozių N1 </v>
          </cell>
          <cell r="H52">
            <v>35.22</v>
          </cell>
          <cell r="I52">
            <v>24.57</v>
          </cell>
          <cell r="J52">
            <v>38.47</v>
          </cell>
          <cell r="K52">
            <v>27.38</v>
          </cell>
          <cell r="L52">
            <v>0.05</v>
          </cell>
          <cell r="M52">
            <v>21.51</v>
          </cell>
          <cell r="N52">
            <v>5.87</v>
          </cell>
          <cell r="O52">
            <v>8.02</v>
          </cell>
          <cell r="P52">
            <v>10.17</v>
          </cell>
          <cell r="Q52">
            <v>16.62</v>
          </cell>
          <cell r="R52">
            <v>0</v>
          </cell>
          <cell r="S52">
            <v>5.87</v>
          </cell>
          <cell r="T52">
            <v>1075093</v>
          </cell>
          <cell r="U52">
            <v>60</v>
          </cell>
          <cell r="V52">
            <v>1</v>
          </cell>
          <cell r="W52">
            <v>1</v>
          </cell>
          <cell r="X52" t="str">
            <v/>
          </cell>
          <cell r="Y52" t="str">
            <v/>
          </cell>
          <cell r="Z52" t="str">
            <v>Taip</v>
          </cell>
          <cell r="AA52" t="str">
            <v/>
          </cell>
          <cell r="AB52" t="str">
            <v/>
          </cell>
          <cell r="AC52" t="str">
            <v/>
          </cell>
          <cell r="AE52" t="str">
            <v>Covis Pharma Europe B.V. , Nyderlandai</v>
          </cell>
          <cell r="AG52" t="str">
            <v>dozuoti įkvepiamieji milteliai</v>
          </cell>
          <cell r="AH52" t="str">
            <v>inhaliatorius</v>
          </cell>
          <cell r="AI52" t="str">
            <v>vnt.</v>
          </cell>
        </row>
        <row r="53">
          <cell r="A53">
            <v>1096724</v>
          </cell>
          <cell r="B53" t="str">
            <v>117</v>
          </cell>
          <cell r="C53">
            <v>1</v>
          </cell>
          <cell r="D53" t="str">
            <v>Aksitinibas 100 mg, geriamieji, kieti, paprasto atpalaidavimo</v>
          </cell>
          <cell r="E53" t="str">
            <v>L01EK01</v>
          </cell>
          <cell r="F53" t="str">
            <v>Aksitinibas</v>
          </cell>
          <cell r="G53" t="str">
            <v xml:space="preserve">Axitinib STADA 5 mg plėvele dengtos tabletės N56 </v>
          </cell>
          <cell r="H53">
            <v>827.3</v>
          </cell>
          <cell r="I53">
            <v>827.31</v>
          </cell>
          <cell r="J53">
            <v>988.61</v>
          </cell>
          <cell r="K53">
            <v>889.96</v>
          </cell>
          <cell r="L53">
            <v>0.05</v>
          </cell>
          <cell r="M53">
            <v>888.45</v>
          </cell>
          <cell r="N53">
            <v>1.51</v>
          </cell>
          <cell r="O53">
            <v>90.35</v>
          </cell>
          <cell r="P53">
            <v>179.2</v>
          </cell>
          <cell r="Q53">
            <v>445.73</v>
          </cell>
          <cell r="R53">
            <v>0</v>
          </cell>
          <cell r="S53">
            <v>5.87</v>
          </cell>
          <cell r="T53">
            <v>1096724</v>
          </cell>
          <cell r="U53">
            <v>56</v>
          </cell>
          <cell r="W53">
            <v>3</v>
          </cell>
          <cell r="X53" t="str">
            <v/>
          </cell>
          <cell r="Y53" t="str">
            <v/>
          </cell>
          <cell r="Z53" t="str">
            <v/>
          </cell>
          <cell r="AA53" t="str">
            <v/>
          </cell>
          <cell r="AB53" t="str">
            <v/>
          </cell>
          <cell r="AC53" t="str">
            <v/>
          </cell>
          <cell r="AE53" t="str">
            <v>STADA Arzneimittel AG, Vokietija</v>
          </cell>
          <cell r="AF53" t="str">
            <v>STADA Arzneimittel AG</v>
          </cell>
          <cell r="AG53" t="str">
            <v>plėvele dengtos tabletės</v>
          </cell>
          <cell r="AH53" t="str">
            <v>lizdinė plokštelė</v>
          </cell>
          <cell r="AI53" t="str">
            <v>tabletė</v>
          </cell>
        </row>
        <row r="54">
          <cell r="A54">
            <v>1101261</v>
          </cell>
          <cell r="B54" t="str">
            <v>117</v>
          </cell>
          <cell r="C54">
            <v>2</v>
          </cell>
          <cell r="D54" t="str">
            <v>Aksitinibas 100 mg, geriamieji, kieti, paprasto atpalaidavimo</v>
          </cell>
          <cell r="E54" t="str">
            <v>L01EK01</v>
          </cell>
          <cell r="F54" t="str">
            <v>Aksitinibas</v>
          </cell>
          <cell r="G54" t="str">
            <v xml:space="preserve">Axitinib Accord 5 mg plėvele dengtos tabletės N56×1 </v>
          </cell>
          <cell r="H54">
            <v>827.3</v>
          </cell>
          <cell r="I54">
            <v>828</v>
          </cell>
          <cell r="J54">
            <v>3581.07</v>
          </cell>
          <cell r="K54">
            <v>890.68</v>
          </cell>
          <cell r="L54">
            <v>0.05</v>
          </cell>
          <cell r="M54">
            <v>888.45</v>
          </cell>
          <cell r="N54">
            <v>2.23</v>
          </cell>
          <cell r="O54">
            <v>91.07</v>
          </cell>
          <cell r="P54">
            <v>179.92</v>
          </cell>
          <cell r="Q54">
            <v>446.45</v>
          </cell>
          <cell r="R54">
            <v>0</v>
          </cell>
          <cell r="S54">
            <v>5.87</v>
          </cell>
          <cell r="T54">
            <v>1101261</v>
          </cell>
          <cell r="U54">
            <v>56</v>
          </cell>
          <cell r="W54">
            <v>3</v>
          </cell>
          <cell r="X54" t="str">
            <v/>
          </cell>
          <cell r="Y54" t="str">
            <v/>
          </cell>
          <cell r="Z54" t="str">
            <v/>
          </cell>
          <cell r="AA54" t="str">
            <v/>
          </cell>
          <cell r="AB54" t="str">
            <v/>
          </cell>
          <cell r="AC54" t="str">
            <v/>
          </cell>
          <cell r="AE54" t="str">
            <v>Accord Healthcare S.L.U., Ispanija</v>
          </cell>
          <cell r="AF54" t="str">
            <v>Accord Healthcare Limited</v>
          </cell>
          <cell r="AG54" t="str">
            <v>plėvele dengtos tabletės</v>
          </cell>
          <cell r="AH54" t="str">
            <v>dalomoji lizdinė plokštelė</v>
          </cell>
          <cell r="AI54" t="str">
            <v>tabletė</v>
          </cell>
        </row>
        <row r="55">
          <cell r="A55">
            <v>1067715</v>
          </cell>
          <cell r="B55" t="str">
            <v>117</v>
          </cell>
          <cell r="C55">
            <v>3</v>
          </cell>
          <cell r="D55" t="str">
            <v>Aksitinibas 100 mg, geriamieji, kieti, paprasto atpalaidavimo</v>
          </cell>
          <cell r="E55" t="str">
            <v>L01EK01</v>
          </cell>
          <cell r="F55" t="str">
            <v>Aksitinibas</v>
          </cell>
          <cell r="G55" t="str">
            <v xml:space="preserve">Inlyta 5 mg plėvele dengtos tabletės N56 </v>
          </cell>
          <cell r="H55">
            <v>827.3</v>
          </cell>
          <cell r="I55">
            <v>831.46</v>
          </cell>
          <cell r="J55">
            <v>3581.07</v>
          </cell>
          <cell r="K55">
            <v>894.32</v>
          </cell>
          <cell r="L55">
            <v>0.05</v>
          </cell>
          <cell r="M55">
            <v>888.45</v>
          </cell>
          <cell r="N55">
            <v>5.87</v>
          </cell>
          <cell r="O55">
            <v>94.71</v>
          </cell>
          <cell r="P55">
            <v>183.56</v>
          </cell>
          <cell r="Q55">
            <v>450.09</v>
          </cell>
          <cell r="R55">
            <v>0</v>
          </cell>
          <cell r="S55">
            <v>5.87</v>
          </cell>
          <cell r="T55">
            <v>1067715</v>
          </cell>
          <cell r="U55">
            <v>56</v>
          </cell>
          <cell r="W55">
            <v>3</v>
          </cell>
          <cell r="X55" t="str">
            <v/>
          </cell>
          <cell r="Y55" t="str">
            <v/>
          </cell>
          <cell r="Z55" t="str">
            <v/>
          </cell>
          <cell r="AA55" t="str">
            <v/>
          </cell>
          <cell r="AB55" t="str">
            <v/>
          </cell>
          <cell r="AC55" t="str">
            <v/>
          </cell>
          <cell r="AE55" t="str">
            <v>Pfizer Europe MA EEIG, Belgija</v>
          </cell>
          <cell r="AG55" t="str">
            <v>plėvele dengtos tabletės</v>
          </cell>
          <cell r="AH55" t="str">
            <v>lizdinė plokštelė</v>
          </cell>
          <cell r="AI55" t="str">
            <v>tabletė</v>
          </cell>
        </row>
        <row r="56">
          <cell r="A56">
            <v>1096716</v>
          </cell>
          <cell r="B56" t="str">
            <v>117</v>
          </cell>
          <cell r="C56">
            <v>4</v>
          </cell>
          <cell r="D56" t="str">
            <v>Aksitinibas 100 mg, geriamieji, kieti, paprasto atpalaidavimo</v>
          </cell>
          <cell r="E56" t="str">
            <v>L01EK01</v>
          </cell>
          <cell r="F56" t="str">
            <v>Aksitinibas</v>
          </cell>
          <cell r="G56" t="str">
            <v xml:space="preserve">Axitinib STADA 1 mg plėvele dengtos tabletės N56 </v>
          </cell>
          <cell r="H56">
            <v>207.05</v>
          </cell>
          <cell r="I56">
            <v>166.52</v>
          </cell>
          <cell r="J56">
            <v>198.6</v>
          </cell>
          <cell r="K56">
            <v>192.62</v>
          </cell>
          <cell r="L56">
            <v>0.05</v>
          </cell>
          <cell r="M56">
            <v>191.21</v>
          </cell>
          <cell r="N56">
            <v>1.41</v>
          </cell>
          <cell r="O56">
            <v>20.53</v>
          </cell>
          <cell r="P56">
            <v>39.65</v>
          </cell>
          <cell r="Q56">
            <v>97.01</v>
          </cell>
          <cell r="R56">
            <v>0</v>
          </cell>
          <cell r="S56">
            <v>5.87</v>
          </cell>
          <cell r="T56">
            <v>1096716</v>
          </cell>
          <cell r="U56">
            <v>56</v>
          </cell>
          <cell r="W56">
            <v>3</v>
          </cell>
          <cell r="X56" t="str">
            <v/>
          </cell>
          <cell r="Y56" t="str">
            <v/>
          </cell>
          <cell r="Z56" t="str">
            <v/>
          </cell>
          <cell r="AA56" t="str">
            <v/>
          </cell>
          <cell r="AB56" t="str">
            <v/>
          </cell>
          <cell r="AC56" t="str">
            <v/>
          </cell>
          <cell r="AE56" t="str">
            <v>STADA Arzneimittel AG, Vokietija</v>
          </cell>
          <cell r="AF56" t="str">
            <v>STADA Arzneimittel AG</v>
          </cell>
          <cell r="AG56" t="str">
            <v>plėvele dengtos tabletės</v>
          </cell>
          <cell r="AH56" t="str">
            <v>lizdinė plokštelė</v>
          </cell>
          <cell r="AI56" t="str">
            <v>tabletė</v>
          </cell>
        </row>
        <row r="57">
          <cell r="A57">
            <v>1101251</v>
          </cell>
          <cell r="B57" t="str">
            <v>117</v>
          </cell>
          <cell r="C57">
            <v>5</v>
          </cell>
          <cell r="D57" t="str">
            <v>Aksitinibas 100 mg, geriamieji, kieti, paprasto atpalaidavimo</v>
          </cell>
          <cell r="E57" t="str">
            <v>L01EK01</v>
          </cell>
          <cell r="F57" t="str">
            <v>Aksitinibas</v>
          </cell>
          <cell r="G57" t="str">
            <v xml:space="preserve">Axitinib Accord 1 mg plėvele dengtos tabletės N56×1 </v>
          </cell>
          <cell r="H57">
            <v>207.05</v>
          </cell>
          <cell r="I57">
            <v>167</v>
          </cell>
          <cell r="J57">
            <v>746.56</v>
          </cell>
          <cell r="K57">
            <v>193.13</v>
          </cell>
          <cell r="L57">
            <v>0.05</v>
          </cell>
          <cell r="M57">
            <v>191.21</v>
          </cell>
          <cell r="N57">
            <v>1.92</v>
          </cell>
          <cell r="O57">
            <v>21.04</v>
          </cell>
          <cell r="P57">
            <v>40.159999999999997</v>
          </cell>
          <cell r="Q57">
            <v>97.52</v>
          </cell>
          <cell r="R57">
            <v>0</v>
          </cell>
          <cell r="S57">
            <v>5.87</v>
          </cell>
          <cell r="T57">
            <v>1101251</v>
          </cell>
          <cell r="U57">
            <v>56</v>
          </cell>
          <cell r="W57">
            <v>3</v>
          </cell>
          <cell r="X57" t="str">
            <v/>
          </cell>
          <cell r="Y57" t="str">
            <v/>
          </cell>
          <cell r="Z57" t="str">
            <v/>
          </cell>
          <cell r="AA57" t="str">
            <v/>
          </cell>
          <cell r="AB57" t="str">
            <v/>
          </cell>
          <cell r="AC57" t="str">
            <v/>
          </cell>
          <cell r="AE57" t="str">
            <v>Accord Healthcare S.L.U., Ispanija</v>
          </cell>
          <cell r="AF57" t="str">
            <v>Accord Healthcare Limited</v>
          </cell>
          <cell r="AG57" t="str">
            <v>plėvele dengtos tabletės</v>
          </cell>
          <cell r="AH57" t="str">
            <v>dalomoji lizdinė plokštelė</v>
          </cell>
          <cell r="AI57" t="str">
            <v>tabletė</v>
          </cell>
        </row>
        <row r="58">
          <cell r="A58">
            <v>1067712</v>
          </cell>
          <cell r="B58" t="str">
            <v>117</v>
          </cell>
          <cell r="C58">
            <v>6</v>
          </cell>
          <cell r="D58" t="str">
            <v>Aksitinibas 100 mg, geriamieji, kieti, paprasto atpalaidavimo</v>
          </cell>
          <cell r="E58" t="str">
            <v>L01EK01</v>
          </cell>
          <cell r="F58" t="str">
            <v>Aksitinibas</v>
          </cell>
          <cell r="G58" t="str">
            <v xml:space="preserve">Inlyta 1 mg plėvele dengtos tabletės N56 </v>
          </cell>
          <cell r="H58">
            <v>207.05</v>
          </cell>
          <cell r="I58">
            <v>170.76</v>
          </cell>
          <cell r="J58">
            <v>746.56</v>
          </cell>
          <cell r="K58">
            <v>197.07</v>
          </cell>
          <cell r="L58">
            <v>0.05</v>
          </cell>
          <cell r="M58">
            <v>191.21</v>
          </cell>
          <cell r="N58">
            <v>5.86</v>
          </cell>
          <cell r="O58">
            <v>24.98</v>
          </cell>
          <cell r="P58">
            <v>44.1</v>
          </cell>
          <cell r="Q58">
            <v>101.46</v>
          </cell>
          <cell r="R58">
            <v>0</v>
          </cell>
          <cell r="S58">
            <v>5.87</v>
          </cell>
          <cell r="T58">
            <v>1067712</v>
          </cell>
          <cell r="U58">
            <v>56</v>
          </cell>
          <cell r="W58">
            <v>3</v>
          </cell>
          <cell r="X58" t="str">
            <v/>
          </cell>
          <cell r="Y58" t="str">
            <v/>
          </cell>
          <cell r="Z58" t="str">
            <v/>
          </cell>
          <cell r="AA58" t="str">
            <v/>
          </cell>
          <cell r="AB58" t="str">
            <v/>
          </cell>
          <cell r="AC58" t="str">
            <v/>
          </cell>
          <cell r="AE58" t="str">
            <v>Pfizer Europe MA EEIG, Belgija</v>
          </cell>
          <cell r="AG58" t="str">
            <v>plėvele dengtos tabletės</v>
          </cell>
          <cell r="AH58" t="str">
            <v>lizdinė plokštelė</v>
          </cell>
          <cell r="AI58" t="str">
            <v>tabletė</v>
          </cell>
        </row>
        <row r="59">
          <cell r="A59">
            <v>1099201</v>
          </cell>
          <cell r="B59" t="str">
            <v>118</v>
          </cell>
          <cell r="C59">
            <v>1</v>
          </cell>
          <cell r="D59" t="str">
            <v>Aktyvuotas protrombino koaguliacijos kompleksas 100 IU, injekciniai, paprasto atpalaidavimo, 1000 TV</v>
          </cell>
          <cell r="E59" t="str">
            <v>B02BD03</v>
          </cell>
          <cell r="F59" t="str">
            <v>VIII koaguliacijos faktoriaus antiinhibitoriaus-koagulianto kompleksas</v>
          </cell>
          <cell r="G59" t="str">
            <v xml:space="preserve">Feiba  100 V/ml milteliai ir tirpiklis infuziniam tirpalui milteliai, injekcinio vandens flakonas (10 ml), BAXJECT II Hi-Flow prietaisas tirpalo ruošimui, vienkartinis švirkštas, „drugelio“ tipo adata, N1 </v>
          </cell>
          <cell r="H59">
            <v>627.13</v>
          </cell>
          <cell r="I59">
            <v>631.6</v>
          </cell>
          <cell r="J59">
            <v>766.91</v>
          </cell>
          <cell r="K59">
            <v>684.46</v>
          </cell>
          <cell r="L59">
            <v>0.05</v>
          </cell>
          <cell r="M59">
            <v>645.07000000000005</v>
          </cell>
          <cell r="N59">
            <v>39.39</v>
          </cell>
          <cell r="O59">
            <v>103.9</v>
          </cell>
          <cell r="P59">
            <v>168.4</v>
          </cell>
          <cell r="Q59">
            <v>361.92</v>
          </cell>
          <cell r="R59">
            <v>33.520000000000003</v>
          </cell>
          <cell r="S59">
            <v>5.87</v>
          </cell>
          <cell r="T59">
            <v>1099201</v>
          </cell>
          <cell r="U59">
            <v>1</v>
          </cell>
          <cell r="W59">
            <v>1</v>
          </cell>
          <cell r="X59" t="str">
            <v>Taip</v>
          </cell>
          <cell r="Y59" t="str">
            <v/>
          </cell>
          <cell r="Z59" t="str">
            <v/>
          </cell>
          <cell r="AA59" t="str">
            <v/>
          </cell>
          <cell r="AB59" t="str">
            <v/>
          </cell>
          <cell r="AC59" t="str">
            <v/>
          </cell>
          <cell r="AE59" t="str">
            <v>Baxalta Innovations GmbH, Austrija</v>
          </cell>
          <cell r="AF59" t="str">
            <v>Baxalta Innovations GmbH</v>
          </cell>
          <cell r="AG59" t="str">
            <v>milteliai ir tirpiklis infuziniam tirpalui</v>
          </cell>
          <cell r="AH59" t="str">
            <v>flakonas</v>
          </cell>
          <cell r="AI59" t="str">
            <v>flakonas</v>
          </cell>
        </row>
        <row r="60">
          <cell r="A60">
            <v>1094967</v>
          </cell>
          <cell r="B60" t="str">
            <v>119</v>
          </cell>
          <cell r="C60">
            <v>1</v>
          </cell>
          <cell r="D60" t="str">
            <v>Albendazolas 10 g, geriamieji, kieti, paprasto atpalaidavimo</v>
          </cell>
          <cell r="E60" t="str">
            <v>P02CA03</v>
          </cell>
          <cell r="F60" t="str">
            <v>Albendazolas</v>
          </cell>
          <cell r="G60" t="str">
            <v xml:space="preserve">Eskazole 400 mg tabletės N12 </v>
          </cell>
          <cell r="I60">
            <v>27</v>
          </cell>
          <cell r="J60">
            <v>27</v>
          </cell>
          <cell r="K60">
            <v>29.94</v>
          </cell>
          <cell r="L60">
            <v>0.05</v>
          </cell>
          <cell r="M60">
            <v>28.95</v>
          </cell>
          <cell r="N60">
            <v>0.99</v>
          </cell>
          <cell r="O60">
            <v>3.88</v>
          </cell>
          <cell r="P60">
            <v>6.78</v>
          </cell>
          <cell r="Q60">
            <v>15.46</v>
          </cell>
          <cell r="R60">
            <v>0</v>
          </cell>
          <cell r="S60">
            <v>5.87</v>
          </cell>
          <cell r="T60">
            <v>1094967</v>
          </cell>
          <cell r="U60">
            <v>12</v>
          </cell>
          <cell r="W60">
            <v>1</v>
          </cell>
          <cell r="X60" t="str">
            <v/>
          </cell>
          <cell r="Y60" t="str">
            <v/>
          </cell>
          <cell r="Z60" t="str">
            <v/>
          </cell>
          <cell r="AA60" t="str">
            <v/>
          </cell>
          <cell r="AB60" t="str">
            <v/>
          </cell>
          <cell r="AC60" t="str">
            <v/>
          </cell>
          <cell r="AE60" t="str">
            <v>Nenurodyta, Nenurodyta</v>
          </cell>
          <cell r="AG60" t="str">
            <v>tabletės</v>
          </cell>
          <cell r="AH60" t="str">
            <v>lizdinė plokštelė</v>
          </cell>
          <cell r="AI60" t="str">
            <v>tabletė</v>
          </cell>
        </row>
        <row r="61">
          <cell r="A61">
            <v>1094956</v>
          </cell>
          <cell r="B61" t="str">
            <v>120</v>
          </cell>
          <cell r="C61">
            <v>1</v>
          </cell>
          <cell r="D61" t="str">
            <v>Albendazolas 40 mg, geriamieji, skysti</v>
          </cell>
          <cell r="E61" t="str">
            <v>P02CA03</v>
          </cell>
          <cell r="F61" t="str">
            <v>Albendazolas</v>
          </cell>
          <cell r="G61" t="str">
            <v xml:space="preserve">ZENTEL 40 mg/ml geriamasis tirpalas 10 ml N1 </v>
          </cell>
          <cell r="I61">
            <v>15</v>
          </cell>
          <cell r="J61">
            <v>15</v>
          </cell>
          <cell r="K61">
            <v>17.34</v>
          </cell>
          <cell r="L61">
            <v>0.05</v>
          </cell>
          <cell r="M61">
            <v>16.559999999999999</v>
          </cell>
          <cell r="N61">
            <v>0.78</v>
          </cell>
          <cell r="O61">
            <v>2.44</v>
          </cell>
          <cell r="P61">
            <v>4.09</v>
          </cell>
          <cell r="Q61">
            <v>9.06</v>
          </cell>
          <cell r="R61">
            <v>0</v>
          </cell>
          <cell r="S61">
            <v>4.1399999999999997</v>
          </cell>
          <cell r="T61">
            <v>1094956</v>
          </cell>
          <cell r="U61">
            <v>1</v>
          </cell>
          <cell r="W61">
            <v>1</v>
          </cell>
          <cell r="X61" t="str">
            <v/>
          </cell>
          <cell r="Y61" t="str">
            <v/>
          </cell>
          <cell r="Z61" t="str">
            <v/>
          </cell>
          <cell r="AA61" t="str">
            <v/>
          </cell>
          <cell r="AB61" t="str">
            <v/>
          </cell>
          <cell r="AC61" t="str">
            <v/>
          </cell>
          <cell r="AE61" t="str">
            <v>Nenurodyta, Nenurodyta</v>
          </cell>
          <cell r="AG61" t="str">
            <v>geriamasis tirpalas</v>
          </cell>
          <cell r="AH61" t="str">
            <v>buteliukas</v>
          </cell>
          <cell r="AI61" t="str">
            <v>buteliukas</v>
          </cell>
        </row>
        <row r="62">
          <cell r="A62">
            <v>1082317</v>
          </cell>
          <cell r="B62" t="str">
            <v>121</v>
          </cell>
          <cell r="C62">
            <v>1</v>
          </cell>
          <cell r="D62" t="str">
            <v>Alektinibas 1 g,  geriamieji, kieti, paprasto atpalaidavimo</v>
          </cell>
          <cell r="E62" t="str">
            <v>L01ED03</v>
          </cell>
          <cell r="F62" t="str">
            <v>Alektinibas</v>
          </cell>
          <cell r="G62" t="str">
            <v xml:space="preserve">Alecensa 150 mg kietosios kapsulės N224 (4x56) </v>
          </cell>
          <cell r="H62">
            <v>3688.03</v>
          </cell>
          <cell r="I62">
            <v>4635.53</v>
          </cell>
          <cell r="J62">
            <v>4635.53</v>
          </cell>
          <cell r="K62">
            <v>4888.59</v>
          </cell>
          <cell r="L62">
            <v>0.05</v>
          </cell>
          <cell r="M62">
            <v>3828.7</v>
          </cell>
          <cell r="N62">
            <v>1059.8900000000001</v>
          </cell>
          <cell r="O62">
            <v>1442.76</v>
          </cell>
          <cell r="P62">
            <v>1825.63</v>
          </cell>
          <cell r="Q62">
            <v>2974.24</v>
          </cell>
          <cell r="R62">
            <v>1054.02</v>
          </cell>
          <cell r="S62">
            <v>5.87</v>
          </cell>
          <cell r="T62">
            <v>1082317</v>
          </cell>
          <cell r="U62">
            <v>224</v>
          </cell>
          <cell r="W62">
            <v>1</v>
          </cell>
          <cell r="X62" t="str">
            <v/>
          </cell>
          <cell r="Y62" t="str">
            <v/>
          </cell>
          <cell r="Z62" t="str">
            <v/>
          </cell>
          <cell r="AA62" t="str">
            <v/>
          </cell>
          <cell r="AB62" t="str">
            <v/>
          </cell>
          <cell r="AC62" t="str">
            <v/>
          </cell>
          <cell r="AE62" t="str">
            <v>Roche Registration GmbH, Vokietija</v>
          </cell>
          <cell r="AF62" t="str">
            <v>Roche</v>
          </cell>
          <cell r="AG62" t="str">
            <v>kietosios kapsulės</v>
          </cell>
          <cell r="AH62" t="str">
            <v>lizdinė plokštelė</v>
          </cell>
          <cell r="AI62" t="str">
            <v>Kapsulė</v>
          </cell>
        </row>
        <row r="63">
          <cell r="A63">
            <v>1004806</v>
          </cell>
          <cell r="B63" t="str">
            <v>122</v>
          </cell>
          <cell r="C63">
            <v>1</v>
          </cell>
          <cell r="D63" t="str">
            <v>Alendrono rūgštis / Kolekalciferolis 100 mg,geriamieji, kieti, paprasto atpalaidavimo</v>
          </cell>
          <cell r="E63" t="str">
            <v>M05BB03</v>
          </cell>
          <cell r="F63" t="str">
            <v>Alendrono rūgštis/Kolekalciferolis</v>
          </cell>
          <cell r="G63" t="str">
            <v xml:space="preserve">FOSAVANCE 70 mg/5600 TV tabletės N4 </v>
          </cell>
          <cell r="H63">
            <v>4.83</v>
          </cell>
          <cell r="I63">
            <v>4.28</v>
          </cell>
          <cell r="J63">
            <v>17.52</v>
          </cell>
          <cell r="K63">
            <v>6.08</v>
          </cell>
          <cell r="L63">
            <v>0.05</v>
          </cell>
          <cell r="M63">
            <v>4.8600000000000003</v>
          </cell>
          <cell r="N63">
            <v>1.22</v>
          </cell>
          <cell r="O63">
            <v>1.71</v>
          </cell>
          <cell r="P63">
            <v>2.19</v>
          </cell>
          <cell r="Q63">
            <v>3.65</v>
          </cell>
          <cell r="R63">
            <v>0</v>
          </cell>
          <cell r="S63">
            <v>1.22</v>
          </cell>
          <cell r="T63">
            <v>1004806</v>
          </cell>
          <cell r="U63">
            <v>4</v>
          </cell>
          <cell r="W63">
            <v>1</v>
          </cell>
          <cell r="X63" t="str">
            <v/>
          </cell>
          <cell r="Y63" t="str">
            <v/>
          </cell>
          <cell r="Z63" t="str">
            <v/>
          </cell>
          <cell r="AA63" t="str">
            <v/>
          </cell>
          <cell r="AB63" t="str">
            <v/>
          </cell>
          <cell r="AC63" t="str">
            <v/>
          </cell>
          <cell r="AE63" t="str">
            <v>N.V. Organon, Nyderlandai</v>
          </cell>
          <cell r="AG63" t="str">
            <v>tabletės</v>
          </cell>
          <cell r="AH63" t="str">
            <v>lizdinė plokštelė</v>
          </cell>
          <cell r="AI63" t="str">
            <v>tabletė</v>
          </cell>
        </row>
        <row r="64">
          <cell r="A64">
            <v>1088950</v>
          </cell>
          <cell r="B64" t="str">
            <v>123</v>
          </cell>
          <cell r="C64">
            <v>1</v>
          </cell>
          <cell r="D64" t="str">
            <v>Alendrono rūgštis 100 mg, geriamieji, kieti, paprasto atpalaidavimo</v>
          </cell>
          <cell r="E64" t="str">
            <v>M05BA04</v>
          </cell>
          <cell r="F64" t="str">
            <v>Alendrono rūgštis</v>
          </cell>
          <cell r="G64" t="str">
            <v xml:space="preserve">Acido alendronico semanal Kern Pharma 70 mg tabletės N4 </v>
          </cell>
          <cell r="H64">
            <v>3.87</v>
          </cell>
          <cell r="I64">
            <v>4.5</v>
          </cell>
          <cell r="J64">
            <v>5.6</v>
          </cell>
          <cell r="K64">
            <v>6.31</v>
          </cell>
          <cell r="L64">
            <v>0.05</v>
          </cell>
          <cell r="M64">
            <v>3.14</v>
          </cell>
          <cell r="N64">
            <v>3.17</v>
          </cell>
          <cell r="O64">
            <v>3.48</v>
          </cell>
          <cell r="P64">
            <v>3.8</v>
          </cell>
          <cell r="Q64">
            <v>4.74</v>
          </cell>
          <cell r="R64">
            <v>2.38</v>
          </cell>
          <cell r="S64">
            <v>0.79</v>
          </cell>
          <cell r="T64">
            <v>1088950</v>
          </cell>
          <cell r="U64">
            <v>4</v>
          </cell>
          <cell r="W64">
            <v>3</v>
          </cell>
          <cell r="X64" t="str">
            <v/>
          </cell>
          <cell r="Y64" t="str">
            <v/>
          </cell>
          <cell r="Z64" t="str">
            <v/>
          </cell>
          <cell r="AA64" t="str">
            <v/>
          </cell>
          <cell r="AB64" t="str">
            <v/>
          </cell>
          <cell r="AC64" t="str">
            <v/>
          </cell>
          <cell r="AE64" t="str">
            <v>Lex ano, UAB, Lietuva</v>
          </cell>
          <cell r="AG64" t="str">
            <v>tabletės</v>
          </cell>
          <cell r="AH64" t="str">
            <v>lizdinė plokštelė</v>
          </cell>
          <cell r="AI64" t="str">
            <v>tabletė</v>
          </cell>
        </row>
        <row r="65">
          <cell r="A65">
            <v>1104923</v>
          </cell>
          <cell r="B65" t="str">
            <v>124</v>
          </cell>
          <cell r="C65">
            <v>1</v>
          </cell>
          <cell r="D65" t="str">
            <v>Alfakalcidolis 10 mcg, geriamieji, kieti, paprasto atpalaidavimo</v>
          </cell>
          <cell r="E65" t="str">
            <v>A11CC03</v>
          </cell>
          <cell r="F65" t="str">
            <v>Alfakalcidolis</v>
          </cell>
          <cell r="G65" t="str">
            <v xml:space="preserve">Alfacalcidol Strides 1 µg minkštosios kapsulės N100 </v>
          </cell>
          <cell r="H65">
            <v>20.96</v>
          </cell>
          <cell r="I65">
            <v>22.01</v>
          </cell>
          <cell r="J65">
            <v>23.95</v>
          </cell>
          <cell r="K65">
            <v>24.7</v>
          </cell>
          <cell r="L65">
            <v>0.05</v>
          </cell>
          <cell r="M65">
            <v>20.55</v>
          </cell>
          <cell r="N65">
            <v>4.1500000000000004</v>
          </cell>
          <cell r="O65">
            <v>6.2</v>
          </cell>
          <cell r="P65">
            <v>8.26</v>
          </cell>
          <cell r="Q65">
            <v>14.42</v>
          </cell>
          <cell r="R65">
            <v>0</v>
          </cell>
          <cell r="S65">
            <v>5.14</v>
          </cell>
          <cell r="T65">
            <v>1104923</v>
          </cell>
          <cell r="U65">
            <v>100</v>
          </cell>
          <cell r="W65">
            <v>5</v>
          </cell>
          <cell r="X65" t="str">
            <v/>
          </cell>
          <cell r="Y65" t="str">
            <v/>
          </cell>
          <cell r="Z65" t="str">
            <v/>
          </cell>
          <cell r="AA65" t="str">
            <v/>
          </cell>
          <cell r="AB65" t="str">
            <v/>
          </cell>
          <cell r="AC65" t="str">
            <v/>
          </cell>
          <cell r="AE65" t="str">
            <v>Lex ano, UAB, Lietuva</v>
          </cell>
          <cell r="AG65" t="str">
            <v>minkštosios kapsulės</v>
          </cell>
          <cell r="AH65" t="str">
            <v>tablečių talpyklė</v>
          </cell>
          <cell r="AI65" t="str">
            <v>Kapsulė</v>
          </cell>
        </row>
        <row r="66">
          <cell r="A66">
            <v>1077844</v>
          </cell>
          <cell r="B66" t="str">
            <v>124</v>
          </cell>
          <cell r="C66">
            <v>2</v>
          </cell>
          <cell r="D66" t="str">
            <v>Alfakalcidolis 10 mcg, geriamieji, kieti, paprasto atpalaidavimo</v>
          </cell>
          <cell r="E66" t="str">
            <v>A11CC03</v>
          </cell>
          <cell r="F66" t="str">
            <v>Alfakalcidolis</v>
          </cell>
          <cell r="G66" t="str">
            <v xml:space="preserve">Alfacalcidol Zentiva 1 µg minkštosios kapsulės N30 </v>
          </cell>
          <cell r="H66">
            <v>6.29</v>
          </cell>
          <cell r="I66">
            <v>7.15</v>
          </cell>
          <cell r="J66">
            <v>27.24</v>
          </cell>
          <cell r="K66">
            <v>9.09</v>
          </cell>
          <cell r="L66">
            <v>0.05</v>
          </cell>
          <cell r="M66">
            <v>7.27</v>
          </cell>
          <cell r="N66">
            <v>1.82</v>
          </cell>
          <cell r="O66">
            <v>2.5499999999999998</v>
          </cell>
          <cell r="P66">
            <v>3.27</v>
          </cell>
          <cell r="Q66">
            <v>5.45</v>
          </cell>
          <cell r="R66">
            <v>0</v>
          </cell>
          <cell r="S66">
            <v>1.82</v>
          </cell>
          <cell r="T66">
            <v>1077844</v>
          </cell>
          <cell r="U66">
            <v>30</v>
          </cell>
          <cell r="W66">
            <v>5</v>
          </cell>
          <cell r="X66" t="str">
            <v/>
          </cell>
          <cell r="Y66" t="str">
            <v/>
          </cell>
          <cell r="Z66" t="str">
            <v/>
          </cell>
          <cell r="AA66" t="str">
            <v/>
          </cell>
          <cell r="AB66" t="str">
            <v/>
          </cell>
          <cell r="AC66" t="str">
            <v/>
          </cell>
          <cell r="AE66" t="str">
            <v>Zentiva k.s., Čekija</v>
          </cell>
          <cell r="AF66" t="str">
            <v>Zentiva</v>
          </cell>
          <cell r="AG66" t="str">
            <v>minkštosios kapsulės</v>
          </cell>
          <cell r="AH66" t="str">
            <v>talpyklė</v>
          </cell>
          <cell r="AI66" t="str">
            <v>Kapsulė</v>
          </cell>
        </row>
        <row r="67">
          <cell r="A67">
            <v>1003860</v>
          </cell>
          <cell r="B67" t="str">
            <v>124</v>
          </cell>
          <cell r="C67">
            <v>3</v>
          </cell>
          <cell r="D67" t="str">
            <v>Alfakalcidolis 10 mcg, geriamieji, kieti, paprasto atpalaidavimo</v>
          </cell>
          <cell r="E67" t="str">
            <v>A11CC03</v>
          </cell>
          <cell r="F67" t="str">
            <v>Alfakalcidolis</v>
          </cell>
          <cell r="G67" t="str">
            <v xml:space="preserve">Alfacalcidol Zentiva 0,25 µg minkštosios kapsulės N60 </v>
          </cell>
          <cell r="H67">
            <v>6.85</v>
          </cell>
          <cell r="I67">
            <v>3.77</v>
          </cell>
          <cell r="J67">
            <v>18</v>
          </cell>
          <cell r="K67">
            <v>5.54</v>
          </cell>
          <cell r="L67">
            <v>0.05</v>
          </cell>
          <cell r="M67">
            <v>4.43</v>
          </cell>
          <cell r="N67">
            <v>1.1100000000000001</v>
          </cell>
          <cell r="O67">
            <v>1.55</v>
          </cell>
          <cell r="P67">
            <v>2</v>
          </cell>
          <cell r="Q67">
            <v>3.32</v>
          </cell>
          <cell r="R67">
            <v>0</v>
          </cell>
          <cell r="S67">
            <v>1.1100000000000001</v>
          </cell>
          <cell r="T67">
            <v>1003860</v>
          </cell>
          <cell r="U67">
            <v>60</v>
          </cell>
          <cell r="W67">
            <v>5</v>
          </cell>
          <cell r="X67" t="str">
            <v/>
          </cell>
          <cell r="Y67" t="str">
            <v/>
          </cell>
          <cell r="Z67" t="str">
            <v/>
          </cell>
          <cell r="AA67" t="str">
            <v/>
          </cell>
          <cell r="AB67" t="str">
            <v/>
          </cell>
          <cell r="AC67" t="str">
            <v/>
          </cell>
          <cell r="AE67" t="str">
            <v>Zentiva k.s., Čekija</v>
          </cell>
          <cell r="AF67" t="str">
            <v>Zentiva</v>
          </cell>
          <cell r="AG67" t="str">
            <v>minkštosios kapsulės</v>
          </cell>
          <cell r="AH67" t="str">
            <v>tablečių talpyklė</v>
          </cell>
          <cell r="AI67" t="str">
            <v>Kapsulė</v>
          </cell>
        </row>
        <row r="68">
          <cell r="A68">
            <v>1003232</v>
          </cell>
          <cell r="B68" t="str">
            <v>124</v>
          </cell>
          <cell r="C68">
            <v>4</v>
          </cell>
          <cell r="D68" t="str">
            <v>Alfakalcidolis 10 mcg, geriamieji, kieti, paprasto atpalaidavimo</v>
          </cell>
          <cell r="E68" t="str">
            <v>A11CC03</v>
          </cell>
          <cell r="F68" t="str">
            <v>Alfakalcidolis</v>
          </cell>
          <cell r="G68" t="str">
            <v xml:space="preserve">Alfacalcidol Zentiva 0,25 µg minkštosios kapsulės N30 </v>
          </cell>
          <cell r="I68">
            <v>2.0699999999999998</v>
          </cell>
          <cell r="J68">
            <v>9</v>
          </cell>
          <cell r="K68">
            <v>3.76</v>
          </cell>
          <cell r="L68">
            <v>0.05</v>
          </cell>
          <cell r="M68">
            <v>3.01</v>
          </cell>
          <cell r="N68">
            <v>0.75</v>
          </cell>
          <cell r="O68">
            <v>1.05</v>
          </cell>
          <cell r="P68">
            <v>1.35</v>
          </cell>
          <cell r="Q68">
            <v>2.25</v>
          </cell>
          <cell r="R68">
            <v>0</v>
          </cell>
          <cell r="S68">
            <v>0.75</v>
          </cell>
          <cell r="T68">
            <v>1003232</v>
          </cell>
          <cell r="U68">
            <v>30</v>
          </cell>
          <cell r="W68">
            <v>5</v>
          </cell>
          <cell r="X68" t="str">
            <v/>
          </cell>
          <cell r="Y68" t="str">
            <v/>
          </cell>
          <cell r="Z68" t="str">
            <v/>
          </cell>
          <cell r="AA68" t="str">
            <v/>
          </cell>
          <cell r="AB68" t="str">
            <v/>
          </cell>
          <cell r="AC68" t="str">
            <v/>
          </cell>
          <cell r="AE68" t="str">
            <v>Zentiva k.s., Čekija</v>
          </cell>
          <cell r="AF68" t="str">
            <v>Zentiva</v>
          </cell>
          <cell r="AG68" t="str">
            <v>minkštosios kapsulės</v>
          </cell>
          <cell r="AH68" t="str">
            <v>tablečių talpyklė</v>
          </cell>
          <cell r="AI68" t="str">
            <v>Kapsulė</v>
          </cell>
        </row>
        <row r="69">
          <cell r="A69">
            <v>1104922</v>
          </cell>
          <cell r="B69" t="str">
            <v>124</v>
          </cell>
          <cell r="C69">
            <v>5</v>
          </cell>
          <cell r="D69" t="str">
            <v>Alfakalcidolis 10 mcg, geriamieji, kieti, paprasto atpalaidavimo</v>
          </cell>
          <cell r="E69" t="str">
            <v>A11CC03</v>
          </cell>
          <cell r="F69" t="str">
            <v>Alfakalcidolis</v>
          </cell>
          <cell r="G69" t="str">
            <v xml:space="preserve">Alfacalcidol Strides 0,5 µg minkštosios kapsulės N100 </v>
          </cell>
          <cell r="H69">
            <v>32.659999999999997</v>
          </cell>
          <cell r="I69">
            <v>19.8</v>
          </cell>
          <cell r="J69">
            <v>19.8</v>
          </cell>
          <cell r="K69">
            <v>22.38</v>
          </cell>
          <cell r="L69">
            <v>0.05</v>
          </cell>
          <cell r="M69">
            <v>11.07</v>
          </cell>
          <cell r="N69">
            <v>11.31</v>
          </cell>
          <cell r="O69">
            <v>12.42</v>
          </cell>
          <cell r="P69">
            <v>13.52</v>
          </cell>
          <cell r="Q69">
            <v>16.84</v>
          </cell>
          <cell r="R69">
            <v>8.5399999999999991</v>
          </cell>
          <cell r="S69">
            <v>2.77</v>
          </cell>
          <cell r="T69">
            <v>1104922</v>
          </cell>
          <cell r="U69">
            <v>100</v>
          </cell>
          <cell r="W69">
            <v>5</v>
          </cell>
          <cell r="X69" t="str">
            <v/>
          </cell>
          <cell r="Y69" t="str">
            <v/>
          </cell>
          <cell r="Z69" t="str">
            <v/>
          </cell>
          <cell r="AA69" t="str">
            <v/>
          </cell>
          <cell r="AB69" t="str">
            <v/>
          </cell>
          <cell r="AC69" t="str">
            <v/>
          </cell>
          <cell r="AE69" t="str">
            <v>Lex ano, UAB, Lietuva</v>
          </cell>
          <cell r="AG69" t="str">
            <v>minkštosios kapsulės</v>
          </cell>
          <cell r="AH69" t="str">
            <v>tablečių talpyklė</v>
          </cell>
          <cell r="AI69" t="str">
            <v>Kapsulė</v>
          </cell>
        </row>
        <row r="70">
          <cell r="A70">
            <v>1003439</v>
          </cell>
          <cell r="B70" t="str">
            <v>125</v>
          </cell>
          <cell r="C70">
            <v>1</v>
          </cell>
          <cell r="D70" t="str">
            <v>Alfuzozinas 100 mg, geriamieji, kieti, pailginto atpalaidavimo</v>
          </cell>
          <cell r="E70" t="str">
            <v>G04CA01</v>
          </cell>
          <cell r="F70" t="str">
            <v>Alfuzozinas</v>
          </cell>
          <cell r="G70" t="str">
            <v xml:space="preserve">Xatral SR 10 mg pailginto atpalaidavimo tabletės N30 </v>
          </cell>
          <cell r="H70">
            <v>1.81</v>
          </cell>
          <cell r="I70">
            <v>3.56</v>
          </cell>
          <cell r="J70">
            <v>8.4700000000000006</v>
          </cell>
          <cell r="K70">
            <v>5.32</v>
          </cell>
          <cell r="L70">
            <v>0.05</v>
          </cell>
          <cell r="M70">
            <v>4.26</v>
          </cell>
          <cell r="N70">
            <v>1.06</v>
          </cell>
          <cell r="O70">
            <v>1.49</v>
          </cell>
          <cell r="P70">
            <v>1.91</v>
          </cell>
          <cell r="Q70">
            <v>3.19</v>
          </cell>
          <cell r="R70">
            <v>0</v>
          </cell>
          <cell r="S70">
            <v>1.07</v>
          </cell>
          <cell r="T70">
            <v>1003439</v>
          </cell>
          <cell r="U70">
            <v>30</v>
          </cell>
          <cell r="W70">
            <v>1</v>
          </cell>
          <cell r="X70" t="str">
            <v/>
          </cell>
          <cell r="Y70" t="str">
            <v>Taip</v>
          </cell>
          <cell r="Z70" t="str">
            <v/>
          </cell>
          <cell r="AA70" t="str">
            <v/>
          </cell>
          <cell r="AB70" t="str">
            <v/>
          </cell>
          <cell r="AC70" t="str">
            <v/>
          </cell>
          <cell r="AE70" t="str">
            <v>Sanofi Winthrop Industrie, Prancūzija</v>
          </cell>
          <cell r="AG70" t="str">
            <v>pailginto atpalaidavimo tabletės</v>
          </cell>
          <cell r="AH70" t="str">
            <v>lizdinė plokštelė</v>
          </cell>
          <cell r="AI70" t="str">
            <v>tabletė</v>
          </cell>
        </row>
        <row r="71">
          <cell r="A71">
            <v>1000058</v>
          </cell>
          <cell r="B71" t="str">
            <v>126</v>
          </cell>
          <cell r="C71">
            <v>1</v>
          </cell>
          <cell r="D71" t="str">
            <v>Alopurinolis 1 g, geriamieji, kieti, paprasto atpalaidavimo</v>
          </cell>
          <cell r="E71" t="str">
            <v>M04AA01</v>
          </cell>
          <cell r="F71" t="str">
            <v>Alopurinolis</v>
          </cell>
          <cell r="G71" t="str">
            <v xml:space="preserve">Allopurinol-ratiopharm 300 mg tabletės N50 </v>
          </cell>
          <cell r="H71">
            <v>2.33</v>
          </cell>
          <cell r="I71">
            <v>3.04</v>
          </cell>
          <cell r="J71">
            <v>3.69</v>
          </cell>
          <cell r="K71">
            <v>4.78</v>
          </cell>
          <cell r="L71">
            <v>0.05</v>
          </cell>
          <cell r="M71">
            <v>3.82</v>
          </cell>
          <cell r="N71">
            <v>0.96</v>
          </cell>
          <cell r="O71">
            <v>1.34</v>
          </cell>
          <cell r="P71">
            <v>1.72</v>
          </cell>
          <cell r="Q71">
            <v>2.87</v>
          </cell>
          <cell r="R71">
            <v>0</v>
          </cell>
          <cell r="S71">
            <v>0.96</v>
          </cell>
          <cell r="T71">
            <v>1000058</v>
          </cell>
          <cell r="U71">
            <v>50</v>
          </cell>
          <cell r="W71">
            <v>4</v>
          </cell>
          <cell r="X71" t="str">
            <v/>
          </cell>
          <cell r="Y71" t="str">
            <v/>
          </cell>
          <cell r="Z71" t="str">
            <v/>
          </cell>
          <cell r="AA71" t="str">
            <v/>
          </cell>
          <cell r="AB71" t="str">
            <v/>
          </cell>
          <cell r="AC71" t="str">
            <v/>
          </cell>
          <cell r="AE71" t="str">
            <v>ratiopharm GmbH, Vokietija</v>
          </cell>
          <cell r="AF71" t="str">
            <v>ratiopharm GmbH</v>
          </cell>
          <cell r="AG71" t="str">
            <v>tabletės</v>
          </cell>
          <cell r="AH71" t="str">
            <v>lizdinė plokštelė</v>
          </cell>
          <cell r="AI71" t="str">
            <v>tabletė</v>
          </cell>
        </row>
        <row r="72">
          <cell r="A72">
            <v>1087873</v>
          </cell>
          <cell r="B72" t="str">
            <v>126</v>
          </cell>
          <cell r="C72">
            <v>1</v>
          </cell>
          <cell r="D72" t="str">
            <v>Alopurinolis 1 g, geriamieji, kieti, paprasto atpalaidavimo</v>
          </cell>
          <cell r="E72" t="str">
            <v>M04AA01</v>
          </cell>
          <cell r="F72" t="str">
            <v>Alopurinolis</v>
          </cell>
          <cell r="G72" t="str">
            <v xml:space="preserve">Allopurinol Accord 300 mg tabletės N50 </v>
          </cell>
          <cell r="H72">
            <v>2.33</v>
          </cell>
          <cell r="I72">
            <v>3.04</v>
          </cell>
          <cell r="J72">
            <v>3.72</v>
          </cell>
          <cell r="K72">
            <v>4.78</v>
          </cell>
          <cell r="L72">
            <v>0.05</v>
          </cell>
          <cell r="M72">
            <v>3.82</v>
          </cell>
          <cell r="N72">
            <v>0.96</v>
          </cell>
          <cell r="O72">
            <v>1.34</v>
          </cell>
          <cell r="P72">
            <v>1.72</v>
          </cell>
          <cell r="Q72">
            <v>2.87</v>
          </cell>
          <cell r="R72">
            <v>0</v>
          </cell>
          <cell r="S72">
            <v>0.96</v>
          </cell>
          <cell r="T72">
            <v>1087873</v>
          </cell>
          <cell r="U72">
            <v>50</v>
          </cell>
          <cell r="W72">
            <v>4</v>
          </cell>
          <cell r="X72" t="str">
            <v/>
          </cell>
          <cell r="Y72" t="str">
            <v/>
          </cell>
          <cell r="Z72" t="str">
            <v/>
          </cell>
          <cell r="AA72" t="str">
            <v/>
          </cell>
          <cell r="AB72" t="str">
            <v/>
          </cell>
          <cell r="AC72" t="str">
            <v/>
          </cell>
          <cell r="AE72" t="str">
            <v>Accord Healthcare B.V., Nyderlandai</v>
          </cell>
          <cell r="AF72" t="str">
            <v>Accord Healthcare Limited</v>
          </cell>
          <cell r="AG72" t="str">
            <v>tabletės</v>
          </cell>
          <cell r="AH72" t="str">
            <v>lizdinė plokštelė</v>
          </cell>
          <cell r="AI72" t="str">
            <v>tabletė</v>
          </cell>
        </row>
        <row r="73">
          <cell r="A73">
            <v>1000056</v>
          </cell>
          <cell r="B73" t="str">
            <v>126</v>
          </cell>
          <cell r="C73">
            <v>2</v>
          </cell>
          <cell r="D73" t="str">
            <v>Alopurinolis 1 g, geriamieji, kieti, paprasto atpalaidavimo</v>
          </cell>
          <cell r="E73" t="str">
            <v>M04AA01</v>
          </cell>
          <cell r="F73" t="str">
            <v>Alopurinolis</v>
          </cell>
          <cell r="G73" t="str">
            <v xml:space="preserve">Allopurinol-ratiopharm 100 mg tabletės N50 </v>
          </cell>
          <cell r="H73">
            <v>1.1100000000000001</v>
          </cell>
          <cell r="I73">
            <v>1.26</v>
          </cell>
          <cell r="J73">
            <v>1.55</v>
          </cell>
          <cell r="K73">
            <v>2.91</v>
          </cell>
          <cell r="L73">
            <v>0.05</v>
          </cell>
          <cell r="M73">
            <v>2.33</v>
          </cell>
          <cell r="N73">
            <v>0.57999999999999996</v>
          </cell>
          <cell r="O73">
            <v>0.81</v>
          </cell>
          <cell r="P73">
            <v>1.05</v>
          </cell>
          <cell r="Q73">
            <v>1.74</v>
          </cell>
          <cell r="R73">
            <v>0</v>
          </cell>
          <cell r="S73">
            <v>0.57999999999999996</v>
          </cell>
          <cell r="T73">
            <v>1000056</v>
          </cell>
          <cell r="U73">
            <v>50</v>
          </cell>
          <cell r="W73">
            <v>4</v>
          </cell>
          <cell r="X73" t="str">
            <v/>
          </cell>
          <cell r="Y73" t="str">
            <v/>
          </cell>
          <cell r="Z73" t="str">
            <v/>
          </cell>
          <cell r="AA73" t="str">
            <v/>
          </cell>
          <cell r="AB73" t="str">
            <v/>
          </cell>
          <cell r="AC73" t="str">
            <v/>
          </cell>
          <cell r="AE73" t="str">
            <v>ratiopharm GmbH, Vokietija</v>
          </cell>
          <cell r="AF73" t="str">
            <v>ratiopharm GmbH</v>
          </cell>
          <cell r="AG73" t="str">
            <v>tabletės</v>
          </cell>
          <cell r="AH73" t="str">
            <v>lizdinė plokštelė</v>
          </cell>
          <cell r="AI73" t="str">
            <v>tabletė</v>
          </cell>
        </row>
        <row r="74">
          <cell r="A74">
            <v>1085866</v>
          </cell>
          <cell r="B74" t="str">
            <v>126</v>
          </cell>
          <cell r="C74">
            <v>3</v>
          </cell>
          <cell r="D74" t="str">
            <v>Alopurinolis 1 g, geriamieji, kieti, paprasto atpalaidavimo</v>
          </cell>
          <cell r="E74" t="str">
            <v>M04AA01</v>
          </cell>
          <cell r="F74" t="str">
            <v>Alopurinolis</v>
          </cell>
          <cell r="G74" t="str">
            <v xml:space="preserve">Milurit 150 mg tabletės N60 </v>
          </cell>
          <cell r="H74">
            <v>4.2699999999999996</v>
          </cell>
          <cell r="I74">
            <v>3</v>
          </cell>
          <cell r="J74">
            <v>4.4000000000000004</v>
          </cell>
          <cell r="K74">
            <v>4.74</v>
          </cell>
          <cell r="L74">
            <v>0.05</v>
          </cell>
          <cell r="M74">
            <v>2.93</v>
          </cell>
          <cell r="N74">
            <v>1.81</v>
          </cell>
          <cell r="O74">
            <v>2.1</v>
          </cell>
          <cell r="P74">
            <v>2.4</v>
          </cell>
          <cell r="Q74">
            <v>3.27</v>
          </cell>
          <cell r="R74">
            <v>1.08</v>
          </cell>
          <cell r="S74">
            <v>0.73</v>
          </cell>
          <cell r="T74">
            <v>1085866</v>
          </cell>
          <cell r="U74">
            <v>60</v>
          </cell>
          <cell r="W74">
            <v>4</v>
          </cell>
          <cell r="X74" t="str">
            <v/>
          </cell>
          <cell r="Y74" t="str">
            <v/>
          </cell>
          <cell r="Z74" t="str">
            <v/>
          </cell>
          <cell r="AA74" t="str">
            <v/>
          </cell>
          <cell r="AB74" t="str">
            <v/>
          </cell>
          <cell r="AC74" t="str">
            <v/>
          </cell>
          <cell r="AE74" t="str">
            <v>EGIS Pharmaceuticals PLC, Vengrija</v>
          </cell>
          <cell r="AF74" t="str">
            <v>EGIS Pharmaceutical Ltd.</v>
          </cell>
          <cell r="AG74" t="str">
            <v>tabletės</v>
          </cell>
          <cell r="AH74" t="str">
            <v>buteliukas</v>
          </cell>
          <cell r="AI74" t="str">
            <v>tabletė</v>
          </cell>
        </row>
        <row r="75">
          <cell r="A75">
            <v>1085883</v>
          </cell>
          <cell r="B75" t="str">
            <v>126</v>
          </cell>
          <cell r="C75">
            <v>3</v>
          </cell>
          <cell r="D75" t="str">
            <v>Alopurinolis 1 g, geriamieji, kieti, paprasto atpalaidavimo</v>
          </cell>
          <cell r="E75" t="str">
            <v>M04AA01</v>
          </cell>
          <cell r="F75" t="str">
            <v>Alopurinolis</v>
          </cell>
          <cell r="G75" t="str">
            <v xml:space="preserve">Milurit 200 mg tabletės N60 </v>
          </cell>
          <cell r="H75">
            <v>4.5599999999999996</v>
          </cell>
          <cell r="I75">
            <v>4</v>
          </cell>
          <cell r="J75">
            <v>5.9</v>
          </cell>
          <cell r="K75">
            <v>5.79</v>
          </cell>
          <cell r="L75">
            <v>0.05</v>
          </cell>
          <cell r="M75">
            <v>3.38</v>
          </cell>
          <cell r="N75">
            <v>2.41</v>
          </cell>
          <cell r="O75">
            <v>2.75</v>
          </cell>
          <cell r="P75">
            <v>3.09</v>
          </cell>
          <cell r="Q75">
            <v>4.0999999999999996</v>
          </cell>
          <cell r="R75">
            <v>1.56</v>
          </cell>
          <cell r="S75">
            <v>0.85</v>
          </cell>
          <cell r="T75">
            <v>1085883</v>
          </cell>
          <cell r="U75">
            <v>60</v>
          </cell>
          <cell r="W75">
            <v>4</v>
          </cell>
          <cell r="X75" t="str">
            <v/>
          </cell>
          <cell r="Y75" t="str">
            <v/>
          </cell>
          <cell r="Z75" t="str">
            <v/>
          </cell>
          <cell r="AA75" t="str">
            <v/>
          </cell>
          <cell r="AB75" t="str">
            <v/>
          </cell>
          <cell r="AC75" t="str">
            <v/>
          </cell>
          <cell r="AE75" t="str">
            <v>EGIS Pharmaceuticals PLC, Vengrija</v>
          </cell>
          <cell r="AF75" t="str">
            <v>EGIS Pharmaceutical Ltd.</v>
          </cell>
          <cell r="AG75" t="str">
            <v>tabletės</v>
          </cell>
          <cell r="AH75" t="str">
            <v>buteliukas</v>
          </cell>
          <cell r="AI75" t="str">
            <v>tabletė</v>
          </cell>
        </row>
        <row r="76">
          <cell r="A76">
            <v>1000073</v>
          </cell>
          <cell r="B76" t="str">
            <v>127</v>
          </cell>
          <cell r="C76">
            <v>1</v>
          </cell>
          <cell r="D76" t="str">
            <v>Amantadinas 1 g, geriamieji, kieti, paprasto atpalaidavimo</v>
          </cell>
          <cell r="E76" t="str">
            <v>N04BB01</v>
          </cell>
          <cell r="F76" t="str">
            <v>Amantadino hidrochloridas</v>
          </cell>
          <cell r="G76" t="str">
            <v xml:space="preserve">Amantadin-ratiopharm 100 mg plėvele dengtos tabletės N100 </v>
          </cell>
          <cell r="H76">
            <v>6.88</v>
          </cell>
          <cell r="I76">
            <v>7.88</v>
          </cell>
          <cell r="J76">
            <v>8.94</v>
          </cell>
          <cell r="K76">
            <v>9.86</v>
          </cell>
          <cell r="L76">
            <v>0.05</v>
          </cell>
          <cell r="M76">
            <v>7.89</v>
          </cell>
          <cell r="N76">
            <v>1.97</v>
          </cell>
          <cell r="O76">
            <v>2.76</v>
          </cell>
          <cell r="P76">
            <v>3.55</v>
          </cell>
          <cell r="Q76">
            <v>5.91</v>
          </cell>
          <cell r="R76">
            <v>0</v>
          </cell>
          <cell r="S76">
            <v>1.97</v>
          </cell>
          <cell r="T76">
            <v>1000073</v>
          </cell>
          <cell r="U76">
            <v>100</v>
          </cell>
          <cell r="W76">
            <v>2</v>
          </cell>
          <cell r="X76" t="str">
            <v/>
          </cell>
          <cell r="Y76" t="str">
            <v/>
          </cell>
          <cell r="Z76" t="str">
            <v/>
          </cell>
          <cell r="AA76" t="str">
            <v/>
          </cell>
          <cell r="AB76" t="str">
            <v/>
          </cell>
          <cell r="AC76" t="str">
            <v/>
          </cell>
          <cell r="AE76" t="str">
            <v>ratiopharm GmbH, Vokietija</v>
          </cell>
          <cell r="AF76" t="str">
            <v>ratiopharm GmbH</v>
          </cell>
          <cell r="AG76" t="str">
            <v>plėvele dengtos tabletės</v>
          </cell>
          <cell r="AH76" t="str">
            <v>lizdinė plokštelė</v>
          </cell>
          <cell r="AI76" t="str">
            <v>tabletė</v>
          </cell>
        </row>
        <row r="77">
          <cell r="A77">
            <v>1002865</v>
          </cell>
          <cell r="B77" t="str">
            <v>127</v>
          </cell>
          <cell r="C77">
            <v>2</v>
          </cell>
          <cell r="D77" t="str">
            <v>Amantadinas 1 g, geriamieji, kieti, paprasto atpalaidavimo</v>
          </cell>
          <cell r="E77" t="str">
            <v>N04BB01</v>
          </cell>
          <cell r="F77" t="str">
            <v>Amantadino sulfatas</v>
          </cell>
          <cell r="G77" t="str">
            <v xml:space="preserve">PK-Merz 100 mg plėvele dengtos tabletės N90 </v>
          </cell>
          <cell r="H77">
            <v>6.19</v>
          </cell>
          <cell r="I77">
            <v>7.13</v>
          </cell>
          <cell r="J77">
            <v>7.5</v>
          </cell>
          <cell r="K77">
            <v>9.07</v>
          </cell>
          <cell r="L77">
            <v>0.05</v>
          </cell>
          <cell r="M77">
            <v>7.26</v>
          </cell>
          <cell r="N77">
            <v>1.81</v>
          </cell>
          <cell r="O77">
            <v>2.54</v>
          </cell>
          <cell r="P77">
            <v>3.26</v>
          </cell>
          <cell r="Q77">
            <v>5.44</v>
          </cell>
          <cell r="R77">
            <v>0</v>
          </cell>
          <cell r="S77">
            <v>1.82</v>
          </cell>
          <cell r="T77">
            <v>1002865</v>
          </cell>
          <cell r="U77">
            <v>90</v>
          </cell>
          <cell r="W77">
            <v>2</v>
          </cell>
          <cell r="X77" t="str">
            <v/>
          </cell>
          <cell r="Y77" t="str">
            <v/>
          </cell>
          <cell r="Z77" t="str">
            <v/>
          </cell>
          <cell r="AA77" t="str">
            <v/>
          </cell>
          <cell r="AB77" t="str">
            <v/>
          </cell>
          <cell r="AC77" t="str">
            <v/>
          </cell>
          <cell r="AE77" t="str">
            <v>Merz Pharmaceuticals GmbH, Vokietija</v>
          </cell>
          <cell r="AG77" t="str">
            <v>plėvele dengtos tabletės</v>
          </cell>
          <cell r="AH77" t="str">
            <v>lizdinė plokštelė</v>
          </cell>
          <cell r="AI77" t="str">
            <v>tabletė</v>
          </cell>
        </row>
        <row r="78">
          <cell r="A78">
            <v>1026898</v>
          </cell>
          <cell r="B78" t="str">
            <v>128</v>
          </cell>
          <cell r="C78">
            <v>1</v>
          </cell>
          <cell r="D78" t="str">
            <v>Amantadinas 100 mg, injekciniai, paprasto atpalaidavimo</v>
          </cell>
          <cell r="E78" t="str">
            <v>N04BB01</v>
          </cell>
          <cell r="F78" t="str">
            <v>Amantadino sulfatas</v>
          </cell>
          <cell r="G78" t="str">
            <v xml:space="preserve">PK-Merz 0,4 mg/ml infuzinis tirpalas 500 ml N10 </v>
          </cell>
          <cell r="H78">
            <v>131.91999999999999</v>
          </cell>
          <cell r="I78">
            <v>134.43</v>
          </cell>
          <cell r="J78">
            <v>139.5</v>
          </cell>
          <cell r="K78">
            <v>149.08000000000001</v>
          </cell>
          <cell r="L78">
            <v>0.05</v>
          </cell>
          <cell r="M78">
            <v>143.22</v>
          </cell>
          <cell r="N78">
            <v>5.86</v>
          </cell>
          <cell r="O78">
            <v>20.18</v>
          </cell>
          <cell r="P78">
            <v>34.5</v>
          </cell>
          <cell r="Q78">
            <v>77.47</v>
          </cell>
          <cell r="R78">
            <v>0</v>
          </cell>
          <cell r="S78">
            <v>5.87</v>
          </cell>
          <cell r="T78">
            <v>1026898</v>
          </cell>
          <cell r="U78">
            <v>10</v>
          </cell>
          <cell r="W78">
            <v>1</v>
          </cell>
          <cell r="X78" t="str">
            <v/>
          </cell>
          <cell r="Y78" t="str">
            <v/>
          </cell>
          <cell r="Z78" t="str">
            <v/>
          </cell>
          <cell r="AA78" t="str">
            <v/>
          </cell>
          <cell r="AB78" t="str">
            <v/>
          </cell>
          <cell r="AC78" t="str">
            <v/>
          </cell>
          <cell r="AE78" t="str">
            <v>Merz Pharmaceuticals GmbH, Vokietija</v>
          </cell>
          <cell r="AG78" t="str">
            <v>infuzinis tirpalas</v>
          </cell>
          <cell r="AH78" t="str">
            <v>buteliukas</v>
          </cell>
          <cell r="AI78" t="str">
            <v>buteliukas</v>
          </cell>
        </row>
        <row r="79">
          <cell r="A79">
            <v>1091641</v>
          </cell>
          <cell r="B79" t="str">
            <v>129</v>
          </cell>
          <cell r="C79">
            <v>1</v>
          </cell>
          <cell r="D79" t="str">
            <v>Ambrisentanas 100 mg, geriamieji, kieti, paprasto atpalaidavimo</v>
          </cell>
          <cell r="E79" t="str">
            <v>C02KX02</v>
          </cell>
          <cell r="F79" t="str">
            <v>Ambrisentanas</v>
          </cell>
          <cell r="G79" t="str">
            <v xml:space="preserve">Ambrisentan Zentiva 10 mg plėvele dengtos tabletės N30×1 </v>
          </cell>
          <cell r="H79">
            <v>358.84</v>
          </cell>
          <cell r="I79">
            <v>358.85</v>
          </cell>
          <cell r="J79">
            <v>2100</v>
          </cell>
          <cell r="K79">
            <v>398.08</v>
          </cell>
          <cell r="L79">
            <v>0.05</v>
          </cell>
          <cell r="M79">
            <v>396.6</v>
          </cell>
          <cell r="N79">
            <v>1.48</v>
          </cell>
          <cell r="O79">
            <v>41.14</v>
          </cell>
          <cell r="P79">
            <v>80.8</v>
          </cell>
          <cell r="Q79">
            <v>199.78</v>
          </cell>
          <cell r="R79">
            <v>0</v>
          </cell>
          <cell r="S79">
            <v>5.87</v>
          </cell>
          <cell r="T79">
            <v>1091641</v>
          </cell>
          <cell r="U79">
            <v>30</v>
          </cell>
          <cell r="W79">
            <v>4</v>
          </cell>
          <cell r="X79" t="str">
            <v/>
          </cell>
          <cell r="Y79" t="str">
            <v/>
          </cell>
          <cell r="Z79" t="str">
            <v/>
          </cell>
          <cell r="AA79" t="str">
            <v/>
          </cell>
          <cell r="AB79" t="str">
            <v/>
          </cell>
          <cell r="AC79" t="str">
            <v/>
          </cell>
          <cell r="AE79" t="str">
            <v>Zentiva k.s., Čekija</v>
          </cell>
          <cell r="AF79" t="str">
            <v>Zentiva</v>
          </cell>
          <cell r="AG79" t="str">
            <v>plėvele dengtos tabletės</v>
          </cell>
          <cell r="AH79" t="str">
            <v>dalomoji lizdinė plokštelė</v>
          </cell>
          <cell r="AI79" t="str">
            <v>tabletė</v>
          </cell>
        </row>
        <row r="80">
          <cell r="A80">
            <v>1091626</v>
          </cell>
          <cell r="B80" t="str">
            <v>129</v>
          </cell>
          <cell r="C80">
            <v>2</v>
          </cell>
          <cell r="D80" t="str">
            <v>Ambrisentanas 100 mg, geriamieji, kieti, paprasto atpalaidavimo</v>
          </cell>
          <cell r="E80" t="str">
            <v>C02KX02</v>
          </cell>
          <cell r="F80" t="str">
            <v>Ambrisentanas</v>
          </cell>
          <cell r="G80" t="str">
            <v xml:space="preserve">Ambrisentan AOP 10 mg plėvele dengtos tabletės N30×1 </v>
          </cell>
          <cell r="H80">
            <v>358.84</v>
          </cell>
          <cell r="I80">
            <v>358.87</v>
          </cell>
          <cell r="J80">
            <v>2686</v>
          </cell>
          <cell r="K80">
            <v>398.1</v>
          </cell>
          <cell r="L80">
            <v>0.05</v>
          </cell>
          <cell r="M80">
            <v>396.6</v>
          </cell>
          <cell r="N80">
            <v>1.5</v>
          </cell>
          <cell r="O80">
            <v>41.16</v>
          </cell>
          <cell r="P80">
            <v>80.819999999999993</v>
          </cell>
          <cell r="Q80">
            <v>199.8</v>
          </cell>
          <cell r="R80">
            <v>0</v>
          </cell>
          <cell r="S80">
            <v>5.87</v>
          </cell>
          <cell r="T80">
            <v>1091626</v>
          </cell>
          <cell r="U80">
            <v>30</v>
          </cell>
          <cell r="W80">
            <v>4</v>
          </cell>
          <cell r="X80" t="str">
            <v/>
          </cell>
          <cell r="Y80" t="str">
            <v/>
          </cell>
          <cell r="Z80" t="str">
            <v/>
          </cell>
          <cell r="AA80" t="str">
            <v/>
          </cell>
          <cell r="AB80" t="str">
            <v/>
          </cell>
          <cell r="AC80" t="str">
            <v/>
          </cell>
          <cell r="AE80" t="str">
            <v>AOP Orphan Pharmaceuticals GmbH, Austrija</v>
          </cell>
          <cell r="AF80" t="str">
            <v>AOP Orphan Pharmaceuticals AG</v>
          </cell>
          <cell r="AG80" t="str">
            <v>plėvele dengtos tabletės</v>
          </cell>
          <cell r="AH80" t="str">
            <v>dalomoji lizdinė plokštelė</v>
          </cell>
          <cell r="AI80" t="str">
            <v>tabletė</v>
          </cell>
        </row>
        <row r="81">
          <cell r="A81">
            <v>1089219</v>
          </cell>
          <cell r="B81" t="str">
            <v>129</v>
          </cell>
          <cell r="C81">
            <v>3</v>
          </cell>
          <cell r="D81" t="str">
            <v>Ambrisentanas 100 mg, geriamieji, kieti, paprasto atpalaidavimo</v>
          </cell>
          <cell r="E81" t="str">
            <v>C02KX02</v>
          </cell>
          <cell r="F81" t="str">
            <v>Ambrisentanas</v>
          </cell>
          <cell r="G81" t="str">
            <v xml:space="preserve">Ambrisentan Norameda 10 mg plėvele dengtos tabletės N30 </v>
          </cell>
          <cell r="H81">
            <v>358.84</v>
          </cell>
          <cell r="I81">
            <v>359.35</v>
          </cell>
          <cell r="J81">
            <v>2760</v>
          </cell>
          <cell r="K81">
            <v>398.6</v>
          </cell>
          <cell r="L81">
            <v>0.05</v>
          </cell>
          <cell r="M81">
            <v>396.6</v>
          </cell>
          <cell r="N81">
            <v>2</v>
          </cell>
          <cell r="O81">
            <v>41.66</v>
          </cell>
          <cell r="P81">
            <v>81.319999999999993</v>
          </cell>
          <cell r="Q81">
            <v>200.3</v>
          </cell>
          <cell r="R81">
            <v>0</v>
          </cell>
          <cell r="S81">
            <v>5.87</v>
          </cell>
          <cell r="T81">
            <v>1089219</v>
          </cell>
          <cell r="U81">
            <v>30</v>
          </cell>
          <cell r="W81">
            <v>4</v>
          </cell>
          <cell r="X81" t="str">
            <v/>
          </cell>
          <cell r="Y81" t="str">
            <v/>
          </cell>
          <cell r="Z81" t="str">
            <v/>
          </cell>
          <cell r="AA81" t="str">
            <v/>
          </cell>
          <cell r="AB81" t="str">
            <v/>
          </cell>
          <cell r="AC81" t="str">
            <v/>
          </cell>
          <cell r="AE81" t="str">
            <v>Norameda, UAB, Lietuva</v>
          </cell>
          <cell r="AF81" t="str">
            <v>Norameda</v>
          </cell>
          <cell r="AG81" t="str">
            <v>plėvele dengtos tabletės</v>
          </cell>
          <cell r="AH81" t="str">
            <v>lizdinė plokštelė</v>
          </cell>
          <cell r="AI81" t="str">
            <v>tabletė</v>
          </cell>
        </row>
        <row r="82">
          <cell r="A82">
            <v>1091645</v>
          </cell>
          <cell r="B82" t="str">
            <v>129</v>
          </cell>
          <cell r="C82">
            <v>4</v>
          </cell>
          <cell r="D82" t="str">
            <v>Ambrisentanas 100 mg, geriamieji, kieti, paprasto atpalaidavimo</v>
          </cell>
          <cell r="E82" t="str">
            <v>C02KX02</v>
          </cell>
          <cell r="F82" t="str">
            <v>Ambrisentanas</v>
          </cell>
          <cell r="G82" t="str">
            <v xml:space="preserve">Ambrisentan Zentiva 5 mg plėvele dengtos tabletės N30×1 </v>
          </cell>
          <cell r="H82">
            <v>334.37</v>
          </cell>
          <cell r="I82">
            <v>180.08</v>
          </cell>
          <cell r="J82">
            <v>1200</v>
          </cell>
          <cell r="K82">
            <v>206.86</v>
          </cell>
          <cell r="L82">
            <v>0.05</v>
          </cell>
          <cell r="M82">
            <v>205.44</v>
          </cell>
          <cell r="N82">
            <v>1.42</v>
          </cell>
          <cell r="O82">
            <v>21.96</v>
          </cell>
          <cell r="P82">
            <v>42.51</v>
          </cell>
          <cell r="Q82">
            <v>104.14</v>
          </cell>
          <cell r="R82">
            <v>0</v>
          </cell>
          <cell r="S82">
            <v>5.87</v>
          </cell>
          <cell r="T82">
            <v>1091645</v>
          </cell>
          <cell r="U82">
            <v>30</v>
          </cell>
          <cell r="W82">
            <v>4</v>
          </cell>
          <cell r="X82" t="str">
            <v/>
          </cell>
          <cell r="Y82" t="str">
            <v/>
          </cell>
          <cell r="Z82" t="str">
            <v/>
          </cell>
          <cell r="AA82" t="str">
            <v/>
          </cell>
          <cell r="AB82" t="str">
            <v/>
          </cell>
          <cell r="AC82" t="str">
            <v/>
          </cell>
          <cell r="AE82" t="str">
            <v>Zentiva k.s., Čekija</v>
          </cell>
          <cell r="AF82" t="str">
            <v>Zentiva</v>
          </cell>
          <cell r="AG82" t="str">
            <v>plėvele dengtos tabletės</v>
          </cell>
          <cell r="AH82" t="str">
            <v>dalomoji lizdinė plokštelė</v>
          </cell>
          <cell r="AI82" t="str">
            <v>tabletė</v>
          </cell>
        </row>
        <row r="83">
          <cell r="A83">
            <v>1091625</v>
          </cell>
          <cell r="B83" t="str">
            <v>129</v>
          </cell>
          <cell r="C83">
            <v>5</v>
          </cell>
          <cell r="D83" t="str">
            <v>Ambrisentanas 100 mg, geriamieji, kieti, paprasto atpalaidavimo</v>
          </cell>
          <cell r="E83" t="str">
            <v>C02KX02</v>
          </cell>
          <cell r="F83" t="str">
            <v>Ambrisentanas</v>
          </cell>
          <cell r="G83" t="str">
            <v xml:space="preserve">Ambrisentan AOP 5 mg plėvele dengtos tabletės N30×1 </v>
          </cell>
          <cell r="H83">
            <v>334.37</v>
          </cell>
          <cell r="I83">
            <v>180.16</v>
          </cell>
          <cell r="J83">
            <v>1343</v>
          </cell>
          <cell r="K83">
            <v>206.94</v>
          </cell>
          <cell r="L83">
            <v>0.05</v>
          </cell>
          <cell r="M83">
            <v>205.44</v>
          </cell>
          <cell r="N83">
            <v>1.5</v>
          </cell>
          <cell r="O83">
            <v>22.04</v>
          </cell>
          <cell r="P83">
            <v>42.59</v>
          </cell>
          <cell r="Q83">
            <v>104.22</v>
          </cell>
          <cell r="R83">
            <v>0</v>
          </cell>
          <cell r="S83">
            <v>5.87</v>
          </cell>
          <cell r="T83">
            <v>1091625</v>
          </cell>
          <cell r="U83">
            <v>30</v>
          </cell>
          <cell r="W83">
            <v>4</v>
          </cell>
          <cell r="X83" t="str">
            <v/>
          </cell>
          <cell r="Y83" t="str">
            <v/>
          </cell>
          <cell r="Z83" t="str">
            <v/>
          </cell>
          <cell r="AA83" t="str">
            <v/>
          </cell>
          <cell r="AB83" t="str">
            <v/>
          </cell>
          <cell r="AC83" t="str">
            <v/>
          </cell>
          <cell r="AE83" t="str">
            <v>AOP Orphan Pharmaceuticals GmbH, Austrija</v>
          </cell>
          <cell r="AF83" t="str">
            <v>AOP Orphan Pharmaceuticals AG</v>
          </cell>
          <cell r="AG83" t="str">
            <v>plėvele dengtos tabletės</v>
          </cell>
          <cell r="AH83" t="str">
            <v>dalomoji lizdinė plokštelė</v>
          </cell>
          <cell r="AI83" t="str">
            <v>tabletė</v>
          </cell>
        </row>
        <row r="84">
          <cell r="A84">
            <v>1032116</v>
          </cell>
          <cell r="B84" t="str">
            <v>129</v>
          </cell>
          <cell r="C84">
            <v>6</v>
          </cell>
          <cell r="D84" t="str">
            <v>Ambrisentanas 100 mg, geriamieji, kieti, paprasto atpalaidavimo</v>
          </cell>
          <cell r="E84" t="str">
            <v>C02KX02</v>
          </cell>
          <cell r="F84" t="str">
            <v>Ambrisentanas</v>
          </cell>
          <cell r="G84" t="str">
            <v xml:space="preserve">Volibris 5 mg plėvele dengtos tabletės N30 </v>
          </cell>
          <cell r="H84">
            <v>334.37</v>
          </cell>
          <cell r="I84">
            <v>184.31</v>
          </cell>
          <cell r="J84">
            <v>2114.81</v>
          </cell>
          <cell r="K84">
            <v>211.3</v>
          </cell>
          <cell r="L84">
            <v>0.05</v>
          </cell>
          <cell r="M84">
            <v>205.44</v>
          </cell>
          <cell r="N84">
            <v>5.86</v>
          </cell>
          <cell r="O84">
            <v>26.4</v>
          </cell>
          <cell r="P84">
            <v>46.95</v>
          </cell>
          <cell r="Q84">
            <v>108.58</v>
          </cell>
          <cell r="R84">
            <v>0</v>
          </cell>
          <cell r="S84">
            <v>5.87</v>
          </cell>
          <cell r="T84">
            <v>1032116</v>
          </cell>
          <cell r="U84">
            <v>30</v>
          </cell>
          <cell r="W84">
            <v>4</v>
          </cell>
          <cell r="X84" t="str">
            <v/>
          </cell>
          <cell r="Y84" t="str">
            <v/>
          </cell>
          <cell r="Z84" t="str">
            <v/>
          </cell>
          <cell r="AA84" t="str">
            <v/>
          </cell>
          <cell r="AB84" t="str">
            <v/>
          </cell>
          <cell r="AC84" t="str">
            <v/>
          </cell>
          <cell r="AE84" t="str">
            <v>GlaxoSmithKline Trading Services Limited, Airija</v>
          </cell>
          <cell r="AF84" t="str">
            <v>GlaxoSmithKline</v>
          </cell>
          <cell r="AG84" t="str">
            <v>plėvele dengtos tabletės</v>
          </cell>
          <cell r="AH84" t="str">
            <v>lizdinė plokštelė</v>
          </cell>
          <cell r="AI84" t="str">
            <v>tabletė</v>
          </cell>
        </row>
        <row r="85">
          <cell r="A85">
            <v>1066516</v>
          </cell>
          <cell r="B85" t="str">
            <v>130</v>
          </cell>
          <cell r="C85">
            <v>1</v>
          </cell>
          <cell r="D85" t="str">
            <v>Amikacinas 1 g, injekciniai, paprasto atpalaidavimo</v>
          </cell>
          <cell r="E85" t="str">
            <v>J01GB06</v>
          </cell>
          <cell r="F85" t="str">
            <v>Amikacinas</v>
          </cell>
          <cell r="G85" t="str">
            <v xml:space="preserve">Biodacyna 250 mg/ml injekcinis tirpalas 4 ml N1 </v>
          </cell>
          <cell r="H85">
            <v>73.040000000000006</v>
          </cell>
          <cell r="I85">
            <v>41</v>
          </cell>
          <cell r="J85">
            <v>41</v>
          </cell>
          <cell r="K85">
            <v>44.64</v>
          </cell>
          <cell r="L85">
            <v>0.05</v>
          </cell>
          <cell r="M85">
            <v>43.51</v>
          </cell>
          <cell r="N85">
            <v>1.1299999999999999</v>
          </cell>
          <cell r="O85">
            <v>5.48</v>
          </cell>
          <cell r="P85">
            <v>9.83</v>
          </cell>
          <cell r="Q85">
            <v>22.88</v>
          </cell>
          <cell r="R85">
            <v>0</v>
          </cell>
          <cell r="S85">
            <v>5.87</v>
          </cell>
          <cell r="T85">
            <v>1066516</v>
          </cell>
          <cell r="U85">
            <v>1</v>
          </cell>
          <cell r="W85">
            <v>1</v>
          </cell>
          <cell r="X85" t="str">
            <v/>
          </cell>
          <cell r="Y85" t="str">
            <v>Taip</v>
          </cell>
          <cell r="Z85" t="str">
            <v/>
          </cell>
          <cell r="AA85" t="str">
            <v/>
          </cell>
          <cell r="AB85" t="str">
            <v/>
          </cell>
          <cell r="AC85" t="str">
            <v/>
          </cell>
          <cell r="AE85" t="str">
            <v>Pharmaceutical Works POLPHARMA S.A., Lenkija</v>
          </cell>
          <cell r="AF85" t="str">
            <v>Pharmaceutical Works POLPHARMA S.A.</v>
          </cell>
          <cell r="AG85" t="str">
            <v>injekcinis tirpalas</v>
          </cell>
          <cell r="AH85" t="str">
            <v>ampulė</v>
          </cell>
          <cell r="AI85" t="str">
            <v>ampulė</v>
          </cell>
        </row>
        <row r="86">
          <cell r="A86">
            <v>1100027</v>
          </cell>
          <cell r="B86" t="str">
            <v>131</v>
          </cell>
          <cell r="C86">
            <v>1</v>
          </cell>
          <cell r="D86" t="str">
            <v>Aminofilinas 1 g, geriamieji, kieti, paprasto atpalaidavimo</v>
          </cell>
          <cell r="E86" t="str">
            <v>R03DA05</v>
          </cell>
          <cell r="F86" t="str">
            <v>Aminofilinas</v>
          </cell>
          <cell r="G86" t="str">
            <v xml:space="preserve">Eifilins 150 mg tabletės N30 </v>
          </cell>
          <cell r="I86">
            <v>6.96</v>
          </cell>
          <cell r="J86">
            <v>6.96</v>
          </cell>
          <cell r="K86">
            <v>8.89</v>
          </cell>
          <cell r="L86">
            <v>0.05</v>
          </cell>
          <cell r="M86">
            <v>5.75</v>
          </cell>
          <cell r="N86">
            <v>3.14</v>
          </cell>
          <cell r="O86">
            <v>3.71</v>
          </cell>
          <cell r="P86">
            <v>4.29</v>
          </cell>
          <cell r="Q86">
            <v>6.01</v>
          </cell>
          <cell r="R86">
            <v>1.7</v>
          </cell>
          <cell r="S86">
            <v>1.44</v>
          </cell>
          <cell r="T86">
            <v>1100027</v>
          </cell>
          <cell r="U86">
            <v>30</v>
          </cell>
          <cell r="W86">
            <v>2</v>
          </cell>
          <cell r="X86" t="str">
            <v/>
          </cell>
          <cell r="Y86" t="str">
            <v/>
          </cell>
          <cell r="Z86" t="str">
            <v/>
          </cell>
          <cell r="AA86" t="str">
            <v/>
          </cell>
          <cell r="AB86" t="str">
            <v/>
          </cell>
          <cell r="AC86" t="str">
            <v/>
          </cell>
          <cell r="AE86" t="str">
            <v>Niromed, UAB, Lietuva</v>
          </cell>
          <cell r="AG86" t="str">
            <v>tabletės</v>
          </cell>
          <cell r="AH86" t="str">
            <v>lizdinė plokštelė</v>
          </cell>
          <cell r="AI86" t="str">
            <v>tabletė</v>
          </cell>
        </row>
        <row r="87">
          <cell r="A87">
            <v>1104286</v>
          </cell>
          <cell r="B87" t="str">
            <v>131</v>
          </cell>
          <cell r="C87">
            <v>2</v>
          </cell>
          <cell r="D87" t="str">
            <v>Aminofilinas 1 g, geriamieji, kieti, paprasto atpalaidavimo</v>
          </cell>
          <cell r="E87" t="str">
            <v>R03DA05</v>
          </cell>
          <cell r="F87" t="str">
            <v>Aminofilinas</v>
          </cell>
          <cell r="G87" t="str">
            <v xml:space="preserve">MIOFILIN 100 mg kapsulės N20 </v>
          </cell>
          <cell r="I87">
            <v>17</v>
          </cell>
          <cell r="J87">
            <v>17</v>
          </cell>
          <cell r="K87">
            <v>19.440000000000001</v>
          </cell>
          <cell r="L87">
            <v>0.05</v>
          </cell>
          <cell r="M87">
            <v>18.61</v>
          </cell>
          <cell r="N87">
            <v>0.83</v>
          </cell>
          <cell r="O87">
            <v>2.69</v>
          </cell>
          <cell r="P87">
            <v>4.55</v>
          </cell>
          <cell r="Q87">
            <v>10.130000000000001</v>
          </cell>
          <cell r="R87">
            <v>0</v>
          </cell>
          <cell r="S87">
            <v>4.6500000000000004</v>
          </cell>
          <cell r="T87">
            <v>1104286</v>
          </cell>
          <cell r="U87">
            <v>20</v>
          </cell>
          <cell r="W87">
            <v>2</v>
          </cell>
          <cell r="X87" t="str">
            <v/>
          </cell>
          <cell r="Y87" t="str">
            <v/>
          </cell>
          <cell r="Z87" t="str">
            <v/>
          </cell>
          <cell r="AA87" t="str">
            <v/>
          </cell>
          <cell r="AB87" t="str">
            <v/>
          </cell>
          <cell r="AC87" t="str">
            <v/>
          </cell>
          <cell r="AE87" t="str">
            <v>Nenurodyta, Nenurodyta</v>
          </cell>
          <cell r="AG87" t="str">
            <v>kapsulės</v>
          </cell>
          <cell r="AH87" t="str">
            <v>lizdinė plokštelė</v>
          </cell>
          <cell r="AI87" t="str">
            <v>Kapsulė</v>
          </cell>
        </row>
        <row r="88">
          <cell r="A88">
            <v>1099300</v>
          </cell>
          <cell r="B88" t="str">
            <v>132</v>
          </cell>
          <cell r="C88">
            <v>1</v>
          </cell>
          <cell r="D88" t="str">
            <v>Aminofilinas 1 g, injekciniai, paprasto atpalaidavimo</v>
          </cell>
          <cell r="E88" t="str">
            <v>R03DA05</v>
          </cell>
          <cell r="F88" t="str">
            <v>Aminofilinas</v>
          </cell>
          <cell r="G88" t="str">
            <v xml:space="preserve">Aminophylline Sopharma [Aminophylline Sveikuva] 24 mg/ml injekcinis ar infuzinis tirpalas 5 ml N10 </v>
          </cell>
          <cell r="H88">
            <v>11.47</v>
          </cell>
          <cell r="I88">
            <v>6.55</v>
          </cell>
          <cell r="J88">
            <v>6.55</v>
          </cell>
          <cell r="K88">
            <v>8.4600000000000009</v>
          </cell>
          <cell r="L88">
            <v>0.05</v>
          </cell>
          <cell r="M88">
            <v>7.99</v>
          </cell>
          <cell r="N88">
            <v>0.47</v>
          </cell>
          <cell r="O88">
            <v>1.27</v>
          </cell>
          <cell r="P88">
            <v>2.0699999999999998</v>
          </cell>
          <cell r="Q88">
            <v>4.46</v>
          </cell>
          <cell r="R88">
            <v>0</v>
          </cell>
          <cell r="S88">
            <v>2</v>
          </cell>
          <cell r="T88">
            <v>1099300</v>
          </cell>
          <cell r="U88">
            <v>10</v>
          </cell>
          <cell r="W88">
            <v>3</v>
          </cell>
          <cell r="X88" t="str">
            <v/>
          </cell>
          <cell r="Y88" t="str">
            <v/>
          </cell>
          <cell r="Z88" t="str">
            <v/>
          </cell>
          <cell r="AA88" t="str">
            <v/>
          </cell>
          <cell r="AB88" t="str">
            <v/>
          </cell>
          <cell r="AC88" t="str">
            <v/>
          </cell>
          <cell r="AE88" t="str">
            <v>SOPHARMA AD, Bulgarija</v>
          </cell>
          <cell r="AG88" t="str">
            <v>injekcinis ar infuzinis tirpalas</v>
          </cell>
          <cell r="AH88" t="str">
            <v>ampulė</v>
          </cell>
          <cell r="AI88" t="str">
            <v>ampulė</v>
          </cell>
        </row>
        <row r="89">
          <cell r="A89">
            <v>1103744</v>
          </cell>
          <cell r="B89" t="str">
            <v>132</v>
          </cell>
          <cell r="C89">
            <v>2</v>
          </cell>
          <cell r="D89" t="str">
            <v>Aminofilinas 1 g, injekciniai, paprasto atpalaidavimo</v>
          </cell>
          <cell r="E89" t="str">
            <v>R03DA05</v>
          </cell>
          <cell r="F89" t="str">
            <v>Aminofilinas</v>
          </cell>
          <cell r="G89" t="str">
            <v xml:space="preserve">AMINOFILLINA S.A.L.F. 24 mg/ml injekcinis ar infuzinis tirpalas 10 ml N10 </v>
          </cell>
          <cell r="H89">
            <v>11.47</v>
          </cell>
          <cell r="I89">
            <v>7</v>
          </cell>
          <cell r="J89">
            <v>7</v>
          </cell>
          <cell r="K89">
            <v>8.94</v>
          </cell>
          <cell r="L89">
            <v>0.05</v>
          </cell>
          <cell r="M89">
            <v>7.99</v>
          </cell>
          <cell r="N89">
            <v>0.95</v>
          </cell>
          <cell r="O89">
            <v>1.75</v>
          </cell>
          <cell r="P89">
            <v>2.5499999999999998</v>
          </cell>
          <cell r="Q89">
            <v>4.9400000000000004</v>
          </cell>
          <cell r="R89">
            <v>0</v>
          </cell>
          <cell r="S89">
            <v>2</v>
          </cell>
          <cell r="T89">
            <v>1103744</v>
          </cell>
          <cell r="U89">
            <v>10</v>
          </cell>
          <cell r="W89">
            <v>3</v>
          </cell>
          <cell r="X89" t="str">
            <v/>
          </cell>
          <cell r="Y89" t="str">
            <v/>
          </cell>
          <cell r="Z89" t="str">
            <v/>
          </cell>
          <cell r="AA89" t="str">
            <v/>
          </cell>
          <cell r="AB89" t="str">
            <v/>
          </cell>
          <cell r="AC89" t="str">
            <v/>
          </cell>
          <cell r="AE89" t="str">
            <v>Lex ano, UAB, Lietuva</v>
          </cell>
          <cell r="AG89" t="str">
            <v>injekcinis ar infuzinis tirpalas</v>
          </cell>
          <cell r="AH89" t="str">
            <v>ampulė</v>
          </cell>
          <cell r="AI89" t="str">
            <v>ampulė</v>
          </cell>
        </row>
        <row r="90">
          <cell r="A90">
            <v>1103882</v>
          </cell>
          <cell r="B90" t="str">
            <v>132</v>
          </cell>
          <cell r="C90">
            <v>3</v>
          </cell>
          <cell r="D90" t="str">
            <v>Aminofilinas 1 g, injekciniai, paprasto atpalaidavimo</v>
          </cell>
          <cell r="E90" t="str">
            <v>R03DA05</v>
          </cell>
          <cell r="F90" t="str">
            <v>Aminofilinas</v>
          </cell>
          <cell r="G90" t="str">
            <v xml:space="preserve">AMINOFILLINA S.A.L.F. 24 mg/ml injekcinis ar infuzinis tirpalas 10 ml N5 </v>
          </cell>
          <cell r="H90">
            <v>5.74</v>
          </cell>
          <cell r="I90">
            <v>4.05</v>
          </cell>
          <cell r="J90">
            <v>4.05</v>
          </cell>
          <cell r="K90">
            <v>5.84</v>
          </cell>
          <cell r="L90">
            <v>0.05</v>
          </cell>
          <cell r="M90">
            <v>4.79</v>
          </cell>
          <cell r="N90">
            <v>1.05</v>
          </cell>
          <cell r="O90">
            <v>1.53</v>
          </cell>
          <cell r="P90">
            <v>2.0099999999999998</v>
          </cell>
          <cell r="Q90">
            <v>3.44</v>
          </cell>
          <cell r="R90">
            <v>0</v>
          </cell>
          <cell r="S90">
            <v>1.2</v>
          </cell>
          <cell r="T90">
            <v>1103882</v>
          </cell>
          <cell r="U90">
            <v>5</v>
          </cell>
          <cell r="W90">
            <v>3</v>
          </cell>
          <cell r="X90" t="str">
            <v/>
          </cell>
          <cell r="Y90" t="str">
            <v/>
          </cell>
          <cell r="Z90" t="str">
            <v/>
          </cell>
          <cell r="AA90" t="str">
            <v/>
          </cell>
          <cell r="AB90" t="str">
            <v/>
          </cell>
          <cell r="AC90" t="str">
            <v/>
          </cell>
          <cell r="AE90" t="str">
            <v>Ideal Trade Links, UAB, Lietuva</v>
          </cell>
          <cell r="AG90" t="str">
            <v>injekcinis ar infuzinis tirpalas</v>
          </cell>
          <cell r="AH90" t="str">
            <v>ampulė</v>
          </cell>
          <cell r="AI90" t="str">
            <v>ampulė</v>
          </cell>
        </row>
        <row r="91">
          <cell r="A91">
            <v>1003162</v>
          </cell>
          <cell r="B91" t="str">
            <v>133</v>
          </cell>
          <cell r="C91">
            <v>1</v>
          </cell>
          <cell r="D91" t="str">
            <v>Amisulpridas 1 g, geriamieji, kieti, paprasto atpalaidavimo, 200 mg</v>
          </cell>
          <cell r="E91" t="str">
            <v>N05AL05</v>
          </cell>
          <cell r="F91" t="str">
            <v>Amisulpridas</v>
          </cell>
          <cell r="G91" t="str">
            <v xml:space="preserve">Solian 200 mg tabletės N30 </v>
          </cell>
          <cell r="H91">
            <v>9.93</v>
          </cell>
          <cell r="I91">
            <v>6.33</v>
          </cell>
          <cell r="J91">
            <v>15.47</v>
          </cell>
          <cell r="K91">
            <v>8.23</v>
          </cell>
          <cell r="L91">
            <v>0.05</v>
          </cell>
          <cell r="M91">
            <v>7.77</v>
          </cell>
          <cell r="N91">
            <v>0.46</v>
          </cell>
          <cell r="O91">
            <v>1.24</v>
          </cell>
          <cell r="P91">
            <v>2.0099999999999998</v>
          </cell>
          <cell r="Q91">
            <v>4.34</v>
          </cell>
          <cell r="R91">
            <v>0</v>
          </cell>
          <cell r="S91">
            <v>1.94</v>
          </cell>
          <cell r="T91">
            <v>1003162</v>
          </cell>
          <cell r="U91">
            <v>30</v>
          </cell>
          <cell r="W91">
            <v>1</v>
          </cell>
          <cell r="X91" t="str">
            <v/>
          </cell>
          <cell r="Y91" t="str">
            <v>Taip</v>
          </cell>
          <cell r="Z91" t="str">
            <v/>
          </cell>
          <cell r="AA91" t="str">
            <v/>
          </cell>
          <cell r="AB91" t="str">
            <v/>
          </cell>
          <cell r="AC91" t="str">
            <v/>
          </cell>
          <cell r="AE91" t="str">
            <v>Sanofi Winthrop Industrie, Prancūzija</v>
          </cell>
          <cell r="AG91" t="str">
            <v>tabletės</v>
          </cell>
          <cell r="AH91" t="str">
            <v>lizdinė plokštelė</v>
          </cell>
          <cell r="AI91" t="str">
            <v>tabletė</v>
          </cell>
        </row>
        <row r="92">
          <cell r="A92">
            <v>1067873</v>
          </cell>
          <cell r="B92" t="str">
            <v>134</v>
          </cell>
          <cell r="C92">
            <v>1</v>
          </cell>
          <cell r="D92" t="str">
            <v>Amisulpridas 1 g, geriamieji, kieti, paprasto atpalaidavimo, 400 mg</v>
          </cell>
          <cell r="E92" t="str">
            <v>N05AL05</v>
          </cell>
          <cell r="F92" t="str">
            <v>Amisulpridas</v>
          </cell>
          <cell r="G92" t="str">
            <v xml:space="preserve">Solian 400 mg plėvele dengtos tabletės N30 </v>
          </cell>
          <cell r="H92">
            <v>12.87</v>
          </cell>
          <cell r="I92">
            <v>12.02</v>
          </cell>
          <cell r="J92">
            <v>23.49</v>
          </cell>
          <cell r="K92">
            <v>14.21</v>
          </cell>
          <cell r="L92">
            <v>0.05</v>
          </cell>
          <cell r="M92">
            <v>11.37</v>
          </cell>
          <cell r="N92">
            <v>2.84</v>
          </cell>
          <cell r="O92">
            <v>3.98</v>
          </cell>
          <cell r="P92">
            <v>5.1100000000000003</v>
          </cell>
          <cell r="Q92">
            <v>8.52</v>
          </cell>
          <cell r="R92">
            <v>0</v>
          </cell>
          <cell r="S92">
            <v>2.84</v>
          </cell>
          <cell r="T92">
            <v>1067873</v>
          </cell>
          <cell r="U92">
            <v>30</v>
          </cell>
          <cell r="W92">
            <v>1</v>
          </cell>
          <cell r="X92" t="str">
            <v/>
          </cell>
          <cell r="Y92" t="str">
            <v/>
          </cell>
          <cell r="Z92" t="str">
            <v/>
          </cell>
          <cell r="AA92" t="str">
            <v/>
          </cell>
          <cell r="AB92" t="str">
            <v/>
          </cell>
          <cell r="AC92" t="str">
            <v>Taip</v>
          </cell>
          <cell r="AE92" t="str">
            <v>Lex ano, UAB, Lietuva</v>
          </cell>
          <cell r="AG92" t="str">
            <v>plėvele dengtos tabletės</v>
          </cell>
          <cell r="AH92" t="str">
            <v>lizdinė plokštelė</v>
          </cell>
          <cell r="AI92" t="str">
            <v>tabletė</v>
          </cell>
        </row>
        <row r="93">
          <cell r="A93">
            <v>1003618</v>
          </cell>
          <cell r="B93" t="str">
            <v>134</v>
          </cell>
          <cell r="C93">
            <v>2</v>
          </cell>
          <cell r="D93" t="str">
            <v>Amisulpridas 1 g, geriamieji, kieti, paprasto atpalaidavimo, 400 mg</v>
          </cell>
          <cell r="E93" t="str">
            <v>N05AL05</v>
          </cell>
          <cell r="F93" t="str">
            <v>Amisulpridas</v>
          </cell>
          <cell r="G93" t="str">
            <v xml:space="preserve">Solian 400 mg plėvele dengtos tabletės N30 </v>
          </cell>
          <cell r="H93">
            <v>12.87</v>
          </cell>
          <cell r="I93">
            <v>12.26</v>
          </cell>
          <cell r="J93">
            <v>24.97</v>
          </cell>
          <cell r="K93">
            <v>14.46</v>
          </cell>
          <cell r="L93">
            <v>0.05</v>
          </cell>
          <cell r="M93">
            <v>11.37</v>
          </cell>
          <cell r="N93">
            <v>3.09</v>
          </cell>
          <cell r="O93">
            <v>4.2300000000000004</v>
          </cell>
          <cell r="P93">
            <v>5.36</v>
          </cell>
          <cell r="Q93">
            <v>8.77</v>
          </cell>
          <cell r="R93">
            <v>0.25</v>
          </cell>
          <cell r="S93">
            <v>2.84</v>
          </cell>
          <cell r="T93">
            <v>1003618</v>
          </cell>
          <cell r="U93">
            <v>30</v>
          </cell>
          <cell r="W93">
            <v>1</v>
          </cell>
          <cell r="X93" t="str">
            <v/>
          </cell>
          <cell r="Y93" t="str">
            <v/>
          </cell>
          <cell r="Z93" t="str">
            <v/>
          </cell>
          <cell r="AA93" t="str">
            <v/>
          </cell>
          <cell r="AB93" t="str">
            <v/>
          </cell>
          <cell r="AC93" t="str">
            <v>Taip</v>
          </cell>
          <cell r="AE93" t="str">
            <v>Sanofi Winthrop Industrie, Prancūzija</v>
          </cell>
          <cell r="AG93" t="str">
            <v>plėvele dengtos tabletės</v>
          </cell>
          <cell r="AH93" t="str">
            <v>lizdinė plokštelė</v>
          </cell>
          <cell r="AI93" t="str">
            <v>tabletė</v>
          </cell>
        </row>
        <row r="94">
          <cell r="A94">
            <v>1087921</v>
          </cell>
          <cell r="B94" t="str">
            <v>134</v>
          </cell>
          <cell r="C94">
            <v>3</v>
          </cell>
          <cell r="D94" t="str">
            <v>Amisulpridas 1 g, geriamieji, kieti, paprasto atpalaidavimo, 400 mg</v>
          </cell>
          <cell r="E94" t="str">
            <v>N05AL05</v>
          </cell>
          <cell r="F94" t="str">
            <v>Amisulpridas</v>
          </cell>
          <cell r="G94" t="str">
            <v xml:space="preserve">Solian 400 mg plėvele dengtos tabletės N30 </v>
          </cell>
          <cell r="H94">
            <v>12.87</v>
          </cell>
          <cell r="I94">
            <v>23.49</v>
          </cell>
          <cell r="J94">
            <v>23.49</v>
          </cell>
          <cell r="K94">
            <v>26.25</v>
          </cell>
          <cell r="L94">
            <v>0.05</v>
          </cell>
          <cell r="M94">
            <v>11.37</v>
          </cell>
          <cell r="N94">
            <v>14.88</v>
          </cell>
          <cell r="O94">
            <v>16.02</v>
          </cell>
          <cell r="P94">
            <v>17.149999999999999</v>
          </cell>
          <cell r="Q94">
            <v>20.56</v>
          </cell>
          <cell r="R94">
            <v>12.04</v>
          </cell>
          <cell r="S94">
            <v>2.84</v>
          </cell>
          <cell r="T94">
            <v>1087921</v>
          </cell>
          <cell r="U94">
            <v>30</v>
          </cell>
          <cell r="W94">
            <v>1</v>
          </cell>
          <cell r="X94" t="str">
            <v/>
          </cell>
          <cell r="Y94" t="str">
            <v/>
          </cell>
          <cell r="Z94" t="str">
            <v/>
          </cell>
          <cell r="AA94" t="str">
            <v/>
          </cell>
          <cell r="AB94" t="str">
            <v/>
          </cell>
          <cell r="AC94" t="str">
            <v>Taip</v>
          </cell>
          <cell r="AE94" t="str">
            <v>Lex ano, UAB, Lietuva</v>
          </cell>
          <cell r="AG94" t="str">
            <v>plėvele dengtos tabletės</v>
          </cell>
          <cell r="AH94" t="str">
            <v>lizdinė plokštelė</v>
          </cell>
          <cell r="AI94" t="str">
            <v>tabletė</v>
          </cell>
        </row>
        <row r="95">
          <cell r="A95">
            <v>1000098</v>
          </cell>
          <cell r="B95" t="str">
            <v>135</v>
          </cell>
          <cell r="C95">
            <v>1</v>
          </cell>
          <cell r="D95" t="str">
            <v>Amitriptilinas 1 g, geriamieji, kieti, paprasto atpalaidavimo</v>
          </cell>
          <cell r="E95" t="str">
            <v>N06AA09</v>
          </cell>
          <cell r="F95" t="str">
            <v>Amitriptilinas</v>
          </cell>
          <cell r="G95" t="str">
            <v xml:space="preserve">Amitriptylinum Viatris 25 mg dengtos tabletės N60 </v>
          </cell>
          <cell r="H95">
            <v>1.65</v>
          </cell>
          <cell r="I95">
            <v>1.5</v>
          </cell>
          <cell r="J95">
            <v>1.79</v>
          </cell>
          <cell r="K95">
            <v>3.16</v>
          </cell>
          <cell r="L95">
            <v>0.05</v>
          </cell>
          <cell r="M95">
            <v>2.5299999999999998</v>
          </cell>
          <cell r="N95">
            <v>0.63</v>
          </cell>
          <cell r="O95">
            <v>0.88</v>
          </cell>
          <cell r="P95">
            <v>1.1399999999999999</v>
          </cell>
          <cell r="Q95">
            <v>1.89</v>
          </cell>
          <cell r="R95">
            <v>0</v>
          </cell>
          <cell r="S95">
            <v>0.63</v>
          </cell>
          <cell r="T95">
            <v>1000098</v>
          </cell>
          <cell r="U95">
            <v>60</v>
          </cell>
          <cell r="W95">
            <v>2</v>
          </cell>
          <cell r="X95" t="str">
            <v/>
          </cell>
          <cell r="Y95" t="str">
            <v/>
          </cell>
          <cell r="Z95" t="str">
            <v/>
          </cell>
          <cell r="AA95" t="str">
            <v/>
          </cell>
          <cell r="AB95" t="str">
            <v/>
          </cell>
          <cell r="AC95" t="str">
            <v/>
          </cell>
          <cell r="AE95" t="str">
            <v>Viatris Healthcare Limited, Airija</v>
          </cell>
          <cell r="AG95" t="str">
            <v>dengtos tabletės</v>
          </cell>
          <cell r="AH95" t="str">
            <v>lizdinė plokštelė</v>
          </cell>
          <cell r="AI95" t="str">
            <v>tabletė</v>
          </cell>
        </row>
        <row r="96">
          <cell r="A96">
            <v>1003750</v>
          </cell>
          <cell r="B96" t="str">
            <v>135</v>
          </cell>
          <cell r="C96">
            <v>2</v>
          </cell>
          <cell r="D96" t="str">
            <v>Amitriptilinas 1 g, geriamieji, kieti, paprasto atpalaidavimo</v>
          </cell>
          <cell r="E96" t="str">
            <v>N06AA09</v>
          </cell>
          <cell r="F96" t="str">
            <v>Amitriptilinas</v>
          </cell>
          <cell r="G96" t="str">
            <v xml:space="preserve">AMITRIPTYLINE-GRINDEKS 25 mg plėvele dengtos tabletės N50 </v>
          </cell>
          <cell r="H96">
            <v>1.37</v>
          </cell>
          <cell r="I96">
            <v>1.3</v>
          </cell>
          <cell r="J96">
            <v>4.13</v>
          </cell>
          <cell r="K96">
            <v>2.95</v>
          </cell>
          <cell r="L96">
            <v>0.05</v>
          </cell>
          <cell r="M96">
            <v>2.37</v>
          </cell>
          <cell r="N96">
            <v>0.57999999999999996</v>
          </cell>
          <cell r="O96">
            <v>0.82</v>
          </cell>
          <cell r="P96">
            <v>1.05</v>
          </cell>
          <cell r="Q96">
            <v>1.76</v>
          </cell>
          <cell r="R96">
            <v>0</v>
          </cell>
          <cell r="S96">
            <v>0.59</v>
          </cell>
          <cell r="T96">
            <v>1003750</v>
          </cell>
          <cell r="U96">
            <v>50</v>
          </cell>
          <cell r="W96">
            <v>2</v>
          </cell>
          <cell r="X96" t="str">
            <v/>
          </cell>
          <cell r="Y96" t="str">
            <v/>
          </cell>
          <cell r="Z96" t="str">
            <v/>
          </cell>
          <cell r="AA96" t="str">
            <v/>
          </cell>
          <cell r="AB96" t="str">
            <v/>
          </cell>
          <cell r="AC96" t="str">
            <v/>
          </cell>
          <cell r="AE96" t="str">
            <v>AS GRINDEKS, Latvija</v>
          </cell>
          <cell r="AF96" t="str">
            <v>AS GRINDEKS</v>
          </cell>
          <cell r="AG96" t="str">
            <v>plėvele dengtos tabletės</v>
          </cell>
          <cell r="AH96" t="str">
            <v>lizdinė plokštelė</v>
          </cell>
          <cell r="AI96" t="str">
            <v>tabletė</v>
          </cell>
        </row>
        <row r="97">
          <cell r="A97">
            <v>1003749</v>
          </cell>
          <cell r="B97" t="str">
            <v>135</v>
          </cell>
          <cell r="C97">
            <v>3</v>
          </cell>
          <cell r="D97" t="str">
            <v>Amitriptilinas 1 g, geriamieji, kieti, paprasto atpalaidavimo</v>
          </cell>
          <cell r="E97" t="str">
            <v>N06AA09</v>
          </cell>
          <cell r="F97" t="str">
            <v>Amitriptilinas</v>
          </cell>
          <cell r="G97" t="str">
            <v xml:space="preserve">AMITRIPTYLINE-GRINDEKS 10 mg plėvele dengtos tabletės N50 </v>
          </cell>
          <cell r="H97">
            <v>1.5</v>
          </cell>
          <cell r="I97">
            <v>2.7</v>
          </cell>
          <cell r="J97">
            <v>2.7</v>
          </cell>
          <cell r="K97">
            <v>4.42</v>
          </cell>
          <cell r="L97">
            <v>0.05</v>
          </cell>
          <cell r="M97">
            <v>1.9</v>
          </cell>
          <cell r="N97">
            <v>2.52</v>
          </cell>
          <cell r="O97">
            <v>2.71</v>
          </cell>
          <cell r="P97">
            <v>2.9</v>
          </cell>
          <cell r="Q97">
            <v>3.47</v>
          </cell>
          <cell r="R97">
            <v>2.04</v>
          </cell>
          <cell r="S97">
            <v>0.48</v>
          </cell>
          <cell r="T97">
            <v>1003749</v>
          </cell>
          <cell r="U97">
            <v>50</v>
          </cell>
          <cell r="W97">
            <v>2</v>
          </cell>
          <cell r="X97" t="str">
            <v/>
          </cell>
          <cell r="Y97" t="str">
            <v/>
          </cell>
          <cell r="Z97" t="str">
            <v/>
          </cell>
          <cell r="AA97" t="str">
            <v/>
          </cell>
          <cell r="AB97" t="str">
            <v/>
          </cell>
          <cell r="AC97" t="str">
            <v/>
          </cell>
          <cell r="AE97" t="str">
            <v>AS GRINDEKS, Latvija</v>
          </cell>
          <cell r="AF97" t="str">
            <v>AS GRINDEKS</v>
          </cell>
          <cell r="AG97" t="str">
            <v>plėvele dengtos tabletės</v>
          </cell>
          <cell r="AH97" t="str">
            <v>lizdinė plokštelė</v>
          </cell>
          <cell r="AI97" t="str">
            <v>tabletė</v>
          </cell>
        </row>
        <row r="98">
          <cell r="A98">
            <v>1002926</v>
          </cell>
          <cell r="B98" t="str">
            <v>136</v>
          </cell>
          <cell r="C98">
            <v>1</v>
          </cell>
          <cell r="D98" t="str">
            <v>Amjodaronas 1 g, geriamieji, kieti, paprasto atpalaidavimo</v>
          </cell>
          <cell r="E98" t="str">
            <v>C01BD01</v>
          </cell>
          <cell r="F98" t="str">
            <v>Amjodarono hidrochloridas</v>
          </cell>
          <cell r="G98" t="str">
            <v xml:space="preserve">Amiokordin 200 mg tabletės N60 </v>
          </cell>
          <cell r="H98">
            <v>4.45</v>
          </cell>
          <cell r="I98">
            <v>4.6900000000000004</v>
          </cell>
          <cell r="J98">
            <v>9.0399999999999991</v>
          </cell>
          <cell r="K98">
            <v>6.51</v>
          </cell>
          <cell r="L98">
            <v>0.05</v>
          </cell>
          <cell r="M98">
            <v>5.21</v>
          </cell>
          <cell r="N98">
            <v>1.3</v>
          </cell>
          <cell r="O98">
            <v>1.82</v>
          </cell>
          <cell r="P98">
            <v>2.34</v>
          </cell>
          <cell r="Q98">
            <v>3.9</v>
          </cell>
          <cell r="R98">
            <v>0</v>
          </cell>
          <cell r="S98">
            <v>1.3</v>
          </cell>
          <cell r="T98">
            <v>1002926</v>
          </cell>
          <cell r="U98">
            <v>60</v>
          </cell>
          <cell r="W98">
            <v>4</v>
          </cell>
          <cell r="X98" t="str">
            <v/>
          </cell>
          <cell r="Y98" t="str">
            <v/>
          </cell>
          <cell r="Z98" t="str">
            <v/>
          </cell>
          <cell r="AA98" t="str">
            <v/>
          </cell>
          <cell r="AB98" t="str">
            <v/>
          </cell>
          <cell r="AC98" t="str">
            <v/>
          </cell>
          <cell r="AE98" t="str">
            <v>KRKA, d.d., Novo mesto, Slovėnija</v>
          </cell>
          <cell r="AF98" t="str">
            <v>KRKA</v>
          </cell>
          <cell r="AG98" t="str">
            <v>tabletės</v>
          </cell>
          <cell r="AH98" t="str">
            <v>lizdinė plokštelė</v>
          </cell>
          <cell r="AI98" t="str">
            <v>tabletė</v>
          </cell>
        </row>
        <row r="99">
          <cell r="A99">
            <v>1102627</v>
          </cell>
          <cell r="B99" t="str">
            <v>136</v>
          </cell>
          <cell r="C99">
            <v>1</v>
          </cell>
          <cell r="D99" t="str">
            <v>Amjodaronas 1 g, geriamieji, kieti, paprasto atpalaidavimo</v>
          </cell>
          <cell r="E99" t="str">
            <v>C01BD01</v>
          </cell>
          <cell r="F99" t="str">
            <v>Amjodarono hidrochloridas</v>
          </cell>
          <cell r="G99" t="str">
            <v xml:space="preserve">Amiodarona Generis 200 mg tabletės N60 </v>
          </cell>
          <cell r="H99">
            <v>4.45</v>
          </cell>
          <cell r="I99">
            <v>4.6900000000000004</v>
          </cell>
          <cell r="J99">
            <v>4.6900000000000004</v>
          </cell>
          <cell r="K99">
            <v>6.51</v>
          </cell>
          <cell r="L99">
            <v>0.05</v>
          </cell>
          <cell r="M99">
            <v>5.21</v>
          </cell>
          <cell r="N99">
            <v>1.3</v>
          </cell>
          <cell r="O99">
            <v>1.82</v>
          </cell>
          <cell r="P99">
            <v>2.34</v>
          </cell>
          <cell r="Q99">
            <v>3.9</v>
          </cell>
          <cell r="R99">
            <v>0</v>
          </cell>
          <cell r="S99">
            <v>1.3</v>
          </cell>
          <cell r="T99">
            <v>1102627</v>
          </cell>
          <cell r="U99">
            <v>60</v>
          </cell>
          <cell r="W99">
            <v>4</v>
          </cell>
          <cell r="X99" t="str">
            <v/>
          </cell>
          <cell r="Y99" t="str">
            <v/>
          </cell>
          <cell r="Z99" t="str">
            <v/>
          </cell>
          <cell r="AA99" t="str">
            <v/>
          </cell>
          <cell r="AB99" t="str">
            <v/>
          </cell>
          <cell r="AC99" t="str">
            <v/>
          </cell>
          <cell r="AE99" t="str">
            <v>Niromed, UAB, Lietuva</v>
          </cell>
          <cell r="AG99" t="str">
            <v>tabletės</v>
          </cell>
          <cell r="AH99" t="str">
            <v>lizdinė plokštelė</v>
          </cell>
          <cell r="AI99" t="str">
            <v>tabletė</v>
          </cell>
        </row>
        <row r="100">
          <cell r="A100">
            <v>1000504</v>
          </cell>
          <cell r="B100" t="str">
            <v>136</v>
          </cell>
          <cell r="C100">
            <v>2</v>
          </cell>
          <cell r="D100" t="str">
            <v>Amjodaronas 1 g, geriamieji, kieti, paprasto atpalaidavimo</v>
          </cell>
          <cell r="E100" t="str">
            <v>C01BD01</v>
          </cell>
          <cell r="F100" t="str">
            <v>Amjodarono hidrochloridas</v>
          </cell>
          <cell r="G100" t="str">
            <v xml:space="preserve">Cordarone 200 mg tabletės N30 </v>
          </cell>
          <cell r="H100">
            <v>2.2200000000000002</v>
          </cell>
          <cell r="I100">
            <v>2.5299999999999998</v>
          </cell>
          <cell r="J100">
            <v>4</v>
          </cell>
          <cell r="K100">
            <v>4.24</v>
          </cell>
          <cell r="L100">
            <v>0.05</v>
          </cell>
          <cell r="M100">
            <v>3.4</v>
          </cell>
          <cell r="N100">
            <v>0.84</v>
          </cell>
          <cell r="O100">
            <v>1.18</v>
          </cell>
          <cell r="P100">
            <v>1.52</v>
          </cell>
          <cell r="Q100">
            <v>2.54</v>
          </cell>
          <cell r="R100">
            <v>0</v>
          </cell>
          <cell r="S100">
            <v>0.85</v>
          </cell>
          <cell r="T100">
            <v>1000504</v>
          </cell>
          <cell r="U100">
            <v>30</v>
          </cell>
          <cell r="W100">
            <v>4</v>
          </cell>
          <cell r="X100" t="str">
            <v/>
          </cell>
          <cell r="Y100" t="str">
            <v/>
          </cell>
          <cell r="Z100" t="str">
            <v/>
          </cell>
          <cell r="AA100" t="str">
            <v/>
          </cell>
          <cell r="AB100" t="str">
            <v/>
          </cell>
          <cell r="AC100" t="str">
            <v/>
          </cell>
          <cell r="AE100" t="str">
            <v>Sanofi Winthrop Industrie, Prancūzija</v>
          </cell>
          <cell r="AG100" t="str">
            <v>tabletės</v>
          </cell>
          <cell r="AH100" t="str">
            <v>lizdinė plokštelė</v>
          </cell>
          <cell r="AI100" t="str">
            <v>tabletė</v>
          </cell>
        </row>
        <row r="101">
          <cell r="A101">
            <v>1102194</v>
          </cell>
          <cell r="B101" t="str">
            <v>136</v>
          </cell>
          <cell r="C101">
            <v>2</v>
          </cell>
          <cell r="D101" t="str">
            <v>Amjodaronas 1 g, geriamieji, kieti, paprasto atpalaidavimo</v>
          </cell>
          <cell r="E101" t="str">
            <v>C01BD01</v>
          </cell>
          <cell r="F101" t="str">
            <v>Amjodarono hidrochloridas</v>
          </cell>
          <cell r="G101" t="str">
            <v xml:space="preserve">Amiodarona Arena 200 mg tabletės N30 </v>
          </cell>
          <cell r="H101">
            <v>2.2200000000000002</v>
          </cell>
          <cell r="I101">
            <v>2.5299999999999998</v>
          </cell>
          <cell r="J101">
            <v>2.5299999999999998</v>
          </cell>
          <cell r="K101">
            <v>4.24</v>
          </cell>
          <cell r="L101">
            <v>0.05</v>
          </cell>
          <cell r="M101">
            <v>3.4</v>
          </cell>
          <cell r="N101">
            <v>0.84</v>
          </cell>
          <cell r="O101">
            <v>1.18</v>
          </cell>
          <cell r="P101">
            <v>1.52</v>
          </cell>
          <cell r="Q101">
            <v>2.54</v>
          </cell>
          <cell r="R101">
            <v>0</v>
          </cell>
          <cell r="S101">
            <v>0.85</v>
          </cell>
          <cell r="T101">
            <v>1102194</v>
          </cell>
          <cell r="U101">
            <v>30</v>
          </cell>
          <cell r="W101">
            <v>4</v>
          </cell>
          <cell r="X101" t="str">
            <v/>
          </cell>
          <cell r="Y101" t="str">
            <v/>
          </cell>
          <cell r="Z101" t="str">
            <v/>
          </cell>
          <cell r="AA101" t="str">
            <v/>
          </cell>
          <cell r="AB101" t="str">
            <v/>
          </cell>
          <cell r="AC101" t="str">
            <v/>
          </cell>
          <cell r="AE101" t="str">
            <v>Niromed, UAB, Lietuva</v>
          </cell>
          <cell r="AG101" t="str">
            <v>tabletės</v>
          </cell>
          <cell r="AH101" t="str">
            <v>lizdinė plokštelė</v>
          </cell>
          <cell r="AI101" t="str">
            <v>tabletė</v>
          </cell>
        </row>
        <row r="102">
          <cell r="A102">
            <v>1051258</v>
          </cell>
          <cell r="B102" t="str">
            <v>137</v>
          </cell>
          <cell r="C102">
            <v>1</v>
          </cell>
          <cell r="D102" t="str">
            <v>Amlodipinas / Valsartanas / Hidrochlorotiazidas 1 g, geriamieji, kieti, paprasto atpalaidavimo</v>
          </cell>
          <cell r="E102" t="str">
            <v>C09DX01</v>
          </cell>
          <cell r="F102" t="str">
            <v>Amlodipinas/Valsartanas/Hidrochlorotiazidas</v>
          </cell>
          <cell r="G102" t="str">
            <v xml:space="preserve">Exforge HCT 5 mg/160 mg/12,5 mg plėvele dengtos tabletės N28 </v>
          </cell>
          <cell r="H102">
            <v>3.33</v>
          </cell>
          <cell r="I102">
            <v>4.0199999999999996</v>
          </cell>
          <cell r="J102">
            <v>20</v>
          </cell>
          <cell r="K102">
            <v>5.81</v>
          </cell>
          <cell r="L102">
            <v>0.05</v>
          </cell>
          <cell r="M102">
            <v>4.12</v>
          </cell>
          <cell r="N102">
            <v>1.69</v>
          </cell>
          <cell r="O102">
            <v>2.1</v>
          </cell>
          <cell r="P102">
            <v>2.5099999999999998</v>
          </cell>
          <cell r="Q102">
            <v>3.75</v>
          </cell>
          <cell r="R102">
            <v>0</v>
          </cell>
          <cell r="S102">
            <v>2.09</v>
          </cell>
          <cell r="T102">
            <v>1051258</v>
          </cell>
          <cell r="U102">
            <v>28</v>
          </cell>
          <cell r="W102">
            <v>2</v>
          </cell>
          <cell r="X102" t="str">
            <v/>
          </cell>
          <cell r="Y102" t="str">
            <v/>
          </cell>
          <cell r="Z102" t="str">
            <v>Taip</v>
          </cell>
          <cell r="AA102" t="str">
            <v/>
          </cell>
          <cell r="AB102" t="str">
            <v/>
          </cell>
          <cell r="AC102" t="str">
            <v/>
          </cell>
          <cell r="AE102" t="str">
            <v>Novartis Europharm Ltd., Airija</v>
          </cell>
          <cell r="AG102" t="str">
            <v>plėvele dengtos tabletės</v>
          </cell>
          <cell r="AH102" t="str">
            <v>lizdinė plokštelė</v>
          </cell>
          <cell r="AI102" t="str">
            <v>tabletė</v>
          </cell>
        </row>
        <row r="103">
          <cell r="A103">
            <v>1087167</v>
          </cell>
          <cell r="B103" t="str">
            <v>137</v>
          </cell>
          <cell r="C103">
            <v>1</v>
          </cell>
          <cell r="D103" t="str">
            <v>Amlodipinas / Valsartanas / Hidrochlorotiazidas 1 g, geriamieji, kieti, paprasto atpalaidavimo</v>
          </cell>
          <cell r="E103" t="str">
            <v>C09DX01</v>
          </cell>
          <cell r="F103" t="str">
            <v>Amlodipinas/Valsartanas/Hidrochlorotiazidas</v>
          </cell>
          <cell r="G103" t="str">
            <v xml:space="preserve">Valtricom 5 mg/160 mg/12,5 mg plėvele dengtos tabletės N90 </v>
          </cell>
          <cell r="I103">
            <v>10.75</v>
          </cell>
          <cell r="J103">
            <v>23.2</v>
          </cell>
          <cell r="K103">
            <v>12.87</v>
          </cell>
          <cell r="L103">
            <v>0.05</v>
          </cell>
          <cell r="M103">
            <v>9.65</v>
          </cell>
          <cell r="N103">
            <v>3.22</v>
          </cell>
          <cell r="O103">
            <v>4.18</v>
          </cell>
          <cell r="P103">
            <v>5.15</v>
          </cell>
          <cell r="Q103">
            <v>8.0399999999999991</v>
          </cell>
          <cell r="R103">
            <v>0</v>
          </cell>
          <cell r="S103">
            <v>4.07</v>
          </cell>
          <cell r="T103">
            <v>1087167</v>
          </cell>
          <cell r="U103">
            <v>90</v>
          </cell>
          <cell r="W103">
            <v>2</v>
          </cell>
          <cell r="X103" t="str">
            <v/>
          </cell>
          <cell r="Y103" t="str">
            <v/>
          </cell>
          <cell r="Z103" t="str">
            <v>Taip</v>
          </cell>
          <cell r="AA103" t="str">
            <v/>
          </cell>
          <cell r="AB103" t="str">
            <v/>
          </cell>
          <cell r="AC103" t="str">
            <v/>
          </cell>
          <cell r="AE103" t="str">
            <v>KRKA, d.d., Novo mesto, Slovėnija</v>
          </cell>
          <cell r="AF103" t="str">
            <v>KRKA</v>
          </cell>
          <cell r="AG103" t="str">
            <v>plėvele dengtos tabletės</v>
          </cell>
          <cell r="AH103" t="str">
            <v>lizdinė plokštelė</v>
          </cell>
          <cell r="AI103" t="str">
            <v>tabletė</v>
          </cell>
        </row>
        <row r="104">
          <cell r="A104">
            <v>1087163</v>
          </cell>
          <cell r="B104" t="str">
            <v>137</v>
          </cell>
          <cell r="C104">
            <v>2</v>
          </cell>
          <cell r="D104" t="str">
            <v>Amlodipinas / Valsartanas / Hidrochlorotiazidas 1 g, geriamieji, kieti, paprasto atpalaidavimo</v>
          </cell>
          <cell r="E104" t="str">
            <v>C09DX01</v>
          </cell>
          <cell r="F104" t="str">
            <v>Amlodipinas/Valsartanas/Hidrochlorotiazidas</v>
          </cell>
          <cell r="G104" t="str">
            <v xml:space="preserve">Valtricom 5 mg/160 mg/12,5 mg plėvele dengtos tabletės N30 </v>
          </cell>
          <cell r="H104">
            <v>3.57</v>
          </cell>
          <cell r="I104">
            <v>4.37</v>
          </cell>
          <cell r="J104">
            <v>20</v>
          </cell>
          <cell r="K104">
            <v>6.17</v>
          </cell>
          <cell r="L104">
            <v>0.05</v>
          </cell>
          <cell r="M104">
            <v>4.3</v>
          </cell>
          <cell r="N104">
            <v>1.87</v>
          </cell>
          <cell r="O104">
            <v>2.2999999999999998</v>
          </cell>
          <cell r="P104">
            <v>2.73</v>
          </cell>
          <cell r="Q104">
            <v>4.0199999999999996</v>
          </cell>
          <cell r="R104">
            <v>0</v>
          </cell>
          <cell r="S104">
            <v>2.15</v>
          </cell>
          <cell r="T104">
            <v>1087163</v>
          </cell>
          <cell r="U104">
            <v>30</v>
          </cell>
          <cell r="W104">
            <v>2</v>
          </cell>
          <cell r="X104" t="str">
            <v/>
          </cell>
          <cell r="Y104" t="str">
            <v/>
          </cell>
          <cell r="Z104" t="str">
            <v>Taip</v>
          </cell>
          <cell r="AA104" t="str">
            <v/>
          </cell>
          <cell r="AB104" t="str">
            <v/>
          </cell>
          <cell r="AC104" t="str">
            <v/>
          </cell>
          <cell r="AE104" t="str">
            <v>KRKA, d.d., Novo mesto, Slovėnija</v>
          </cell>
          <cell r="AF104" t="str">
            <v>KRKA</v>
          </cell>
          <cell r="AG104" t="str">
            <v>plėvele dengtos tabletės</v>
          </cell>
          <cell r="AH104" t="str">
            <v>lizdinė plokštelė</v>
          </cell>
          <cell r="AI104" t="str">
            <v>tabletė</v>
          </cell>
        </row>
        <row r="105">
          <cell r="A105">
            <v>1051271</v>
          </cell>
          <cell r="B105" t="str">
            <v>137</v>
          </cell>
          <cell r="C105">
            <v>3</v>
          </cell>
          <cell r="D105" t="str">
            <v>Amlodipinas / Valsartanas / Hidrochlorotiazidas 1 g, geriamieji, kieti, paprasto atpalaidavimo</v>
          </cell>
          <cell r="E105" t="str">
            <v>C09DX01</v>
          </cell>
          <cell r="F105" t="str">
            <v>Amlodipinas/Valsartanas/Hidrochlorotiazidas</v>
          </cell>
          <cell r="G105" t="str">
            <v xml:space="preserve">Exforge HCT 10 mg/160 mg/12,5 mg plėvele dengtos tabletės N28 </v>
          </cell>
          <cell r="H105">
            <v>3.58</v>
          </cell>
          <cell r="I105">
            <v>4.34</v>
          </cell>
          <cell r="J105">
            <v>20</v>
          </cell>
          <cell r="K105">
            <v>6.14</v>
          </cell>
          <cell r="L105">
            <v>0.05</v>
          </cell>
          <cell r="M105">
            <v>4.3899999999999997</v>
          </cell>
          <cell r="N105">
            <v>1.75</v>
          </cell>
          <cell r="O105">
            <v>2.19</v>
          </cell>
          <cell r="P105">
            <v>2.63</v>
          </cell>
          <cell r="Q105">
            <v>3.94</v>
          </cell>
          <cell r="R105">
            <v>0</v>
          </cell>
          <cell r="S105">
            <v>2.16</v>
          </cell>
          <cell r="T105">
            <v>1051271</v>
          </cell>
          <cell r="U105">
            <v>28</v>
          </cell>
          <cell r="W105">
            <v>2</v>
          </cell>
          <cell r="X105" t="str">
            <v/>
          </cell>
          <cell r="Y105" t="str">
            <v/>
          </cell>
          <cell r="Z105" t="str">
            <v>Taip</v>
          </cell>
          <cell r="AA105" t="str">
            <v/>
          </cell>
          <cell r="AB105" t="str">
            <v/>
          </cell>
          <cell r="AC105" t="str">
            <v/>
          </cell>
          <cell r="AE105" t="str">
            <v>Novartis Europharm Ltd., Airija</v>
          </cell>
          <cell r="AG105" t="str">
            <v>plėvele dengtos tabletės</v>
          </cell>
          <cell r="AH105" t="str">
            <v>lizdinė plokštelė</v>
          </cell>
          <cell r="AI105" t="str">
            <v>tabletė</v>
          </cell>
        </row>
        <row r="106">
          <cell r="A106">
            <v>1087254</v>
          </cell>
          <cell r="B106" t="str">
            <v>137</v>
          </cell>
          <cell r="C106">
            <v>4</v>
          </cell>
          <cell r="D106" t="str">
            <v>Amlodipinas / Valsartanas / Hidrochlorotiazidas 1 g, geriamieji, kieti, paprasto atpalaidavimo</v>
          </cell>
          <cell r="E106" t="str">
            <v>C09DX01</v>
          </cell>
          <cell r="F106" t="str">
            <v>Amlodipinas/Valsartanas/Hidrochlorotiazidas</v>
          </cell>
          <cell r="G106" t="str">
            <v xml:space="preserve">Valtricom 10 mg/160 mg/12,5 mg plėvele dengtos tabletės N30 </v>
          </cell>
          <cell r="H106">
            <v>3.83</v>
          </cell>
          <cell r="I106">
            <v>4.71</v>
          </cell>
          <cell r="J106">
            <v>20</v>
          </cell>
          <cell r="K106">
            <v>6.53</v>
          </cell>
          <cell r="L106">
            <v>0.05</v>
          </cell>
          <cell r="M106">
            <v>4.59</v>
          </cell>
          <cell r="N106">
            <v>1.94</v>
          </cell>
          <cell r="O106">
            <v>2.4</v>
          </cell>
          <cell r="P106">
            <v>2.86</v>
          </cell>
          <cell r="Q106">
            <v>4.2300000000000004</v>
          </cell>
          <cell r="R106">
            <v>0</v>
          </cell>
          <cell r="S106">
            <v>2.2200000000000002</v>
          </cell>
          <cell r="T106">
            <v>1087254</v>
          </cell>
          <cell r="U106">
            <v>30</v>
          </cell>
          <cell r="W106">
            <v>2</v>
          </cell>
          <cell r="X106" t="str">
            <v/>
          </cell>
          <cell r="Y106" t="str">
            <v/>
          </cell>
          <cell r="Z106" t="str">
            <v>Taip</v>
          </cell>
          <cell r="AA106" t="str">
            <v/>
          </cell>
          <cell r="AB106" t="str">
            <v/>
          </cell>
          <cell r="AC106" t="str">
            <v/>
          </cell>
          <cell r="AE106" t="str">
            <v>KRKA, d.d., Novo mesto, Slovėnija</v>
          </cell>
          <cell r="AF106" t="str">
            <v>KRKA</v>
          </cell>
          <cell r="AG106" t="str">
            <v>plėvele dengtos tabletės</v>
          </cell>
          <cell r="AH106" t="str">
            <v>lizdinė plokštelė</v>
          </cell>
          <cell r="AI106" t="str">
            <v>tabletė</v>
          </cell>
        </row>
        <row r="107">
          <cell r="A107">
            <v>1079940</v>
          </cell>
          <cell r="B107" t="str">
            <v>138</v>
          </cell>
          <cell r="C107">
            <v>1</v>
          </cell>
          <cell r="D107" t="str">
            <v>Amlodipinas / Valsartanas 1 g, geriamieji, kieti, paprasto atpalaidavimo, 10 mg/160 mg</v>
          </cell>
          <cell r="E107" t="str">
            <v>C09DB01</v>
          </cell>
          <cell r="F107" t="str">
            <v>Amlodipinas/Valsartanas</v>
          </cell>
          <cell r="G107" t="str">
            <v xml:space="preserve">Wamlox 10 mg/160 mg plėvele dengtos tabletės N30 </v>
          </cell>
          <cell r="H107">
            <v>3.84</v>
          </cell>
          <cell r="I107">
            <v>6.6</v>
          </cell>
          <cell r="J107">
            <v>10.18</v>
          </cell>
          <cell r="K107">
            <v>8.52</v>
          </cell>
          <cell r="L107">
            <v>0.05</v>
          </cell>
          <cell r="M107">
            <v>4.0599999999999996</v>
          </cell>
          <cell r="N107">
            <v>4.46</v>
          </cell>
          <cell r="O107">
            <v>4.87</v>
          </cell>
          <cell r="P107">
            <v>5.27</v>
          </cell>
          <cell r="Q107">
            <v>6.49</v>
          </cell>
          <cell r="R107">
            <v>0</v>
          </cell>
          <cell r="S107">
            <v>5.87</v>
          </cell>
          <cell r="T107">
            <v>1079940</v>
          </cell>
          <cell r="U107">
            <v>30</v>
          </cell>
          <cell r="W107">
            <v>1</v>
          </cell>
          <cell r="X107" t="str">
            <v/>
          </cell>
          <cell r="Y107" t="str">
            <v/>
          </cell>
          <cell r="Z107" t="str">
            <v>Taip</v>
          </cell>
          <cell r="AA107" t="str">
            <v/>
          </cell>
          <cell r="AB107" t="str">
            <v/>
          </cell>
          <cell r="AC107" t="str">
            <v/>
          </cell>
          <cell r="AE107" t="str">
            <v>KRKA, d.d., Novo mesto, Slovėnija</v>
          </cell>
          <cell r="AF107" t="str">
            <v>KRKA</v>
          </cell>
          <cell r="AG107" t="str">
            <v>plėvele dengtos tabletės</v>
          </cell>
          <cell r="AH107" t="str">
            <v>lizdinė plokštelė</v>
          </cell>
          <cell r="AI107" t="str">
            <v>tabletė</v>
          </cell>
        </row>
        <row r="108">
          <cell r="A108">
            <v>1079932</v>
          </cell>
          <cell r="B108" t="str">
            <v>139</v>
          </cell>
          <cell r="C108">
            <v>1</v>
          </cell>
          <cell r="D108" t="str">
            <v>Amlodipinas / Valsartanas 1 g, geriamieji, kieti, paprasto atpalaidavimo, 5 mg/160 mg</v>
          </cell>
          <cell r="E108" t="str">
            <v>C09DB01</v>
          </cell>
          <cell r="F108" t="str">
            <v>Amlodipinas/Valsartanas</v>
          </cell>
          <cell r="G108" t="str">
            <v xml:space="preserve">Wamlox 5 mg/160 mg plėvele dengtos tabletės N30 </v>
          </cell>
          <cell r="H108">
            <v>3.84</v>
          </cell>
          <cell r="I108">
            <v>6.33</v>
          </cell>
          <cell r="J108">
            <v>10.18</v>
          </cell>
          <cell r="K108">
            <v>8.23</v>
          </cell>
          <cell r="L108">
            <v>0.05</v>
          </cell>
          <cell r="M108">
            <v>3.77</v>
          </cell>
          <cell r="N108">
            <v>4.46</v>
          </cell>
          <cell r="O108">
            <v>4.84</v>
          </cell>
          <cell r="P108">
            <v>5.21</v>
          </cell>
          <cell r="Q108">
            <v>6.34</v>
          </cell>
          <cell r="R108">
            <v>0</v>
          </cell>
          <cell r="S108">
            <v>5.87</v>
          </cell>
          <cell r="T108">
            <v>1079932</v>
          </cell>
          <cell r="U108">
            <v>30</v>
          </cell>
          <cell r="W108">
            <v>1</v>
          </cell>
          <cell r="X108" t="str">
            <v/>
          </cell>
          <cell r="Y108" t="str">
            <v/>
          </cell>
          <cell r="Z108" t="str">
            <v>Taip</v>
          </cell>
          <cell r="AA108" t="str">
            <v/>
          </cell>
          <cell r="AB108" t="str">
            <v/>
          </cell>
          <cell r="AC108" t="str">
            <v/>
          </cell>
          <cell r="AE108" t="str">
            <v>KRKA, d.d., Novo mesto, Slovėnija</v>
          </cell>
          <cell r="AF108" t="str">
            <v>KRKA</v>
          </cell>
          <cell r="AG108" t="str">
            <v>plėvele dengtos tabletės</v>
          </cell>
          <cell r="AH108" t="str">
            <v>lizdinė plokštelė</v>
          </cell>
          <cell r="AI108" t="str">
            <v>tabletė</v>
          </cell>
        </row>
        <row r="109">
          <cell r="A109">
            <v>1005451</v>
          </cell>
          <cell r="B109" t="str">
            <v>140</v>
          </cell>
          <cell r="C109">
            <v>1</v>
          </cell>
          <cell r="D109" t="str">
            <v>Amlodipinas 100 mg, geriamieji, kieti, paprasto atpalaidavimo</v>
          </cell>
          <cell r="E109" t="str">
            <v>C08CA01</v>
          </cell>
          <cell r="F109" t="str">
            <v>Amlodipinas</v>
          </cell>
          <cell r="G109" t="str">
            <v xml:space="preserve">Agen 10 mg tabletės N90 </v>
          </cell>
          <cell r="H109">
            <v>2.33</v>
          </cell>
          <cell r="I109">
            <v>2.48</v>
          </cell>
          <cell r="J109">
            <v>11.24</v>
          </cell>
          <cell r="K109">
            <v>4.1900000000000004</v>
          </cell>
          <cell r="L109">
            <v>0.05</v>
          </cell>
          <cell r="M109">
            <v>3.35</v>
          </cell>
          <cell r="N109">
            <v>0.84</v>
          </cell>
          <cell r="O109">
            <v>1.17</v>
          </cell>
          <cell r="P109">
            <v>1.51</v>
          </cell>
          <cell r="Q109">
            <v>2.5099999999999998</v>
          </cell>
          <cell r="R109">
            <v>0</v>
          </cell>
          <cell r="S109">
            <v>0.84</v>
          </cell>
          <cell r="T109">
            <v>1005451</v>
          </cell>
          <cell r="U109">
            <v>90</v>
          </cell>
          <cell r="W109">
            <v>2</v>
          </cell>
          <cell r="X109" t="str">
            <v/>
          </cell>
          <cell r="Y109" t="str">
            <v/>
          </cell>
          <cell r="Z109" t="str">
            <v/>
          </cell>
          <cell r="AA109" t="str">
            <v/>
          </cell>
          <cell r="AB109" t="str">
            <v/>
          </cell>
          <cell r="AC109" t="str">
            <v/>
          </cell>
          <cell r="AE109" t="str">
            <v>Zentiva k.s., Čekija</v>
          </cell>
          <cell r="AF109" t="str">
            <v>Zentiva</v>
          </cell>
          <cell r="AG109" t="str">
            <v>tabletės</v>
          </cell>
          <cell r="AH109" t="str">
            <v>lizdinė plokštelė</v>
          </cell>
          <cell r="AI109" t="str">
            <v>tabletė</v>
          </cell>
        </row>
        <row r="110">
          <cell r="A110">
            <v>1005450</v>
          </cell>
          <cell r="B110" t="str">
            <v>140</v>
          </cell>
          <cell r="C110">
            <v>2</v>
          </cell>
          <cell r="D110" t="str">
            <v>Amlodipinas 100 mg, geriamieji, kieti, paprasto atpalaidavimo</v>
          </cell>
          <cell r="E110" t="str">
            <v>C08CA01</v>
          </cell>
          <cell r="F110" t="str">
            <v>Amlodipinas</v>
          </cell>
          <cell r="G110" t="str">
            <v xml:space="preserve">Agen 5 mg tabletės N90 </v>
          </cell>
          <cell r="H110">
            <v>1.61</v>
          </cell>
          <cell r="I110">
            <v>1.43</v>
          </cell>
          <cell r="J110">
            <v>8.6199999999999992</v>
          </cell>
          <cell r="K110">
            <v>3.09</v>
          </cell>
          <cell r="L110">
            <v>0.05</v>
          </cell>
          <cell r="M110">
            <v>2.4700000000000002</v>
          </cell>
          <cell r="N110">
            <v>0.62</v>
          </cell>
          <cell r="O110">
            <v>0.87</v>
          </cell>
          <cell r="P110">
            <v>1.1100000000000001</v>
          </cell>
          <cell r="Q110">
            <v>1.85</v>
          </cell>
          <cell r="R110">
            <v>0</v>
          </cell>
          <cell r="S110">
            <v>0.62</v>
          </cell>
          <cell r="T110">
            <v>1005450</v>
          </cell>
          <cell r="U110">
            <v>90</v>
          </cell>
          <cell r="W110">
            <v>2</v>
          </cell>
          <cell r="X110" t="str">
            <v/>
          </cell>
          <cell r="Y110" t="str">
            <v/>
          </cell>
          <cell r="Z110" t="str">
            <v/>
          </cell>
          <cell r="AA110" t="str">
            <v/>
          </cell>
          <cell r="AB110" t="str">
            <v/>
          </cell>
          <cell r="AC110" t="str">
            <v/>
          </cell>
          <cell r="AE110" t="str">
            <v>Zentiva k.s., Čekija</v>
          </cell>
          <cell r="AF110" t="str">
            <v>Zentiva</v>
          </cell>
          <cell r="AG110" t="str">
            <v>tabletės</v>
          </cell>
          <cell r="AH110" t="str">
            <v>lizdinė plokštelė</v>
          </cell>
          <cell r="AI110" t="str">
            <v>tabletė</v>
          </cell>
        </row>
        <row r="111">
          <cell r="A111">
            <v>1003596</v>
          </cell>
          <cell r="B111" t="str">
            <v>140</v>
          </cell>
          <cell r="C111">
            <v>3</v>
          </cell>
          <cell r="D111" t="str">
            <v>Amlodipinas 100 mg, geriamieji, kieti, paprasto atpalaidavimo</v>
          </cell>
          <cell r="E111" t="str">
            <v>C08CA01</v>
          </cell>
          <cell r="F111" t="str">
            <v>Amlodipinas</v>
          </cell>
          <cell r="G111" t="str">
            <v xml:space="preserve">Agen 10 mg tabletės N30 </v>
          </cell>
          <cell r="H111">
            <v>0.78</v>
          </cell>
          <cell r="I111">
            <v>1.07</v>
          </cell>
          <cell r="J111">
            <v>3.52</v>
          </cell>
          <cell r="K111">
            <v>2.71</v>
          </cell>
          <cell r="L111">
            <v>0.05</v>
          </cell>
          <cell r="M111">
            <v>2.17</v>
          </cell>
          <cell r="N111">
            <v>0.54</v>
          </cell>
          <cell r="O111">
            <v>0.76</v>
          </cell>
          <cell r="P111">
            <v>0.97</v>
          </cell>
          <cell r="Q111">
            <v>1.62</v>
          </cell>
          <cell r="R111">
            <v>0</v>
          </cell>
          <cell r="S111">
            <v>0.54</v>
          </cell>
          <cell r="T111">
            <v>1003596</v>
          </cell>
          <cell r="U111">
            <v>30</v>
          </cell>
          <cell r="W111">
            <v>2</v>
          </cell>
          <cell r="X111" t="str">
            <v/>
          </cell>
          <cell r="Y111" t="str">
            <v/>
          </cell>
          <cell r="Z111" t="str">
            <v/>
          </cell>
          <cell r="AA111" t="str">
            <v/>
          </cell>
          <cell r="AB111" t="str">
            <v/>
          </cell>
          <cell r="AC111" t="str">
            <v/>
          </cell>
          <cell r="AE111" t="str">
            <v>Zentiva k.s., Čekija</v>
          </cell>
          <cell r="AF111" t="str">
            <v>Zentiva</v>
          </cell>
          <cell r="AG111" t="str">
            <v>tabletės</v>
          </cell>
          <cell r="AH111" t="str">
            <v>lizdinė plokštelė</v>
          </cell>
          <cell r="AI111" t="str">
            <v>tabletė</v>
          </cell>
        </row>
        <row r="112">
          <cell r="A112">
            <v>1003595</v>
          </cell>
          <cell r="B112" t="str">
            <v>140</v>
          </cell>
          <cell r="C112">
            <v>4</v>
          </cell>
          <cell r="D112" t="str">
            <v>Amlodipinas 100 mg, geriamieji, kieti, paprasto atpalaidavimo</v>
          </cell>
          <cell r="E112" t="str">
            <v>C08CA01</v>
          </cell>
          <cell r="F112" t="str">
            <v>Amlodipinas</v>
          </cell>
          <cell r="G112" t="str">
            <v xml:space="preserve">Agen 5 mg tabletės N30 </v>
          </cell>
          <cell r="H112">
            <v>0.54</v>
          </cell>
          <cell r="I112">
            <v>0.73</v>
          </cell>
          <cell r="J112">
            <v>3.51</v>
          </cell>
          <cell r="K112">
            <v>2.35</v>
          </cell>
          <cell r="L112">
            <v>0.05</v>
          </cell>
          <cell r="M112">
            <v>1.88</v>
          </cell>
          <cell r="N112">
            <v>0.47</v>
          </cell>
          <cell r="O112">
            <v>0.66</v>
          </cell>
          <cell r="P112">
            <v>0.85</v>
          </cell>
          <cell r="Q112">
            <v>1.41</v>
          </cell>
          <cell r="R112">
            <v>0</v>
          </cell>
          <cell r="S112">
            <v>0.47</v>
          </cell>
          <cell r="T112">
            <v>1003595</v>
          </cell>
          <cell r="U112">
            <v>30</v>
          </cell>
          <cell r="W112">
            <v>2</v>
          </cell>
          <cell r="X112" t="str">
            <v/>
          </cell>
          <cell r="Y112" t="str">
            <v/>
          </cell>
          <cell r="Z112" t="str">
            <v/>
          </cell>
          <cell r="AA112" t="str">
            <v/>
          </cell>
          <cell r="AB112" t="str">
            <v/>
          </cell>
          <cell r="AC112" t="str">
            <v/>
          </cell>
          <cell r="AE112" t="str">
            <v>Zentiva k.s., Čekija</v>
          </cell>
          <cell r="AF112" t="str">
            <v>Zentiva</v>
          </cell>
          <cell r="AG112" t="str">
            <v>tabletės</v>
          </cell>
          <cell r="AH112" t="str">
            <v>lizdinė plokštelė</v>
          </cell>
          <cell r="AI112" t="str">
            <v>tabletė</v>
          </cell>
        </row>
        <row r="113">
          <cell r="A113">
            <v>1052797</v>
          </cell>
          <cell r="B113" t="str">
            <v>140</v>
          </cell>
          <cell r="C113">
            <v>4</v>
          </cell>
          <cell r="D113" t="str">
            <v>Amlodipinas 100 mg, geriamieji, kieti, paprasto atpalaidavimo</v>
          </cell>
          <cell r="E113" t="str">
            <v>C08CA01</v>
          </cell>
          <cell r="F113" t="str">
            <v>Amlodipinas</v>
          </cell>
          <cell r="G113" t="str">
            <v xml:space="preserve">Amlodipine Vitabalans 5 mg tabletės N30 </v>
          </cell>
          <cell r="H113">
            <v>0.54</v>
          </cell>
          <cell r="I113">
            <v>0.73</v>
          </cell>
          <cell r="J113">
            <v>1.4</v>
          </cell>
          <cell r="K113">
            <v>2.35</v>
          </cell>
          <cell r="L113">
            <v>0.05</v>
          </cell>
          <cell r="M113">
            <v>1.88</v>
          </cell>
          <cell r="N113">
            <v>0.47</v>
          </cell>
          <cell r="O113">
            <v>0.66</v>
          </cell>
          <cell r="P113">
            <v>0.85</v>
          </cell>
          <cell r="Q113">
            <v>1.41</v>
          </cell>
          <cell r="R113">
            <v>0</v>
          </cell>
          <cell r="S113">
            <v>0.47</v>
          </cell>
          <cell r="T113">
            <v>1052797</v>
          </cell>
          <cell r="U113">
            <v>30</v>
          </cell>
          <cell r="W113">
            <v>2</v>
          </cell>
          <cell r="X113" t="str">
            <v/>
          </cell>
          <cell r="Y113" t="str">
            <v/>
          </cell>
          <cell r="Z113" t="str">
            <v/>
          </cell>
          <cell r="AA113" t="str">
            <v/>
          </cell>
          <cell r="AB113" t="str">
            <v/>
          </cell>
          <cell r="AC113" t="str">
            <v/>
          </cell>
          <cell r="AE113" t="str">
            <v>Vitabalans Oy, Suomija</v>
          </cell>
          <cell r="AF113" t="str">
            <v>Vitabalans Oy</v>
          </cell>
          <cell r="AG113" t="str">
            <v>tabletės</v>
          </cell>
          <cell r="AH113" t="str">
            <v>lizdinė plokštelė</v>
          </cell>
          <cell r="AI113" t="str">
            <v>tabletė</v>
          </cell>
        </row>
        <row r="114">
          <cell r="A114">
            <v>1002260</v>
          </cell>
          <cell r="B114" t="str">
            <v>141</v>
          </cell>
          <cell r="C114">
            <v>1</v>
          </cell>
          <cell r="D114" t="str">
            <v>Amoksicilinas / Klavulano rūgštis 1 g, geriamieji, skysti</v>
          </cell>
          <cell r="E114" t="str">
            <v>J01CR02</v>
          </cell>
          <cell r="F114" t="str">
            <v>Amoksicilinas/Klavulano rūgštis</v>
          </cell>
          <cell r="G114" t="str">
            <v xml:space="preserve">Augmentin 400 mg/57 mg/5 ml milteliai geriamajai suspensijai 70 ml N1 </v>
          </cell>
          <cell r="H114">
            <v>2.3199999999999998</v>
          </cell>
          <cell r="I114">
            <v>2.65</v>
          </cell>
          <cell r="J114">
            <v>4.78</v>
          </cell>
          <cell r="K114">
            <v>4.37</v>
          </cell>
          <cell r="L114">
            <v>0.05</v>
          </cell>
          <cell r="M114">
            <v>3.57</v>
          </cell>
          <cell r="N114">
            <v>0.8</v>
          </cell>
          <cell r="O114">
            <v>1.1599999999999999</v>
          </cell>
          <cell r="P114">
            <v>1.51</v>
          </cell>
          <cell r="Q114">
            <v>2.58</v>
          </cell>
          <cell r="R114">
            <v>0</v>
          </cell>
          <cell r="S114">
            <v>0.89</v>
          </cell>
          <cell r="T114">
            <v>1002260</v>
          </cell>
          <cell r="U114">
            <v>70</v>
          </cell>
          <cell r="V114">
            <v>1</v>
          </cell>
          <cell r="W114">
            <v>4</v>
          </cell>
          <cell r="X114" t="str">
            <v/>
          </cell>
          <cell r="Y114" t="str">
            <v/>
          </cell>
          <cell r="Z114" t="str">
            <v/>
          </cell>
          <cell r="AA114" t="str">
            <v/>
          </cell>
          <cell r="AB114" t="str">
            <v/>
          </cell>
          <cell r="AC114" t="str">
            <v/>
          </cell>
          <cell r="AE114" t="str">
            <v>GlaxoSmithKline Trading Services Limited, Airija</v>
          </cell>
          <cell r="AF114" t="str">
            <v>GlaxoSmithKline</v>
          </cell>
          <cell r="AG114" t="str">
            <v>milteliai geriamajai suspensijai</v>
          </cell>
          <cell r="AH114" t="str">
            <v>buteliukas</v>
          </cell>
          <cell r="AI114" t="str">
            <v>buteliukas</v>
          </cell>
        </row>
        <row r="115">
          <cell r="A115">
            <v>1004810</v>
          </cell>
          <cell r="B115" t="str">
            <v>141</v>
          </cell>
          <cell r="C115">
            <v>2</v>
          </cell>
          <cell r="D115" t="str">
            <v>Amoksicilinas / Klavulano rūgštis 1 g, geriamieji, skysti</v>
          </cell>
          <cell r="E115" t="str">
            <v>J01CR02</v>
          </cell>
          <cell r="F115" t="str">
            <v>Amoksicilinas/Klavulano rūgštis</v>
          </cell>
          <cell r="G115" t="str">
            <v xml:space="preserve">Amoksiklav 400 mg/57 mg/5 ml milteliai geriamajai suspensijai 70 ml, N1 </v>
          </cell>
          <cell r="H115">
            <v>2.3199999999999998</v>
          </cell>
          <cell r="I115">
            <v>2.73</v>
          </cell>
          <cell r="J115">
            <v>5</v>
          </cell>
          <cell r="K115">
            <v>4.45</v>
          </cell>
          <cell r="L115">
            <v>0.05</v>
          </cell>
          <cell r="M115">
            <v>3.57</v>
          </cell>
          <cell r="N115">
            <v>0.88</v>
          </cell>
          <cell r="O115">
            <v>1.24</v>
          </cell>
          <cell r="P115">
            <v>1.59</v>
          </cell>
          <cell r="Q115">
            <v>2.66</v>
          </cell>
          <cell r="R115">
            <v>0</v>
          </cell>
          <cell r="S115">
            <v>0.89</v>
          </cell>
          <cell r="T115">
            <v>1004810</v>
          </cell>
          <cell r="U115">
            <v>70</v>
          </cell>
          <cell r="V115">
            <v>1</v>
          </cell>
          <cell r="W115">
            <v>4</v>
          </cell>
          <cell r="X115" t="str">
            <v/>
          </cell>
          <cell r="Y115" t="str">
            <v/>
          </cell>
          <cell r="Z115" t="str">
            <v/>
          </cell>
          <cell r="AA115" t="str">
            <v/>
          </cell>
          <cell r="AB115" t="str">
            <v/>
          </cell>
          <cell r="AC115" t="str">
            <v/>
          </cell>
          <cell r="AE115" t="str">
            <v>Sandoz d.d., Slovėnija</v>
          </cell>
          <cell r="AF115" t="str">
            <v>Sandoz d.d.</v>
          </cell>
          <cell r="AG115" t="str">
            <v>milteliai geriamajai suspensijai</v>
          </cell>
          <cell r="AH115" t="str">
            <v>buteliukas</v>
          </cell>
          <cell r="AI115" t="str">
            <v>buteliukas</v>
          </cell>
        </row>
        <row r="116">
          <cell r="A116">
            <v>1077776</v>
          </cell>
          <cell r="B116" t="str">
            <v>141</v>
          </cell>
          <cell r="C116">
            <v>3</v>
          </cell>
          <cell r="D116" t="str">
            <v>Amoksicilinas / Klavulano rūgštis 1 g, geriamieji, skysti</v>
          </cell>
          <cell r="E116" t="str">
            <v>J01CR02</v>
          </cell>
          <cell r="F116" t="str">
            <v>Amoksicilinas/Klavulano rūgštis</v>
          </cell>
          <cell r="G116" t="str">
            <v xml:space="preserve">Betaklav 400 mg/57 mg/5 ml milteliai geriamajai suspensijai 70 ml ir geriamasis švirkštas N1 </v>
          </cell>
          <cell r="H116">
            <v>2.3199999999999998</v>
          </cell>
          <cell r="I116">
            <v>2.74</v>
          </cell>
          <cell r="J116">
            <v>7.55</v>
          </cell>
          <cell r="K116">
            <v>4.46</v>
          </cell>
          <cell r="L116">
            <v>0.05</v>
          </cell>
          <cell r="M116">
            <v>3.57</v>
          </cell>
          <cell r="N116">
            <v>0.89</v>
          </cell>
          <cell r="O116">
            <v>1.25</v>
          </cell>
          <cell r="P116">
            <v>1.6</v>
          </cell>
          <cell r="Q116">
            <v>2.67</v>
          </cell>
          <cell r="R116">
            <v>0</v>
          </cell>
          <cell r="S116">
            <v>0.89</v>
          </cell>
          <cell r="T116">
            <v>1077776</v>
          </cell>
          <cell r="U116">
            <v>70</v>
          </cell>
          <cell r="V116">
            <v>1</v>
          </cell>
          <cell r="W116">
            <v>4</v>
          </cell>
          <cell r="X116" t="str">
            <v/>
          </cell>
          <cell r="Y116" t="str">
            <v/>
          </cell>
          <cell r="Z116" t="str">
            <v/>
          </cell>
          <cell r="AA116" t="str">
            <v/>
          </cell>
          <cell r="AB116" t="str">
            <v/>
          </cell>
          <cell r="AC116" t="str">
            <v/>
          </cell>
          <cell r="AE116" t="str">
            <v>KRKA, d.d., Novo mesto, Slovėnija</v>
          </cell>
          <cell r="AF116" t="str">
            <v>KRKA</v>
          </cell>
          <cell r="AG116" t="str">
            <v>milteliai geriamajai suspensijai</v>
          </cell>
          <cell r="AH116" t="str">
            <v>buteliukas</v>
          </cell>
          <cell r="AI116" t="str">
            <v>buteliukas</v>
          </cell>
        </row>
        <row r="117">
          <cell r="A117">
            <v>1099086</v>
          </cell>
          <cell r="B117" t="str">
            <v>141</v>
          </cell>
          <cell r="C117">
            <v>3</v>
          </cell>
          <cell r="D117" t="str">
            <v>Amoksicilinas / Klavulano rūgštis 1 g, geriamieji, skysti</v>
          </cell>
          <cell r="E117" t="str">
            <v>J01CR02</v>
          </cell>
          <cell r="F117" t="str">
            <v>Amoksicilinas/Klavulano rūgštis</v>
          </cell>
          <cell r="G117" t="str">
            <v xml:space="preserve">Amoksiklav 400 mg/57 mg/5 ml milteliai geriamajai suspensijai 70 ml N1 </v>
          </cell>
          <cell r="H117">
            <v>2.3199999999999998</v>
          </cell>
          <cell r="I117">
            <v>2.74</v>
          </cell>
          <cell r="J117">
            <v>6.99</v>
          </cell>
          <cell r="K117">
            <v>4.46</v>
          </cell>
          <cell r="L117">
            <v>0.05</v>
          </cell>
          <cell r="M117">
            <v>3.57</v>
          </cell>
          <cell r="N117">
            <v>0.89</v>
          </cell>
          <cell r="O117">
            <v>1.25</v>
          </cell>
          <cell r="P117">
            <v>1.6</v>
          </cell>
          <cell r="Q117">
            <v>2.67</v>
          </cell>
          <cell r="R117">
            <v>0</v>
          </cell>
          <cell r="S117">
            <v>0.89</v>
          </cell>
          <cell r="T117">
            <v>1099086</v>
          </cell>
          <cell r="U117">
            <v>70</v>
          </cell>
          <cell r="V117">
            <v>1</v>
          </cell>
          <cell r="W117">
            <v>4</v>
          </cell>
          <cell r="X117" t="str">
            <v/>
          </cell>
          <cell r="Y117" t="str">
            <v/>
          </cell>
          <cell r="Z117" t="str">
            <v/>
          </cell>
          <cell r="AA117" t="str">
            <v/>
          </cell>
          <cell r="AB117" t="str">
            <v/>
          </cell>
          <cell r="AC117" t="str">
            <v/>
          </cell>
          <cell r="AE117" t="str">
            <v>Niromed, UAB, Lietuva</v>
          </cell>
          <cell r="AG117" t="str">
            <v>milteliai geriamajai suspensijai</v>
          </cell>
          <cell r="AH117" t="str">
            <v>buteliukas</v>
          </cell>
          <cell r="AI117" t="str">
            <v>buteliukas</v>
          </cell>
        </row>
        <row r="118">
          <cell r="A118">
            <v>1003780</v>
          </cell>
          <cell r="B118" t="str">
            <v>141</v>
          </cell>
          <cell r="C118">
            <v>4</v>
          </cell>
          <cell r="D118" t="str">
            <v>Amoksicilinas / Klavulano rūgštis 1 g, geriamieji, skysti</v>
          </cell>
          <cell r="E118" t="str">
            <v>J01CR02</v>
          </cell>
          <cell r="F118" t="str">
            <v>Amoksicilinas/Klavulano rūgštis</v>
          </cell>
          <cell r="G118" t="str">
            <v xml:space="preserve">Augmentin 200 mg/28,5 mg/5 ml milteliai geriamajai suspensijai 70 ml, dozavimo šaukštas ar švirkštas, N1 </v>
          </cell>
          <cell r="I118">
            <v>3.52</v>
          </cell>
          <cell r="J118">
            <v>3.52</v>
          </cell>
          <cell r="K118">
            <v>5.28</v>
          </cell>
          <cell r="L118">
            <v>0.05</v>
          </cell>
          <cell r="M118">
            <v>2.58</v>
          </cell>
          <cell r="N118">
            <v>2.7</v>
          </cell>
          <cell r="O118">
            <v>2.96</v>
          </cell>
          <cell r="P118">
            <v>3.22</v>
          </cell>
          <cell r="Q118">
            <v>3.99</v>
          </cell>
          <cell r="R118">
            <v>2.0499999999999998</v>
          </cell>
          <cell r="S118">
            <v>0.65</v>
          </cell>
          <cell r="T118">
            <v>1003780</v>
          </cell>
          <cell r="U118">
            <v>70</v>
          </cell>
          <cell r="V118">
            <v>1</v>
          </cell>
          <cell r="W118">
            <v>4</v>
          </cell>
          <cell r="X118" t="str">
            <v/>
          </cell>
          <cell r="Y118" t="str">
            <v/>
          </cell>
          <cell r="Z118" t="str">
            <v/>
          </cell>
          <cell r="AA118" t="str">
            <v/>
          </cell>
          <cell r="AB118" t="str">
            <v/>
          </cell>
          <cell r="AC118" t="str">
            <v/>
          </cell>
          <cell r="AE118" t="str">
            <v>GlaxoSmithKline Trading Services Limited, Airija</v>
          </cell>
          <cell r="AF118" t="str">
            <v>GlaxoSmithKline</v>
          </cell>
          <cell r="AG118" t="str">
            <v>milteliai geriamajai suspensijai</v>
          </cell>
          <cell r="AH118" t="str">
            <v>buteliukas</v>
          </cell>
          <cell r="AI118" t="str">
            <v>buteliukas</v>
          </cell>
        </row>
        <row r="119">
          <cell r="A119">
            <v>1102160</v>
          </cell>
          <cell r="B119" t="str">
            <v>141</v>
          </cell>
          <cell r="C119">
            <v>5</v>
          </cell>
          <cell r="D119" t="str">
            <v>Amoksicilinas / Klavulano rūgštis 1 g, geriamieji, skysti</v>
          </cell>
          <cell r="E119" t="str">
            <v>J01CR02</v>
          </cell>
          <cell r="F119" t="str">
            <v>Amoksicilinas/Klavulano rūgštis</v>
          </cell>
          <cell r="G119" t="str">
            <v xml:space="preserve">Amoxicilina Acido Clavulanico Sandoz  125 mg/31,25 mg/5 ml milteliai geriamajai suspensijai 100 ml N1 </v>
          </cell>
          <cell r="H119">
            <v>1.54</v>
          </cell>
          <cell r="I119">
            <v>9</v>
          </cell>
          <cell r="J119">
            <v>9.99</v>
          </cell>
          <cell r="K119">
            <v>11.04</v>
          </cell>
          <cell r="L119">
            <v>0.05</v>
          </cell>
          <cell r="M119">
            <v>2.56</v>
          </cell>
          <cell r="N119">
            <v>8.48</v>
          </cell>
          <cell r="O119">
            <v>8.74</v>
          </cell>
          <cell r="P119">
            <v>8.99</v>
          </cell>
          <cell r="Q119">
            <v>9.76</v>
          </cell>
          <cell r="R119">
            <v>7.84</v>
          </cell>
          <cell r="S119">
            <v>0.64</v>
          </cell>
          <cell r="T119">
            <v>1102160</v>
          </cell>
          <cell r="U119">
            <v>100</v>
          </cell>
          <cell r="V119">
            <v>1</v>
          </cell>
          <cell r="W119">
            <v>4</v>
          </cell>
          <cell r="X119" t="str">
            <v/>
          </cell>
          <cell r="Y119" t="str">
            <v/>
          </cell>
          <cell r="Z119" t="str">
            <v/>
          </cell>
          <cell r="AA119" t="str">
            <v/>
          </cell>
          <cell r="AB119" t="str">
            <v/>
          </cell>
          <cell r="AC119" t="str">
            <v/>
          </cell>
          <cell r="AE119" t="str">
            <v>Niromed, UAB, Lietuva</v>
          </cell>
          <cell r="AG119" t="str">
            <v>milteliai geriamajai suspensijai</v>
          </cell>
          <cell r="AH119" t="str">
            <v>buteliukas</v>
          </cell>
          <cell r="AI119" t="str">
            <v>buteliukas</v>
          </cell>
        </row>
        <row r="120">
          <cell r="A120">
            <v>1098753</v>
          </cell>
          <cell r="B120" t="str">
            <v>142</v>
          </cell>
          <cell r="C120">
            <v>1</v>
          </cell>
          <cell r="D120" t="str">
            <v>Amoksicilinas / Klavulano rūgštis 1 g, injekciniai, paprasto atpalaidavimo</v>
          </cell>
          <cell r="E120" t="str">
            <v>J01CR02</v>
          </cell>
          <cell r="F120" t="str">
            <v>Amoksicilinas/Klavulano rūgštis</v>
          </cell>
          <cell r="G120" t="str">
            <v xml:space="preserve">Amoksiklav 1000 mg/200 mg milteliai injekciniam ar infuziniam tirpalui N10 </v>
          </cell>
          <cell r="H120">
            <v>16.39</v>
          </cell>
          <cell r="I120">
            <v>17.09</v>
          </cell>
          <cell r="J120">
            <v>28</v>
          </cell>
          <cell r="K120">
            <v>19.53</v>
          </cell>
          <cell r="L120">
            <v>0.05</v>
          </cell>
          <cell r="M120">
            <v>15.63</v>
          </cell>
          <cell r="N120">
            <v>3.9</v>
          </cell>
          <cell r="O120">
            <v>5.46</v>
          </cell>
          <cell r="P120">
            <v>7.03</v>
          </cell>
          <cell r="Q120">
            <v>11.71</v>
          </cell>
          <cell r="R120">
            <v>0</v>
          </cell>
          <cell r="S120">
            <v>3.91</v>
          </cell>
          <cell r="T120">
            <v>1098753</v>
          </cell>
          <cell r="U120">
            <v>10</v>
          </cell>
          <cell r="W120">
            <v>3</v>
          </cell>
          <cell r="X120" t="str">
            <v/>
          </cell>
          <cell r="Y120" t="str">
            <v/>
          </cell>
          <cell r="Z120" t="str">
            <v/>
          </cell>
          <cell r="AA120" t="str">
            <v/>
          </cell>
          <cell r="AB120" t="str">
            <v/>
          </cell>
          <cell r="AC120" t="str">
            <v/>
          </cell>
          <cell r="AE120" t="str">
            <v>Sandoz d.d., Slovėnija</v>
          </cell>
          <cell r="AF120" t="str">
            <v>Sandoz d.d.</v>
          </cell>
          <cell r="AG120" t="str">
            <v>milteliai injekciniam ar infuziniam tirpalui</v>
          </cell>
          <cell r="AH120" t="str">
            <v>flakonas</v>
          </cell>
          <cell r="AI120" t="str">
            <v>flakonas</v>
          </cell>
        </row>
        <row r="121">
          <cell r="A121">
            <v>1104580</v>
          </cell>
          <cell r="B121" t="str">
            <v>143</v>
          </cell>
          <cell r="C121">
            <v>1</v>
          </cell>
          <cell r="D121" t="str">
            <v>Amoksicilinas / Klavulano rūgštis 10 g, geriamieji, kieti, paprasto atpalaidavimo</v>
          </cell>
          <cell r="E121" t="str">
            <v>J01CR02</v>
          </cell>
          <cell r="F121" t="str">
            <v>Amoksicilinas/Klavulano rūgštis</v>
          </cell>
          <cell r="G121" t="str">
            <v xml:space="preserve">Klaximol 875 mg/125 mg plėvele dengtos tabletės N20 </v>
          </cell>
          <cell r="H121">
            <v>7.46</v>
          </cell>
          <cell r="I121">
            <v>6.79</v>
          </cell>
          <cell r="J121">
            <v>10</v>
          </cell>
          <cell r="K121">
            <v>8.7200000000000006</v>
          </cell>
          <cell r="L121">
            <v>0.05</v>
          </cell>
          <cell r="M121">
            <v>6.97</v>
          </cell>
          <cell r="N121">
            <v>1.75</v>
          </cell>
          <cell r="O121">
            <v>2.4500000000000002</v>
          </cell>
          <cell r="P121">
            <v>3.14</v>
          </cell>
          <cell r="Q121">
            <v>5.23</v>
          </cell>
          <cell r="R121">
            <v>0.01</v>
          </cell>
          <cell r="S121">
            <v>1.74</v>
          </cell>
          <cell r="T121">
            <v>1104580</v>
          </cell>
          <cell r="U121">
            <v>30</v>
          </cell>
          <cell r="W121">
            <v>8</v>
          </cell>
          <cell r="X121" t="str">
            <v/>
          </cell>
          <cell r="Y121" t="str">
            <v/>
          </cell>
          <cell r="Z121" t="str">
            <v/>
          </cell>
          <cell r="AA121" t="str">
            <v/>
          </cell>
          <cell r="AB121" t="str">
            <v/>
          </cell>
          <cell r="AC121" t="str">
            <v/>
          </cell>
          <cell r="AE121" t="str">
            <v>Niromed, UAB, Lietuva</v>
          </cell>
          <cell r="AG121" t="str">
            <v>plėvele dengtos tabletės</v>
          </cell>
          <cell r="AH121" t="str">
            <v>lizdinė plokštelė</v>
          </cell>
          <cell r="AI121" t="str">
            <v>tabletė</v>
          </cell>
        </row>
        <row r="122">
          <cell r="A122">
            <v>1003672</v>
          </cell>
          <cell r="B122" t="str">
            <v>143</v>
          </cell>
          <cell r="C122">
            <v>2</v>
          </cell>
          <cell r="D122" t="str">
            <v>Amoksicilinas / Klavulano rūgštis 10 g, geriamieji, kieti, paprasto atpalaidavimo</v>
          </cell>
          <cell r="E122" t="str">
            <v>J01CR02</v>
          </cell>
          <cell r="F122" t="str">
            <v>Amoksicilinas/Klavulano rūgštis</v>
          </cell>
          <cell r="G122" t="str">
            <v xml:space="preserve">MEDOCLAV 500 mg/125 mg plėvele dengtos tabletės N20 </v>
          </cell>
          <cell r="H122">
            <v>2.81</v>
          </cell>
          <cell r="I122">
            <v>3.05</v>
          </cell>
          <cell r="J122">
            <v>7.24</v>
          </cell>
          <cell r="K122">
            <v>4.79</v>
          </cell>
          <cell r="L122">
            <v>0.05</v>
          </cell>
          <cell r="M122">
            <v>3.83</v>
          </cell>
          <cell r="N122">
            <v>0.96</v>
          </cell>
          <cell r="O122">
            <v>1.34</v>
          </cell>
          <cell r="P122">
            <v>1.73</v>
          </cell>
          <cell r="Q122">
            <v>2.87</v>
          </cell>
          <cell r="R122">
            <v>0</v>
          </cell>
          <cell r="S122">
            <v>0.96</v>
          </cell>
          <cell r="T122">
            <v>1003672</v>
          </cell>
          <cell r="U122">
            <v>20</v>
          </cell>
          <cell r="W122">
            <v>8</v>
          </cell>
          <cell r="X122" t="str">
            <v/>
          </cell>
          <cell r="Y122" t="str">
            <v/>
          </cell>
          <cell r="Z122" t="str">
            <v/>
          </cell>
          <cell r="AA122" t="str">
            <v/>
          </cell>
          <cell r="AB122" t="str">
            <v/>
          </cell>
          <cell r="AC122" t="str">
            <v/>
          </cell>
          <cell r="AE122" t="str">
            <v>Medochemie Ltd., Kipras</v>
          </cell>
          <cell r="AF122" t="str">
            <v>Medochemie Ltd.</v>
          </cell>
          <cell r="AG122" t="str">
            <v>plėvele dengtos tabletės</v>
          </cell>
          <cell r="AH122" t="str">
            <v>lizdinė plokštelė</v>
          </cell>
          <cell r="AI122" t="str">
            <v>tabletė</v>
          </cell>
        </row>
        <row r="123">
          <cell r="A123">
            <v>1094643</v>
          </cell>
          <cell r="B123" t="str">
            <v>143</v>
          </cell>
          <cell r="C123">
            <v>3</v>
          </cell>
          <cell r="D123" t="str">
            <v>Amoksicilinas / Klavulano rūgštis 10 g, geriamieji, kieti, paprasto atpalaidavimo</v>
          </cell>
          <cell r="E123" t="str">
            <v>J01CR02</v>
          </cell>
          <cell r="F123" t="str">
            <v>Amoksicilinas/Klavulano rūgštis</v>
          </cell>
          <cell r="G123" t="str">
            <v xml:space="preserve">ELMOX CV 250 mg/125 mg plėvele dengtos tabletės N60 </v>
          </cell>
          <cell r="I123">
            <v>36</v>
          </cell>
          <cell r="J123">
            <v>36</v>
          </cell>
          <cell r="K123">
            <v>39.39</v>
          </cell>
          <cell r="L123">
            <v>0.05</v>
          </cell>
          <cell r="M123">
            <v>38.299999999999997</v>
          </cell>
          <cell r="N123">
            <v>1.0900000000000001</v>
          </cell>
          <cell r="O123">
            <v>4.92</v>
          </cell>
          <cell r="P123">
            <v>8.75</v>
          </cell>
          <cell r="Q123">
            <v>20.239999999999998</v>
          </cell>
          <cell r="R123">
            <v>0</v>
          </cell>
          <cell r="S123">
            <v>5.87</v>
          </cell>
          <cell r="T123">
            <v>1094643</v>
          </cell>
          <cell r="U123">
            <v>60</v>
          </cell>
          <cell r="W123">
            <v>8</v>
          </cell>
          <cell r="X123" t="str">
            <v/>
          </cell>
          <cell r="Y123" t="str">
            <v/>
          </cell>
          <cell r="Z123" t="str">
            <v/>
          </cell>
          <cell r="AA123" t="str">
            <v/>
          </cell>
          <cell r="AB123" t="str">
            <v/>
          </cell>
          <cell r="AC123" t="str">
            <v/>
          </cell>
          <cell r="AE123" t="str">
            <v>Nenurodyta, Nenurodyta</v>
          </cell>
          <cell r="AG123" t="str">
            <v>plėvele dengtos tabletės</v>
          </cell>
          <cell r="AH123" t="str">
            <v>lizdinė plokštelė</v>
          </cell>
          <cell r="AI123" t="str">
            <v>tabletė</v>
          </cell>
        </row>
        <row r="124">
          <cell r="A124">
            <v>1096255</v>
          </cell>
          <cell r="B124" t="str">
            <v>144</v>
          </cell>
          <cell r="C124">
            <v>1</v>
          </cell>
          <cell r="D124" t="str">
            <v>Amoksicilinas / Klavulano rūgštis 10 g, geriamieji, kieti, prailginto atpalaidavimo, 1000 mg/62,5 mg</v>
          </cell>
          <cell r="E124" t="str">
            <v>J01CR02</v>
          </cell>
          <cell r="F124" t="str">
            <v>Amoksicilinas/Klavulano rūgštis</v>
          </cell>
          <cell r="G124" t="str">
            <v xml:space="preserve">CLAVAM-XR 1000 mg/62,5 mg pailginto atpalaidavimo tabletės N10 </v>
          </cell>
          <cell r="I124">
            <v>32</v>
          </cell>
          <cell r="J124">
            <v>32</v>
          </cell>
          <cell r="K124">
            <v>35.19</v>
          </cell>
          <cell r="L124">
            <v>0.05</v>
          </cell>
          <cell r="M124">
            <v>34.14</v>
          </cell>
          <cell r="N124">
            <v>1.05</v>
          </cell>
          <cell r="O124">
            <v>4.46</v>
          </cell>
          <cell r="P124">
            <v>7.88</v>
          </cell>
          <cell r="Q124">
            <v>18.12</v>
          </cell>
          <cell r="R124">
            <v>0</v>
          </cell>
          <cell r="S124">
            <v>5.87</v>
          </cell>
          <cell r="T124">
            <v>1096255</v>
          </cell>
          <cell r="U124">
            <v>10</v>
          </cell>
          <cell r="W124">
            <v>1</v>
          </cell>
          <cell r="X124" t="str">
            <v/>
          </cell>
          <cell r="Y124" t="str">
            <v/>
          </cell>
          <cell r="Z124" t="str">
            <v/>
          </cell>
          <cell r="AA124" t="str">
            <v/>
          </cell>
          <cell r="AB124" t="str">
            <v/>
          </cell>
          <cell r="AC124" t="str">
            <v/>
          </cell>
          <cell r="AE124" t="str">
            <v>Nenurodyta, Nenurodyta</v>
          </cell>
          <cell r="AG124" t="str">
            <v>pailginto atpalaidavimo tabletės</v>
          </cell>
          <cell r="AH124" t="str">
            <v>lizdinė plokštelė</v>
          </cell>
          <cell r="AI124" t="str">
            <v>tabletė</v>
          </cell>
        </row>
        <row r="125">
          <cell r="A125">
            <v>1097282</v>
          </cell>
          <cell r="B125" t="str">
            <v>145</v>
          </cell>
          <cell r="C125">
            <v>1</v>
          </cell>
          <cell r="D125" t="str">
            <v>Amoksicilinas 1 g, geriamieji, kieti, paprasto atpalaidavimo</v>
          </cell>
          <cell r="E125" t="str">
            <v>J01CA04</v>
          </cell>
          <cell r="F125" t="str">
            <v>Amoksicilinas</v>
          </cell>
          <cell r="G125" t="str">
            <v xml:space="preserve">Amoxicilina Generis 1000 mg plėvele dengtos tabletės N16 </v>
          </cell>
          <cell r="H125">
            <v>2.4500000000000002</v>
          </cell>
          <cell r="I125">
            <v>3.94</v>
          </cell>
          <cell r="J125">
            <v>3.94</v>
          </cell>
          <cell r="K125">
            <v>5.72</v>
          </cell>
          <cell r="L125">
            <v>0.05</v>
          </cell>
          <cell r="M125">
            <v>2.65</v>
          </cell>
          <cell r="N125">
            <v>3.07</v>
          </cell>
          <cell r="O125">
            <v>3.33</v>
          </cell>
          <cell r="P125">
            <v>3.6</v>
          </cell>
          <cell r="Q125">
            <v>4.3899999999999997</v>
          </cell>
          <cell r="R125">
            <v>2.41</v>
          </cell>
          <cell r="S125">
            <v>0.66</v>
          </cell>
          <cell r="T125">
            <v>1097282</v>
          </cell>
          <cell r="U125">
            <v>16</v>
          </cell>
          <cell r="W125">
            <v>6</v>
          </cell>
          <cell r="X125" t="str">
            <v/>
          </cell>
          <cell r="Y125" t="str">
            <v/>
          </cell>
          <cell r="Z125" t="str">
            <v/>
          </cell>
          <cell r="AA125" t="str">
            <v/>
          </cell>
          <cell r="AB125" t="str">
            <v/>
          </cell>
          <cell r="AC125" t="str">
            <v/>
          </cell>
          <cell r="AE125" t="str">
            <v>Ideal Trade Links, UAB, Lietuva</v>
          </cell>
          <cell r="AG125" t="str">
            <v>plėvele dengtos tabletės</v>
          </cell>
          <cell r="AH125" t="str">
            <v>lizdinė plokštelė</v>
          </cell>
          <cell r="AI125" t="str">
            <v>tabletė</v>
          </cell>
        </row>
        <row r="126">
          <cell r="A126">
            <v>1000902</v>
          </cell>
          <cell r="B126" t="str">
            <v>145</v>
          </cell>
          <cell r="C126">
            <v>2</v>
          </cell>
          <cell r="D126" t="str">
            <v>Amoksicilinas 1 g, geriamieji, kieti, paprasto atpalaidavimo</v>
          </cell>
          <cell r="E126" t="str">
            <v>J01CA04</v>
          </cell>
          <cell r="F126" t="str">
            <v>Amoksicilinas</v>
          </cell>
          <cell r="G126" t="str">
            <v xml:space="preserve">Hiconcil 500 mg kietosios kapsulės N16 </v>
          </cell>
          <cell r="H126">
            <v>1.1499999999999999</v>
          </cell>
          <cell r="I126">
            <v>2.2999999999999998</v>
          </cell>
          <cell r="J126">
            <v>6.29</v>
          </cell>
          <cell r="K126">
            <v>4</v>
          </cell>
          <cell r="L126">
            <v>0.05</v>
          </cell>
          <cell r="M126">
            <v>2.12</v>
          </cell>
          <cell r="N126">
            <v>1.88</v>
          </cell>
          <cell r="O126">
            <v>2.09</v>
          </cell>
          <cell r="P126">
            <v>2.2999999999999998</v>
          </cell>
          <cell r="Q126">
            <v>2.94</v>
          </cell>
          <cell r="R126">
            <v>1.35</v>
          </cell>
          <cell r="S126">
            <v>0.53</v>
          </cell>
          <cell r="T126">
            <v>1000902</v>
          </cell>
          <cell r="U126">
            <v>16</v>
          </cell>
          <cell r="W126">
            <v>6</v>
          </cell>
          <cell r="X126" t="str">
            <v/>
          </cell>
          <cell r="Y126" t="str">
            <v/>
          </cell>
          <cell r="Z126" t="str">
            <v/>
          </cell>
          <cell r="AA126" t="str">
            <v/>
          </cell>
          <cell r="AB126" t="str">
            <v/>
          </cell>
          <cell r="AC126" t="str">
            <v/>
          </cell>
          <cell r="AE126" t="str">
            <v>KRKA, d.d., Novo mesto, Slovėnija</v>
          </cell>
          <cell r="AF126" t="str">
            <v>KRKA</v>
          </cell>
          <cell r="AG126" t="str">
            <v>kietosios kapsulės</v>
          </cell>
          <cell r="AH126" t="str">
            <v>lizdinė plokštelė</v>
          </cell>
          <cell r="AI126" t="str">
            <v>Kapsulė</v>
          </cell>
        </row>
        <row r="127">
          <cell r="A127">
            <v>1100025</v>
          </cell>
          <cell r="B127" t="str">
            <v>146</v>
          </cell>
          <cell r="C127">
            <v>1</v>
          </cell>
          <cell r="D127" t="str">
            <v>Amoksicilinas 100 mg, geriamieji, skysti</v>
          </cell>
          <cell r="E127" t="str">
            <v>J01CA04</v>
          </cell>
          <cell r="F127" t="str">
            <v>Amoksicilinas</v>
          </cell>
          <cell r="G127" t="str">
            <v xml:space="preserve">Ospamox 250 mg/5 ml milteliai geriamajai suspensijai 6,6 g ir matavimo šaukštas, N1 </v>
          </cell>
          <cell r="H127">
            <v>0.82</v>
          </cell>
          <cell r="I127">
            <v>1.99</v>
          </cell>
          <cell r="J127">
            <v>5</v>
          </cell>
          <cell r="K127">
            <v>3.68</v>
          </cell>
          <cell r="L127">
            <v>0.05</v>
          </cell>
          <cell r="M127">
            <v>2</v>
          </cell>
          <cell r="N127">
            <v>1.68</v>
          </cell>
          <cell r="O127">
            <v>1.88</v>
          </cell>
          <cell r="P127">
            <v>2.08</v>
          </cell>
          <cell r="Q127">
            <v>2.68</v>
          </cell>
          <cell r="R127">
            <v>1.18</v>
          </cell>
          <cell r="S127">
            <v>0.5</v>
          </cell>
          <cell r="T127">
            <v>1100025</v>
          </cell>
          <cell r="U127">
            <v>60</v>
          </cell>
          <cell r="V127">
            <v>1</v>
          </cell>
          <cell r="W127">
            <v>3</v>
          </cell>
          <cell r="X127" t="str">
            <v/>
          </cell>
          <cell r="Y127" t="str">
            <v/>
          </cell>
          <cell r="Z127" t="str">
            <v/>
          </cell>
          <cell r="AA127" t="str">
            <v/>
          </cell>
          <cell r="AB127" t="str">
            <v/>
          </cell>
          <cell r="AC127" t="str">
            <v/>
          </cell>
          <cell r="AE127" t="str">
            <v>Ideal Trade Links, UAB, Lietuva</v>
          </cell>
          <cell r="AG127" t="str">
            <v>milteliai geriamajai suspensijai</v>
          </cell>
          <cell r="AH127" t="str">
            <v>buteliukas</v>
          </cell>
          <cell r="AI127" t="str">
            <v>buteliukas</v>
          </cell>
        </row>
        <row r="128">
          <cell r="A128">
            <v>1027094</v>
          </cell>
          <cell r="B128" t="str">
            <v>146</v>
          </cell>
          <cell r="C128">
            <v>2</v>
          </cell>
          <cell r="D128" t="str">
            <v>Amoksicilinas 100 mg, geriamieji, skysti</v>
          </cell>
          <cell r="E128" t="str">
            <v>J01CA04</v>
          </cell>
          <cell r="F128" t="str">
            <v>Amoksicilinas</v>
          </cell>
          <cell r="G128" t="str">
            <v xml:space="preserve">Ospamox 250 mg/5 ml milteliai geriamajai suspensijai 11 g ir geriamasis švirkštas/matavimo šaukštas N1 </v>
          </cell>
          <cell r="H128">
            <v>1.36</v>
          </cell>
          <cell r="I128">
            <v>5.95</v>
          </cell>
          <cell r="J128">
            <v>5.95</v>
          </cell>
          <cell r="K128">
            <v>7.83</v>
          </cell>
          <cell r="L128">
            <v>0.05</v>
          </cell>
          <cell r="M128">
            <v>2.74</v>
          </cell>
          <cell r="N128">
            <v>5.09</v>
          </cell>
          <cell r="O128">
            <v>5.36</v>
          </cell>
          <cell r="P128">
            <v>5.64</v>
          </cell>
          <cell r="Q128">
            <v>6.46</v>
          </cell>
          <cell r="R128">
            <v>4.4000000000000004</v>
          </cell>
          <cell r="S128">
            <v>0.69</v>
          </cell>
          <cell r="T128">
            <v>1027094</v>
          </cell>
          <cell r="U128">
            <v>100</v>
          </cell>
          <cell r="V128">
            <v>1</v>
          </cell>
          <cell r="W128">
            <v>3</v>
          </cell>
          <cell r="X128" t="str">
            <v/>
          </cell>
          <cell r="Y128" t="str">
            <v/>
          </cell>
          <cell r="Z128" t="str">
            <v/>
          </cell>
          <cell r="AA128" t="str">
            <v/>
          </cell>
          <cell r="AB128" t="str">
            <v/>
          </cell>
          <cell r="AC128" t="str">
            <v/>
          </cell>
          <cell r="AE128" t="str">
            <v>Sandoz d.d., Slovėnija</v>
          </cell>
          <cell r="AF128" t="str">
            <v>Sandoz d.d.</v>
          </cell>
          <cell r="AG128" t="str">
            <v>milteliai geriamajai suspensijai</v>
          </cell>
          <cell r="AH128" t="str">
            <v>buteliukas</v>
          </cell>
          <cell r="AI128" t="str">
            <v>buteliukas</v>
          </cell>
        </row>
        <row r="129">
          <cell r="A129">
            <v>1099524</v>
          </cell>
          <cell r="B129" t="str">
            <v>146</v>
          </cell>
          <cell r="C129">
            <v>3</v>
          </cell>
          <cell r="D129" t="str">
            <v>Amoksicilinas 100 mg, geriamieji, skysti</v>
          </cell>
          <cell r="E129" t="str">
            <v>J01CA04</v>
          </cell>
          <cell r="F129" t="str">
            <v>Amoksicilinas</v>
          </cell>
          <cell r="G129" t="str">
            <v xml:space="preserve">Amoxicilina Ardine 125 mg/5 ml milteliai geriamajai suspensijai 120 ml N1 </v>
          </cell>
          <cell r="H129">
            <v>2.29</v>
          </cell>
          <cell r="I129">
            <v>7</v>
          </cell>
          <cell r="J129">
            <v>7</v>
          </cell>
          <cell r="K129">
            <v>8.94</v>
          </cell>
          <cell r="L129">
            <v>0.05</v>
          </cell>
          <cell r="M129">
            <v>2.42</v>
          </cell>
          <cell r="N129">
            <v>6.52</v>
          </cell>
          <cell r="O129">
            <v>6.76</v>
          </cell>
          <cell r="P129">
            <v>7</v>
          </cell>
          <cell r="Q129">
            <v>7.73</v>
          </cell>
          <cell r="R129">
            <v>5.91</v>
          </cell>
          <cell r="S129">
            <v>0.61</v>
          </cell>
          <cell r="T129">
            <v>1099524</v>
          </cell>
          <cell r="U129">
            <v>120</v>
          </cell>
          <cell r="V129">
            <v>1</v>
          </cell>
          <cell r="W129">
            <v>3</v>
          </cell>
          <cell r="X129" t="str">
            <v/>
          </cell>
          <cell r="Y129" t="str">
            <v/>
          </cell>
          <cell r="Z129" t="str">
            <v/>
          </cell>
          <cell r="AA129" t="str">
            <v/>
          </cell>
          <cell r="AB129" t="str">
            <v/>
          </cell>
          <cell r="AC129" t="str">
            <v/>
          </cell>
          <cell r="AE129" t="str">
            <v>Niromed, UAB, Lietuva</v>
          </cell>
          <cell r="AG129" t="str">
            <v>milteliai geriamajai suspensijai</v>
          </cell>
          <cell r="AH129" t="str">
            <v>buteliukas</v>
          </cell>
          <cell r="AI129" t="str">
            <v>buteliukas</v>
          </cell>
        </row>
        <row r="130">
          <cell r="A130">
            <v>1102409</v>
          </cell>
          <cell r="B130" t="str">
            <v>146</v>
          </cell>
          <cell r="C130">
            <v>4</v>
          </cell>
          <cell r="D130" t="str">
            <v>Amoksicilinas 100 mg, geriamieji, skysti</v>
          </cell>
          <cell r="E130" t="str">
            <v>J01CA04</v>
          </cell>
          <cell r="F130" t="str">
            <v>Amoksicilinas</v>
          </cell>
          <cell r="G130" t="str">
            <v xml:space="preserve">Ospamox  125 mg/5 ml milteliai geriamajai suspensijai 60 ml N1 </v>
          </cell>
          <cell r="H130">
            <v>1.1499999999999999</v>
          </cell>
          <cell r="I130">
            <v>3.25</v>
          </cell>
          <cell r="J130">
            <v>4.25</v>
          </cell>
          <cell r="K130">
            <v>5</v>
          </cell>
          <cell r="L130">
            <v>0.05</v>
          </cell>
          <cell r="M130">
            <v>1.79</v>
          </cell>
          <cell r="N130">
            <v>3.21</v>
          </cell>
          <cell r="O130">
            <v>3.39</v>
          </cell>
          <cell r="P130">
            <v>3.57</v>
          </cell>
          <cell r="Q130">
            <v>4.0999999999999996</v>
          </cell>
          <cell r="R130">
            <v>2.76</v>
          </cell>
          <cell r="S130">
            <v>0.45</v>
          </cell>
          <cell r="T130">
            <v>1102409</v>
          </cell>
          <cell r="U130">
            <v>60</v>
          </cell>
          <cell r="V130">
            <v>1</v>
          </cell>
          <cell r="W130">
            <v>3</v>
          </cell>
          <cell r="X130" t="str">
            <v/>
          </cell>
          <cell r="Y130" t="str">
            <v/>
          </cell>
          <cell r="Z130" t="str">
            <v/>
          </cell>
          <cell r="AA130" t="str">
            <v/>
          </cell>
          <cell r="AB130" t="str">
            <v/>
          </cell>
          <cell r="AC130" t="str">
            <v/>
          </cell>
          <cell r="AE130" t="str">
            <v>Ideal Trade Links, UAB, Lietuva</v>
          </cell>
          <cell r="AG130" t="str">
            <v>milteliai geriamajai suspensijai</v>
          </cell>
          <cell r="AH130" t="str">
            <v>buteliukas</v>
          </cell>
          <cell r="AI130" t="str">
            <v>buteliukas</v>
          </cell>
        </row>
        <row r="131">
          <cell r="A131">
            <v>1096530</v>
          </cell>
          <cell r="B131" t="str">
            <v>146</v>
          </cell>
          <cell r="C131">
            <v>5</v>
          </cell>
          <cell r="D131" t="str">
            <v>Amoksicilinas 100 mg, geriamieji, skysti</v>
          </cell>
          <cell r="E131" t="str">
            <v>J01CA04</v>
          </cell>
          <cell r="F131" t="str">
            <v>Amoksicilinas</v>
          </cell>
          <cell r="G131" t="str">
            <v xml:space="preserve">Amotaks 500 mg/5 ml milteliai geriamajai suspensijai 100 ml N1 </v>
          </cell>
          <cell r="I131">
            <v>8.5500000000000007</v>
          </cell>
          <cell r="J131">
            <v>8.5500000000000007</v>
          </cell>
          <cell r="K131">
            <v>10.56</v>
          </cell>
          <cell r="L131">
            <v>0.05</v>
          </cell>
          <cell r="M131">
            <v>10</v>
          </cell>
          <cell r="N131">
            <v>0.56000000000000005</v>
          </cell>
          <cell r="O131">
            <v>1.56</v>
          </cell>
          <cell r="P131">
            <v>2.56</v>
          </cell>
          <cell r="Q131">
            <v>5.56</v>
          </cell>
          <cell r="R131">
            <v>0</v>
          </cell>
          <cell r="S131">
            <v>2.5</v>
          </cell>
          <cell r="T131">
            <v>1096530</v>
          </cell>
          <cell r="U131">
            <v>1</v>
          </cell>
          <cell r="V131">
            <v>1</v>
          </cell>
          <cell r="W131">
            <v>3</v>
          </cell>
          <cell r="X131" t="str">
            <v/>
          </cell>
          <cell r="Y131" t="str">
            <v/>
          </cell>
          <cell r="Z131" t="str">
            <v/>
          </cell>
          <cell r="AA131" t="str">
            <v/>
          </cell>
          <cell r="AB131" t="str">
            <v/>
          </cell>
          <cell r="AC131" t="str">
            <v/>
          </cell>
          <cell r="AE131" t="str">
            <v>Nenurodyta, Nenurodyta</v>
          </cell>
          <cell r="AG131" t="str">
            <v>milteliai geriamajai suspensijai</v>
          </cell>
          <cell r="AH131" t="str">
            <v>buteliukas</v>
          </cell>
          <cell r="AI131" t="str">
            <v>buteliukas</v>
          </cell>
        </row>
        <row r="132">
          <cell r="A132">
            <v>1084741</v>
          </cell>
          <cell r="B132" t="str">
            <v>147</v>
          </cell>
          <cell r="C132">
            <v>1</v>
          </cell>
          <cell r="D132" t="str">
            <v>Anagrelidas 10 mg, geriamieji, kieti, paprasto atpalaidavimo</v>
          </cell>
          <cell r="E132" t="str">
            <v>L01XX35</v>
          </cell>
          <cell r="F132" t="str">
            <v>Anagrelidas</v>
          </cell>
          <cell r="G132" t="str">
            <v xml:space="preserve">Anagrelide Teva 0,5 mg kietosios kapsulės N100 </v>
          </cell>
          <cell r="H132">
            <v>66.77</v>
          </cell>
          <cell r="I132">
            <v>66.25</v>
          </cell>
          <cell r="J132">
            <v>122.72</v>
          </cell>
          <cell r="K132">
            <v>77.489999999999995</v>
          </cell>
          <cell r="L132">
            <v>0.05</v>
          </cell>
          <cell r="M132">
            <v>75.739999999999995</v>
          </cell>
          <cell r="N132">
            <v>1.75</v>
          </cell>
          <cell r="O132">
            <v>9.32</v>
          </cell>
          <cell r="P132">
            <v>16.899999999999999</v>
          </cell>
          <cell r="Q132">
            <v>39.619999999999997</v>
          </cell>
          <cell r="R132">
            <v>0</v>
          </cell>
          <cell r="S132">
            <v>5.87</v>
          </cell>
          <cell r="T132">
            <v>1084741</v>
          </cell>
          <cell r="U132">
            <v>100</v>
          </cell>
          <cell r="W132">
            <v>3</v>
          </cell>
          <cell r="X132" t="str">
            <v/>
          </cell>
          <cell r="Y132" t="str">
            <v/>
          </cell>
          <cell r="Z132" t="str">
            <v/>
          </cell>
          <cell r="AA132" t="str">
            <v/>
          </cell>
          <cell r="AB132" t="str">
            <v/>
          </cell>
          <cell r="AC132" t="str">
            <v/>
          </cell>
          <cell r="AE132" t="str">
            <v>Teva B.V., Nyderlandai</v>
          </cell>
          <cell r="AF132" t="str">
            <v>Teva</v>
          </cell>
          <cell r="AG132" t="str">
            <v>kietosios kapsulės</v>
          </cell>
          <cell r="AH132" t="str">
            <v>buteliukas</v>
          </cell>
          <cell r="AI132" t="str">
            <v>Kapsulė</v>
          </cell>
        </row>
        <row r="133">
          <cell r="A133">
            <v>1015985</v>
          </cell>
          <cell r="B133" t="str">
            <v>147</v>
          </cell>
          <cell r="C133">
            <v>2</v>
          </cell>
          <cell r="D133" t="str">
            <v>Anagrelidas 10 mg, geriamieji, kieti, paprasto atpalaidavimo</v>
          </cell>
          <cell r="E133" t="str">
            <v>L01XX35</v>
          </cell>
          <cell r="F133" t="str">
            <v>Anagrelidas</v>
          </cell>
          <cell r="G133" t="str">
            <v xml:space="preserve">Thromboreductin 0,5 mg kietosios kapsulės N100 </v>
          </cell>
          <cell r="H133">
            <v>66.77</v>
          </cell>
          <cell r="I133">
            <v>66.3</v>
          </cell>
          <cell r="J133">
            <v>309.83</v>
          </cell>
          <cell r="K133">
            <v>77.540000000000006</v>
          </cell>
          <cell r="L133">
            <v>0.05</v>
          </cell>
          <cell r="M133">
            <v>75.739999999999995</v>
          </cell>
          <cell r="N133">
            <v>1.8</v>
          </cell>
          <cell r="O133">
            <v>9.3699999999999992</v>
          </cell>
          <cell r="P133">
            <v>16.95</v>
          </cell>
          <cell r="Q133">
            <v>39.67</v>
          </cell>
          <cell r="R133">
            <v>0</v>
          </cell>
          <cell r="S133">
            <v>5.87</v>
          </cell>
          <cell r="T133">
            <v>1015985</v>
          </cell>
          <cell r="U133">
            <v>100</v>
          </cell>
          <cell r="W133">
            <v>3</v>
          </cell>
          <cell r="X133" t="str">
            <v/>
          </cell>
          <cell r="Y133" t="str">
            <v/>
          </cell>
          <cell r="Z133" t="str">
            <v/>
          </cell>
          <cell r="AA133" t="str">
            <v/>
          </cell>
          <cell r="AB133" t="str">
            <v/>
          </cell>
          <cell r="AC133" t="str">
            <v/>
          </cell>
          <cell r="AE133" t="str">
            <v>AOP Orphan Pharmaceuticals GmbH, Austrija</v>
          </cell>
          <cell r="AF133" t="str">
            <v>AOP Orphan Pharmaceuticals AG</v>
          </cell>
          <cell r="AG133" t="str">
            <v>kietosios kapsulės</v>
          </cell>
          <cell r="AH133" t="str">
            <v>buteliukas</v>
          </cell>
          <cell r="AI133" t="str">
            <v>Kapsulė</v>
          </cell>
        </row>
        <row r="134">
          <cell r="A134">
            <v>1085094</v>
          </cell>
          <cell r="B134" t="str">
            <v>147</v>
          </cell>
          <cell r="C134">
            <v>3</v>
          </cell>
          <cell r="D134" t="str">
            <v>Anagrelidas 10 mg, geriamieji, kieti, paprasto atpalaidavimo</v>
          </cell>
          <cell r="E134" t="str">
            <v>L01XX35</v>
          </cell>
          <cell r="F134" t="str">
            <v>Anagrelidas</v>
          </cell>
          <cell r="G134" t="str">
            <v xml:space="preserve">Anagrelide Viatris [Anagrelide Mylan] 0,5 mg kietosios kapsulės N100 </v>
          </cell>
          <cell r="H134">
            <v>66.77</v>
          </cell>
          <cell r="I134">
            <v>70.17</v>
          </cell>
          <cell r="J134">
            <v>264.73</v>
          </cell>
          <cell r="K134">
            <v>81.61</v>
          </cell>
          <cell r="L134">
            <v>0.05</v>
          </cell>
          <cell r="M134">
            <v>75.739999999999995</v>
          </cell>
          <cell r="N134">
            <v>5.87</v>
          </cell>
          <cell r="O134">
            <v>13.44</v>
          </cell>
          <cell r="P134">
            <v>21.02</v>
          </cell>
          <cell r="Q134">
            <v>43.74</v>
          </cell>
          <cell r="R134">
            <v>0</v>
          </cell>
          <cell r="S134">
            <v>5.87</v>
          </cell>
          <cell r="T134">
            <v>1085094</v>
          </cell>
          <cell r="U134">
            <v>100</v>
          </cell>
          <cell r="W134">
            <v>3</v>
          </cell>
          <cell r="X134" t="str">
            <v/>
          </cell>
          <cell r="Y134" t="str">
            <v/>
          </cell>
          <cell r="Z134" t="str">
            <v/>
          </cell>
          <cell r="AA134" t="str">
            <v/>
          </cell>
          <cell r="AB134" t="str">
            <v/>
          </cell>
          <cell r="AC134" t="str">
            <v/>
          </cell>
          <cell r="AE134" t="str">
            <v>Viatris Limited, Airija</v>
          </cell>
          <cell r="AG134" t="str">
            <v>kietosios kapsulės</v>
          </cell>
          <cell r="AH134" t="str">
            <v>buteliukas</v>
          </cell>
          <cell r="AI134" t="str">
            <v>Kapsulė</v>
          </cell>
        </row>
        <row r="135">
          <cell r="A135">
            <v>1005110</v>
          </cell>
          <cell r="B135" t="str">
            <v>148</v>
          </cell>
          <cell r="C135">
            <v>1</v>
          </cell>
          <cell r="D135" t="str">
            <v>Anastrozolas 10 mg, geriamieji, kieti, paprasto atpalaidavimo</v>
          </cell>
          <cell r="E135" t="str">
            <v>L02BG03</v>
          </cell>
          <cell r="F135" t="str">
            <v>Anastrozolas</v>
          </cell>
          <cell r="G135" t="str">
            <v xml:space="preserve">Anastrozole-Teva 1 mg plėvele dengtos tabletės N28 </v>
          </cell>
          <cell r="H135">
            <v>5.75</v>
          </cell>
          <cell r="I135">
            <v>3.7</v>
          </cell>
          <cell r="J135">
            <v>8.1999999999999993</v>
          </cell>
          <cell r="K135">
            <v>5.47</v>
          </cell>
          <cell r="L135">
            <v>0.05</v>
          </cell>
          <cell r="M135">
            <v>4.46</v>
          </cell>
          <cell r="N135">
            <v>1.01</v>
          </cell>
          <cell r="O135">
            <v>1.46</v>
          </cell>
          <cell r="P135">
            <v>1.9</v>
          </cell>
          <cell r="Q135">
            <v>3.24</v>
          </cell>
          <cell r="R135">
            <v>0</v>
          </cell>
          <cell r="S135">
            <v>1.1200000000000001</v>
          </cell>
          <cell r="T135">
            <v>1005110</v>
          </cell>
          <cell r="U135">
            <v>28</v>
          </cell>
          <cell r="W135">
            <v>4</v>
          </cell>
          <cell r="X135" t="str">
            <v/>
          </cell>
          <cell r="Y135" t="str">
            <v/>
          </cell>
          <cell r="Z135" t="str">
            <v/>
          </cell>
          <cell r="AA135" t="str">
            <v/>
          </cell>
          <cell r="AB135" t="str">
            <v/>
          </cell>
          <cell r="AC135" t="str">
            <v/>
          </cell>
          <cell r="AE135" t="str">
            <v>Teva Pharma B.V., Nyderlandai</v>
          </cell>
          <cell r="AF135" t="str">
            <v>Teva</v>
          </cell>
          <cell r="AG135" t="str">
            <v>plėvele dengtos tabletės</v>
          </cell>
          <cell r="AH135" t="str">
            <v>lizdinė plokštelė</v>
          </cell>
          <cell r="AI135" t="str">
            <v>tabletė</v>
          </cell>
        </row>
        <row r="136">
          <cell r="A136">
            <v>1005129</v>
          </cell>
          <cell r="B136" t="str">
            <v>148</v>
          </cell>
          <cell r="C136">
            <v>2</v>
          </cell>
          <cell r="D136" t="str">
            <v>Anastrozolas 10 mg, geriamieji, kieti, paprasto atpalaidavimo</v>
          </cell>
          <cell r="E136" t="str">
            <v>L02BG03</v>
          </cell>
          <cell r="F136" t="str">
            <v>Anastrozolas</v>
          </cell>
          <cell r="G136" t="str">
            <v xml:space="preserve">Anastrozole Accord 1 mg plėvele dengtos tabletės N28 </v>
          </cell>
          <cell r="H136">
            <v>5.75</v>
          </cell>
          <cell r="I136">
            <v>3.78</v>
          </cell>
          <cell r="J136">
            <v>17.34</v>
          </cell>
          <cell r="K136">
            <v>5.55</v>
          </cell>
          <cell r="L136">
            <v>0.05</v>
          </cell>
          <cell r="M136">
            <v>4.46</v>
          </cell>
          <cell r="N136">
            <v>1.0900000000000001</v>
          </cell>
          <cell r="O136">
            <v>1.54</v>
          </cell>
          <cell r="P136">
            <v>1.98</v>
          </cell>
          <cell r="Q136">
            <v>3.32</v>
          </cell>
          <cell r="R136">
            <v>0</v>
          </cell>
          <cell r="S136">
            <v>1.1200000000000001</v>
          </cell>
          <cell r="T136">
            <v>1005129</v>
          </cell>
          <cell r="U136">
            <v>28</v>
          </cell>
          <cell r="W136">
            <v>4</v>
          </cell>
          <cell r="X136" t="str">
            <v/>
          </cell>
          <cell r="Y136" t="str">
            <v/>
          </cell>
          <cell r="Z136" t="str">
            <v/>
          </cell>
          <cell r="AA136" t="str">
            <v/>
          </cell>
          <cell r="AB136" t="str">
            <v/>
          </cell>
          <cell r="AC136" t="str">
            <v/>
          </cell>
          <cell r="AE136" t="str">
            <v>Accord Healthcare B.V., Nyderlandai</v>
          </cell>
          <cell r="AF136" t="str">
            <v>Accord Healthcare Limited</v>
          </cell>
          <cell r="AG136" t="str">
            <v>plėvele dengtos tabletės</v>
          </cell>
          <cell r="AH136" t="str">
            <v>lizdinė plokštelė</v>
          </cell>
          <cell r="AI136" t="str">
            <v>tabletė</v>
          </cell>
        </row>
        <row r="137">
          <cell r="A137">
            <v>1005348</v>
          </cell>
          <cell r="B137" t="str">
            <v>148</v>
          </cell>
          <cell r="C137">
            <v>3</v>
          </cell>
          <cell r="D137" t="str">
            <v>Anastrozolas 10 mg, geriamieji, kieti, paprasto atpalaidavimo</v>
          </cell>
          <cell r="E137" t="str">
            <v>L02BG03</v>
          </cell>
          <cell r="F137" t="str">
            <v>Anastrozolas</v>
          </cell>
          <cell r="G137" t="str">
            <v xml:space="preserve">Anastrozole SanoSwiss 1 mg plėvele dengtos tabletės N28 </v>
          </cell>
          <cell r="H137">
            <v>5.75</v>
          </cell>
          <cell r="I137">
            <v>3.79</v>
          </cell>
          <cell r="J137">
            <v>17.690000000000001</v>
          </cell>
          <cell r="K137">
            <v>5.57</v>
          </cell>
          <cell r="L137">
            <v>0.05</v>
          </cell>
          <cell r="M137">
            <v>4.46</v>
          </cell>
          <cell r="N137">
            <v>1.1100000000000001</v>
          </cell>
          <cell r="O137">
            <v>1.56</v>
          </cell>
          <cell r="P137">
            <v>2</v>
          </cell>
          <cell r="Q137">
            <v>3.34</v>
          </cell>
          <cell r="R137">
            <v>0</v>
          </cell>
          <cell r="S137">
            <v>1.1200000000000001</v>
          </cell>
          <cell r="T137">
            <v>1005348</v>
          </cell>
          <cell r="U137">
            <v>28</v>
          </cell>
          <cell r="W137">
            <v>4</v>
          </cell>
          <cell r="X137" t="str">
            <v/>
          </cell>
          <cell r="Y137" t="str">
            <v/>
          </cell>
          <cell r="Z137" t="str">
            <v/>
          </cell>
          <cell r="AA137" t="str">
            <v/>
          </cell>
          <cell r="AB137" t="str">
            <v/>
          </cell>
          <cell r="AC137" t="str">
            <v/>
          </cell>
          <cell r="AE137" t="str">
            <v>SanoSwiss, UAB, Lietuva</v>
          </cell>
          <cell r="AF137" t="str">
            <v>SanoSwiss</v>
          </cell>
          <cell r="AG137" t="str">
            <v>plėvele dengtos tabletės</v>
          </cell>
          <cell r="AH137" t="str">
            <v>lizdinė plokštelė</v>
          </cell>
          <cell r="AI137" t="str">
            <v>tabletė</v>
          </cell>
        </row>
        <row r="138">
          <cell r="A138">
            <v>1025649</v>
          </cell>
          <cell r="B138" t="str">
            <v>149</v>
          </cell>
          <cell r="C138">
            <v>1</v>
          </cell>
          <cell r="D138" t="str">
            <v>Anti-D imunoglobulinas 100 IU, injekciniai, paprasto atpalaidavimo</v>
          </cell>
          <cell r="E138" t="str">
            <v>J06BB01</v>
          </cell>
          <cell r="F138" t="str">
            <v>Žmogaus anti-D imunoglobulinas</v>
          </cell>
          <cell r="G138" t="str">
            <v xml:space="preserve">Rhesonativ 625 TV/ml injekcinis tirpalas 2 ml N1 </v>
          </cell>
          <cell r="H138">
            <v>43.8</v>
          </cell>
          <cell r="I138">
            <v>54.51</v>
          </cell>
          <cell r="J138">
            <v>54.51</v>
          </cell>
          <cell r="K138">
            <v>65.16</v>
          </cell>
          <cell r="L138">
            <v>0.05</v>
          </cell>
          <cell r="M138">
            <v>61.61</v>
          </cell>
          <cell r="N138">
            <v>3.55</v>
          </cell>
          <cell r="O138">
            <v>9.7100000000000009</v>
          </cell>
          <cell r="P138">
            <v>15.87</v>
          </cell>
          <cell r="Q138">
            <v>34.35</v>
          </cell>
          <cell r="R138">
            <v>0</v>
          </cell>
          <cell r="S138">
            <v>5.87</v>
          </cell>
          <cell r="T138">
            <v>1025649</v>
          </cell>
          <cell r="U138">
            <v>1</v>
          </cell>
          <cell r="W138">
            <v>1</v>
          </cell>
          <cell r="X138" t="str">
            <v>Taip</v>
          </cell>
          <cell r="Y138" t="str">
            <v>Taip</v>
          </cell>
          <cell r="Z138" t="str">
            <v/>
          </cell>
          <cell r="AA138" t="str">
            <v/>
          </cell>
          <cell r="AB138" t="str">
            <v/>
          </cell>
          <cell r="AC138" t="str">
            <v/>
          </cell>
          <cell r="AE138" t="str">
            <v>Octapharma (IP) SPRL, Belgija</v>
          </cell>
          <cell r="AF138" t="str">
            <v>Octapharma (IP) Limited</v>
          </cell>
          <cell r="AG138" t="str">
            <v>injekcinis tirpalas</v>
          </cell>
          <cell r="AH138" t="str">
            <v>ampulė</v>
          </cell>
          <cell r="AI138" t="str">
            <v>ampulė</v>
          </cell>
        </row>
        <row r="139">
          <cell r="A139">
            <v>1097665</v>
          </cell>
          <cell r="B139" t="str">
            <v>150</v>
          </cell>
          <cell r="C139">
            <v>1</v>
          </cell>
          <cell r="D139" t="str">
            <v>Apalutamidas 100 mg, geriamieji, kieti, paprasto atpalaidavimo, 240 mg</v>
          </cell>
          <cell r="E139" t="str">
            <v>L02BB05</v>
          </cell>
          <cell r="F139" t="str">
            <v>Apalutamidas</v>
          </cell>
          <cell r="G139" t="str">
            <v xml:space="preserve">Erleada 240 mg plėvele dengtos tabletės N30 </v>
          </cell>
          <cell r="H139">
            <v>2351.0700000000002</v>
          </cell>
          <cell r="I139">
            <v>3357.97</v>
          </cell>
          <cell r="J139">
            <v>3357.97</v>
          </cell>
          <cell r="K139">
            <v>3547.15</v>
          </cell>
          <cell r="L139">
            <v>0.05</v>
          </cell>
          <cell r="M139">
            <v>2445.0700000000002</v>
          </cell>
          <cell r="N139">
            <v>1102.08</v>
          </cell>
          <cell r="O139">
            <v>1346.59</v>
          </cell>
          <cell r="P139">
            <v>1591.09</v>
          </cell>
          <cell r="Q139">
            <v>2324.61</v>
          </cell>
          <cell r="R139">
            <v>1096.21</v>
          </cell>
          <cell r="S139">
            <v>5.87</v>
          </cell>
          <cell r="T139">
            <v>1097665</v>
          </cell>
          <cell r="U139">
            <v>30</v>
          </cell>
          <cell r="W139">
            <v>1</v>
          </cell>
          <cell r="X139" t="str">
            <v/>
          </cell>
          <cell r="Y139" t="str">
            <v/>
          </cell>
          <cell r="Z139" t="str">
            <v/>
          </cell>
          <cell r="AA139" t="str">
            <v/>
          </cell>
          <cell r="AB139" t="str">
            <v/>
          </cell>
          <cell r="AC139" t="str">
            <v/>
          </cell>
          <cell r="AE139" t="str">
            <v>Janssen-Cilag International N.V., Belgija</v>
          </cell>
          <cell r="AG139" t="str">
            <v>plėvele dengtos tabletės</v>
          </cell>
          <cell r="AH139" t="str">
            <v>lizdinė plokštelė</v>
          </cell>
          <cell r="AI139" t="str">
            <v>tabletė</v>
          </cell>
        </row>
        <row r="140">
          <cell r="A140">
            <v>1086927</v>
          </cell>
          <cell r="B140" t="str">
            <v>151</v>
          </cell>
          <cell r="C140">
            <v>1</v>
          </cell>
          <cell r="D140" t="str">
            <v>Apalutamidas 100 mg, geriamieji, kieti, paprasto atpalaidavimo, 60 mg</v>
          </cell>
          <cell r="E140" t="str">
            <v>L02BB05</v>
          </cell>
          <cell r="F140" t="str">
            <v>Apalutamidas</v>
          </cell>
          <cell r="G140" t="str">
            <v xml:space="preserve">Erleada 60 mg plėvele dengtos tabletės N120 (24x5) </v>
          </cell>
          <cell r="H140">
            <v>2323.6799999999998</v>
          </cell>
          <cell r="I140">
            <v>3357.97</v>
          </cell>
          <cell r="J140">
            <v>3357.97</v>
          </cell>
          <cell r="K140">
            <v>3547.15</v>
          </cell>
          <cell r="L140">
            <v>0.05</v>
          </cell>
          <cell r="M140">
            <v>2445.0700000000002</v>
          </cell>
          <cell r="N140">
            <v>1102.08</v>
          </cell>
          <cell r="O140">
            <v>1346.59</v>
          </cell>
          <cell r="P140">
            <v>1591.09</v>
          </cell>
          <cell r="Q140">
            <v>2324.61</v>
          </cell>
          <cell r="R140">
            <v>1096.21</v>
          </cell>
          <cell r="S140">
            <v>5.87</v>
          </cell>
          <cell r="T140">
            <v>1086927</v>
          </cell>
          <cell r="U140">
            <v>120</v>
          </cell>
          <cell r="W140">
            <v>1</v>
          </cell>
          <cell r="X140" t="str">
            <v/>
          </cell>
          <cell r="Y140" t="str">
            <v/>
          </cell>
          <cell r="Z140" t="str">
            <v/>
          </cell>
          <cell r="AA140" t="str">
            <v/>
          </cell>
          <cell r="AB140" t="str">
            <v/>
          </cell>
          <cell r="AC140" t="str">
            <v/>
          </cell>
          <cell r="AE140" t="str">
            <v>Janssen-Cilag International N.V., Belgija</v>
          </cell>
          <cell r="AG140" t="str">
            <v>plėvele dengtos tabletės</v>
          </cell>
          <cell r="AH140" t="str">
            <v>lizdinė plokštelė</v>
          </cell>
          <cell r="AI140" t="str">
            <v>tabletė</v>
          </cell>
        </row>
        <row r="141">
          <cell r="A141">
            <v>1068557</v>
          </cell>
          <cell r="B141" t="str">
            <v>152</v>
          </cell>
          <cell r="C141">
            <v>1</v>
          </cell>
          <cell r="D141" t="str">
            <v>Apiksabanas, Edoksabanas 100 mg, geriamieji, kieti, paprasto atpalaidavimo</v>
          </cell>
          <cell r="E141" t="str">
            <v>B01AF02</v>
          </cell>
          <cell r="F141" t="str">
            <v>Apiksabanas</v>
          </cell>
          <cell r="G141" t="str">
            <v xml:space="preserve">Eliquis 5 mg plėvele dengtos tabletės N60 </v>
          </cell>
          <cell r="H141">
            <v>45.09</v>
          </cell>
          <cell r="I141">
            <v>35.64</v>
          </cell>
          <cell r="J141">
            <v>69</v>
          </cell>
          <cell r="K141">
            <v>39.01</v>
          </cell>
          <cell r="L141">
            <v>0.05</v>
          </cell>
          <cell r="M141">
            <v>36.47</v>
          </cell>
          <cell r="N141">
            <v>2.54</v>
          </cell>
          <cell r="O141">
            <v>6.19</v>
          </cell>
          <cell r="P141">
            <v>9.83</v>
          </cell>
          <cell r="Q141">
            <v>20.77</v>
          </cell>
          <cell r="R141">
            <v>0</v>
          </cell>
          <cell r="S141">
            <v>5.87</v>
          </cell>
          <cell r="T141">
            <v>1068557</v>
          </cell>
          <cell r="U141">
            <v>60</v>
          </cell>
          <cell r="W141">
            <v>1</v>
          </cell>
          <cell r="X141" t="str">
            <v/>
          </cell>
          <cell r="Y141" t="str">
            <v/>
          </cell>
          <cell r="Z141" t="str">
            <v/>
          </cell>
          <cell r="AA141" t="str">
            <v>Taip</v>
          </cell>
          <cell r="AB141" t="str">
            <v/>
          </cell>
          <cell r="AC141" t="str">
            <v/>
          </cell>
          <cell r="AE141" t="str">
            <v>Bristol-Myers Squibb/Pfizer EEIG, Airija</v>
          </cell>
          <cell r="AG141" t="str">
            <v>plėvele dengtos tabletės</v>
          </cell>
          <cell r="AH141" t="str">
            <v>lizdinė plokštelė</v>
          </cell>
          <cell r="AI141" t="str">
            <v>tabletė</v>
          </cell>
        </row>
        <row r="142">
          <cell r="A142">
            <v>1060680</v>
          </cell>
          <cell r="B142" t="str">
            <v>152</v>
          </cell>
          <cell r="C142">
            <v>2</v>
          </cell>
          <cell r="D142" t="str">
            <v>Apiksabanas, Edoksabanas 100 mg, geriamieji, kieti, paprasto atpalaidavimo</v>
          </cell>
          <cell r="E142" t="str">
            <v>B01AF02</v>
          </cell>
          <cell r="F142" t="str">
            <v>Apiksabanas</v>
          </cell>
          <cell r="G142" t="str">
            <v xml:space="preserve">Eliquis 2,5 mg plėvele dengtos tabletės N60 </v>
          </cell>
          <cell r="H142">
            <v>17.399999999999999</v>
          </cell>
          <cell r="I142">
            <v>20.66</v>
          </cell>
          <cell r="J142">
            <v>69</v>
          </cell>
          <cell r="K142">
            <v>23.28</v>
          </cell>
          <cell r="L142">
            <v>0.05</v>
          </cell>
          <cell r="M142">
            <v>19.03</v>
          </cell>
          <cell r="N142">
            <v>4.25</v>
          </cell>
          <cell r="O142">
            <v>6.15</v>
          </cell>
          <cell r="P142">
            <v>8.06</v>
          </cell>
          <cell r="Q142">
            <v>13.76</v>
          </cell>
          <cell r="R142">
            <v>0</v>
          </cell>
          <cell r="S142">
            <v>4.76</v>
          </cell>
          <cell r="T142">
            <v>1060680</v>
          </cell>
          <cell r="U142">
            <v>60</v>
          </cell>
          <cell r="W142">
            <v>1</v>
          </cell>
          <cell r="X142" t="str">
            <v/>
          </cell>
          <cell r="Y142" t="str">
            <v/>
          </cell>
          <cell r="Z142" t="str">
            <v/>
          </cell>
          <cell r="AA142" t="str">
            <v>Taip</v>
          </cell>
          <cell r="AB142" t="str">
            <v/>
          </cell>
          <cell r="AC142" t="str">
            <v/>
          </cell>
          <cell r="AE142" t="str">
            <v>Bristol-Myers Squibb/Pfizer EEIG, Airija</v>
          </cell>
          <cell r="AG142" t="str">
            <v>plėvele dengtos tabletės</v>
          </cell>
          <cell r="AH142" t="str">
            <v>lizdinė plokštelė</v>
          </cell>
          <cell r="AI142" t="str">
            <v>tabletė</v>
          </cell>
        </row>
        <row r="143">
          <cell r="A143">
            <v>1075467</v>
          </cell>
          <cell r="B143" t="str">
            <v>153</v>
          </cell>
          <cell r="C143">
            <v>1</v>
          </cell>
          <cell r="D143" t="str">
            <v>Apremilastas 100 mg, geriamieji, kieti, paprasto atpalaidavimo, 10/20/30 mg</v>
          </cell>
          <cell r="E143" t="str">
            <v>L04AA32</v>
          </cell>
          <cell r="F143" t="str">
            <v>Apremilastas+Apremilastas+Apremilastas</v>
          </cell>
          <cell r="G143" t="str">
            <v xml:space="preserve">Otezla 10 mg + 20 mg + 30 mg plėvele dengtos tabletės N27 (4x10 mg, 4x20 mg, 19x30 mg) </v>
          </cell>
          <cell r="H143">
            <v>239.26</v>
          </cell>
          <cell r="I143">
            <v>130.97</v>
          </cell>
          <cell r="J143">
            <v>403</v>
          </cell>
          <cell r="K143">
            <v>145.44999999999999</v>
          </cell>
          <cell r="L143">
            <v>0.05</v>
          </cell>
          <cell r="M143">
            <v>144.07</v>
          </cell>
          <cell r="N143">
            <v>1.38</v>
          </cell>
          <cell r="O143">
            <v>15.79</v>
          </cell>
          <cell r="P143">
            <v>30.19</v>
          </cell>
          <cell r="Q143">
            <v>73.41</v>
          </cell>
          <cell r="R143">
            <v>0</v>
          </cell>
          <cell r="S143">
            <v>5.87</v>
          </cell>
          <cell r="T143">
            <v>1075467</v>
          </cell>
          <cell r="U143">
            <v>27</v>
          </cell>
          <cell r="W143">
            <v>1</v>
          </cell>
          <cell r="X143" t="str">
            <v/>
          </cell>
          <cell r="Y143" t="str">
            <v/>
          </cell>
          <cell r="Z143" t="str">
            <v/>
          </cell>
          <cell r="AA143" t="str">
            <v/>
          </cell>
          <cell r="AB143" t="str">
            <v/>
          </cell>
          <cell r="AC143" t="str">
            <v/>
          </cell>
          <cell r="AE143" t="str">
            <v>Amgen Europe B.V., Nyderlandai</v>
          </cell>
          <cell r="AF143" t="str">
            <v>Amgen Europe</v>
          </cell>
          <cell r="AG143" t="str">
            <v>plėvele dengtos tabletės</v>
          </cell>
          <cell r="AH143" t="str">
            <v>lizdinė plokštelė</v>
          </cell>
          <cell r="AI143" t="str">
            <v>tabletė</v>
          </cell>
        </row>
        <row r="144">
          <cell r="A144">
            <v>1075468</v>
          </cell>
          <cell r="B144" t="str">
            <v>154</v>
          </cell>
          <cell r="C144">
            <v>1</v>
          </cell>
          <cell r="D144" t="str">
            <v>Apremilastas 100 mg, geriamieji, kieti, paprasto atpalaidavimo, 30 mg</v>
          </cell>
          <cell r="E144" t="str">
            <v>L04AA32</v>
          </cell>
          <cell r="F144" t="str">
            <v>Apremilastas</v>
          </cell>
          <cell r="G144" t="str">
            <v xml:space="preserve">Otezla 30 mg plėvele dengtos tabletės N56 </v>
          </cell>
          <cell r="H144">
            <v>496.05</v>
          </cell>
          <cell r="I144">
            <v>311.68</v>
          </cell>
          <cell r="J144">
            <v>836</v>
          </cell>
          <cell r="K144">
            <v>348.55</v>
          </cell>
          <cell r="L144">
            <v>0.05</v>
          </cell>
          <cell r="M144">
            <v>347.09</v>
          </cell>
          <cell r="N144">
            <v>1.46</v>
          </cell>
          <cell r="O144">
            <v>36.17</v>
          </cell>
          <cell r="P144">
            <v>70.88</v>
          </cell>
          <cell r="Q144">
            <v>175</v>
          </cell>
          <cell r="R144">
            <v>0</v>
          </cell>
          <cell r="S144">
            <v>5.87</v>
          </cell>
          <cell r="T144">
            <v>1075468</v>
          </cell>
          <cell r="U144">
            <v>56</v>
          </cell>
          <cell r="W144">
            <v>1</v>
          </cell>
          <cell r="X144" t="str">
            <v/>
          </cell>
          <cell r="Y144" t="str">
            <v/>
          </cell>
          <cell r="Z144" t="str">
            <v/>
          </cell>
          <cell r="AA144" t="str">
            <v/>
          </cell>
          <cell r="AB144" t="str">
            <v/>
          </cell>
          <cell r="AC144" t="str">
            <v/>
          </cell>
          <cell r="AE144" t="str">
            <v>Amgen Europe B.V., Nyderlandai</v>
          </cell>
          <cell r="AF144" t="str">
            <v>Amgen Europe</v>
          </cell>
          <cell r="AG144" t="str">
            <v>plėvele dengtos tabletės</v>
          </cell>
          <cell r="AH144" t="str">
            <v>lizdinė plokštelė</v>
          </cell>
          <cell r="AI144" t="str">
            <v>tabletė</v>
          </cell>
        </row>
        <row r="145">
          <cell r="A145">
            <v>1084989</v>
          </cell>
          <cell r="B145" t="str">
            <v>155</v>
          </cell>
          <cell r="C145">
            <v>1</v>
          </cell>
          <cell r="D145" t="str">
            <v>Aprepitantas 100 mg, geriamieji, kieti, paprasto atpalaidavimo</v>
          </cell>
          <cell r="E145" t="str">
            <v>A04AD12</v>
          </cell>
          <cell r="F145" t="str">
            <v>Aprepitantas+Aprepitantas</v>
          </cell>
          <cell r="G145" t="str">
            <v xml:space="preserve">Aprepitant Sandoz 125 mg + 80 mg kietosios kapsulės N1 (125 mg) + N2 (80 mg) </v>
          </cell>
          <cell r="H145">
            <v>13.84</v>
          </cell>
          <cell r="I145">
            <v>38.32</v>
          </cell>
          <cell r="J145">
            <v>38.32</v>
          </cell>
          <cell r="K145">
            <v>41.82</v>
          </cell>
          <cell r="L145">
            <v>0.05</v>
          </cell>
          <cell r="M145">
            <v>40.72</v>
          </cell>
          <cell r="N145">
            <v>1.1000000000000001</v>
          </cell>
          <cell r="O145">
            <v>5.17</v>
          </cell>
          <cell r="P145">
            <v>9.24</v>
          </cell>
          <cell r="Q145">
            <v>21.46</v>
          </cell>
          <cell r="R145">
            <v>0</v>
          </cell>
          <cell r="S145">
            <v>5.87</v>
          </cell>
          <cell r="T145">
            <v>1084989</v>
          </cell>
          <cell r="U145">
            <v>1</v>
          </cell>
          <cell r="V145">
            <v>1</v>
          </cell>
          <cell r="W145">
            <v>1</v>
          </cell>
          <cell r="X145" t="str">
            <v/>
          </cell>
          <cell r="Y145" t="str">
            <v>Taip</v>
          </cell>
          <cell r="Z145" t="str">
            <v/>
          </cell>
          <cell r="AA145" t="str">
            <v/>
          </cell>
          <cell r="AB145" t="str">
            <v/>
          </cell>
          <cell r="AC145" t="str">
            <v/>
          </cell>
          <cell r="AE145" t="str">
            <v>Sandoz d.d., Slovėnija</v>
          </cell>
          <cell r="AF145" t="str">
            <v>Sandoz d.d.</v>
          </cell>
          <cell r="AG145" t="str">
            <v>kietosios kapsulės</v>
          </cell>
          <cell r="AH145" t="str">
            <v>lizdinė plokštelė</v>
          </cell>
          <cell r="AI145" t="str">
            <v>Kapsulė</v>
          </cell>
        </row>
        <row r="146">
          <cell r="A146">
            <v>1105556</v>
          </cell>
          <cell r="B146" t="str">
            <v>156</v>
          </cell>
          <cell r="C146">
            <v>1</v>
          </cell>
          <cell r="D146" t="str">
            <v>Aripiprazolas 100 mg, geriamieji, kieti, paprasto atpalaidavimo</v>
          </cell>
          <cell r="E146" t="str">
            <v>N05AX12</v>
          </cell>
          <cell r="F146" t="str">
            <v>Aripiprazolas</v>
          </cell>
          <cell r="G146" t="str">
            <v xml:space="preserve">Abizol 15 mg tabletės N56 </v>
          </cell>
          <cell r="H146">
            <v>12.08</v>
          </cell>
          <cell r="I146">
            <v>14.4</v>
          </cell>
          <cell r="J146">
            <v>15</v>
          </cell>
          <cell r="K146">
            <v>16.71</v>
          </cell>
          <cell r="L146">
            <v>0.05</v>
          </cell>
          <cell r="M146">
            <v>13.37</v>
          </cell>
          <cell r="N146">
            <v>3.34</v>
          </cell>
          <cell r="O146">
            <v>4.68</v>
          </cell>
          <cell r="P146">
            <v>6.01</v>
          </cell>
          <cell r="Q146">
            <v>10.02</v>
          </cell>
          <cell r="R146">
            <v>0</v>
          </cell>
          <cell r="S146">
            <v>3.34</v>
          </cell>
          <cell r="T146">
            <v>1105556</v>
          </cell>
          <cell r="U146">
            <v>56</v>
          </cell>
          <cell r="W146">
            <v>3</v>
          </cell>
          <cell r="X146" t="str">
            <v/>
          </cell>
          <cell r="Y146" t="str">
            <v/>
          </cell>
          <cell r="Z146" t="str">
            <v/>
          </cell>
          <cell r="AA146" t="str">
            <v/>
          </cell>
          <cell r="AB146" t="str">
            <v/>
          </cell>
          <cell r="AC146" t="str">
            <v/>
          </cell>
          <cell r="AE146" t="str">
            <v>Niromed, UAB, Lietuva</v>
          </cell>
          <cell r="AG146" t="str">
            <v>tabletės</v>
          </cell>
          <cell r="AH146" t="str">
            <v>lizdinė plokštelė</v>
          </cell>
          <cell r="AI146" t="str">
            <v>tabletė</v>
          </cell>
        </row>
        <row r="147">
          <cell r="A147">
            <v>1105553</v>
          </cell>
          <cell r="B147" t="str">
            <v>156</v>
          </cell>
          <cell r="C147">
            <v>2</v>
          </cell>
          <cell r="D147" t="str">
            <v>Aripiprazolas 100 mg, geriamieji, kieti, paprasto atpalaidavimo</v>
          </cell>
          <cell r="E147" t="str">
            <v>N05AX12</v>
          </cell>
          <cell r="F147" t="str">
            <v>Aripiprazolas</v>
          </cell>
          <cell r="G147" t="str">
            <v xml:space="preserve">Abizol 10 mg tabletės N56 </v>
          </cell>
          <cell r="H147">
            <v>9.0500000000000007</v>
          </cell>
          <cell r="I147">
            <v>9.73</v>
          </cell>
          <cell r="J147">
            <v>20</v>
          </cell>
          <cell r="K147">
            <v>11.8</v>
          </cell>
          <cell r="L147">
            <v>0.05</v>
          </cell>
          <cell r="M147">
            <v>9.44</v>
          </cell>
          <cell r="N147">
            <v>2.36</v>
          </cell>
          <cell r="O147">
            <v>3.3</v>
          </cell>
          <cell r="P147">
            <v>4.25</v>
          </cell>
          <cell r="Q147">
            <v>7.08</v>
          </cell>
          <cell r="R147">
            <v>0</v>
          </cell>
          <cell r="S147">
            <v>2.36</v>
          </cell>
          <cell r="T147">
            <v>1105553</v>
          </cell>
          <cell r="U147">
            <v>56</v>
          </cell>
          <cell r="W147">
            <v>3</v>
          </cell>
          <cell r="X147" t="str">
            <v/>
          </cell>
          <cell r="Y147" t="str">
            <v/>
          </cell>
          <cell r="Z147" t="str">
            <v/>
          </cell>
          <cell r="AA147" t="str">
            <v/>
          </cell>
          <cell r="AB147" t="str">
            <v/>
          </cell>
          <cell r="AC147" t="str">
            <v/>
          </cell>
          <cell r="AE147" t="str">
            <v>Niromed, UAB, Lietuva</v>
          </cell>
          <cell r="AG147" t="str">
            <v>tabletės</v>
          </cell>
          <cell r="AH147" t="str">
            <v>lizdinė plokštelė</v>
          </cell>
          <cell r="AI147" t="str">
            <v>tabletė</v>
          </cell>
        </row>
        <row r="148">
          <cell r="A148">
            <v>1075685</v>
          </cell>
          <cell r="B148" t="str">
            <v>156</v>
          </cell>
          <cell r="C148">
            <v>3</v>
          </cell>
          <cell r="D148" t="str">
            <v>Aripiprazolas 100 mg, geriamieji, kieti, paprasto atpalaidavimo</v>
          </cell>
          <cell r="E148" t="str">
            <v>N05AX12</v>
          </cell>
          <cell r="F148" t="str">
            <v>Aripiprazolas</v>
          </cell>
          <cell r="G148" t="str">
            <v xml:space="preserve">Arisppa 15 mg tabletės N30 </v>
          </cell>
          <cell r="H148">
            <v>6.47</v>
          </cell>
          <cell r="I148">
            <v>7.9</v>
          </cell>
          <cell r="J148">
            <v>40.98</v>
          </cell>
          <cell r="K148">
            <v>9.8800000000000008</v>
          </cell>
          <cell r="L148">
            <v>0.05</v>
          </cell>
          <cell r="M148">
            <v>7.9</v>
          </cell>
          <cell r="N148">
            <v>1.98</v>
          </cell>
          <cell r="O148">
            <v>2.77</v>
          </cell>
          <cell r="P148">
            <v>3.56</v>
          </cell>
          <cell r="Q148">
            <v>5.93</v>
          </cell>
          <cell r="R148">
            <v>0</v>
          </cell>
          <cell r="S148">
            <v>1.98</v>
          </cell>
          <cell r="T148">
            <v>1075685</v>
          </cell>
          <cell r="U148">
            <v>30</v>
          </cell>
          <cell r="W148">
            <v>3</v>
          </cell>
          <cell r="X148" t="str">
            <v/>
          </cell>
          <cell r="Y148" t="str">
            <v/>
          </cell>
          <cell r="Z148" t="str">
            <v/>
          </cell>
          <cell r="AA148" t="str">
            <v/>
          </cell>
          <cell r="AB148" t="str">
            <v/>
          </cell>
          <cell r="AC148" t="str">
            <v/>
          </cell>
          <cell r="AE148" t="str">
            <v>KRKA, d.d., Novo mesto, Slovėnija</v>
          </cell>
          <cell r="AF148" t="str">
            <v>KRKA</v>
          </cell>
          <cell r="AG148" t="str">
            <v>tabletės</v>
          </cell>
          <cell r="AH148" t="str">
            <v>lizdinė plokštelė</v>
          </cell>
          <cell r="AI148" t="str">
            <v>tabletė</v>
          </cell>
        </row>
        <row r="149">
          <cell r="A149">
            <v>1097866</v>
          </cell>
          <cell r="B149" t="str">
            <v>156</v>
          </cell>
          <cell r="C149">
            <v>4</v>
          </cell>
          <cell r="D149" t="str">
            <v>Aripiprazolas 100 mg, geriamieji, kieti, paprasto atpalaidavimo</v>
          </cell>
          <cell r="E149" t="str">
            <v>N05AX12</v>
          </cell>
          <cell r="F149" t="str">
            <v>Aripiprazolas</v>
          </cell>
          <cell r="G149" t="str">
            <v xml:space="preserve">Aripiprazol Xiromed 15 mg tabletės N28 </v>
          </cell>
          <cell r="H149">
            <v>6.04</v>
          </cell>
          <cell r="I149">
            <v>7.39</v>
          </cell>
          <cell r="J149">
            <v>7.88</v>
          </cell>
          <cell r="K149">
            <v>9.35</v>
          </cell>
          <cell r="L149">
            <v>0.05</v>
          </cell>
          <cell r="M149">
            <v>7.48</v>
          </cell>
          <cell r="N149">
            <v>1.87</v>
          </cell>
          <cell r="O149">
            <v>2.62</v>
          </cell>
          <cell r="P149">
            <v>3.37</v>
          </cell>
          <cell r="Q149">
            <v>5.61</v>
          </cell>
          <cell r="R149">
            <v>0</v>
          </cell>
          <cell r="S149">
            <v>1.87</v>
          </cell>
          <cell r="T149">
            <v>1097866</v>
          </cell>
          <cell r="U149">
            <v>28</v>
          </cell>
          <cell r="W149">
            <v>3</v>
          </cell>
          <cell r="X149" t="str">
            <v/>
          </cell>
          <cell r="Y149" t="str">
            <v/>
          </cell>
          <cell r="Z149" t="str">
            <v/>
          </cell>
          <cell r="AA149" t="str">
            <v/>
          </cell>
          <cell r="AB149" t="str">
            <v/>
          </cell>
          <cell r="AC149" t="str">
            <v/>
          </cell>
          <cell r="AE149" t="str">
            <v>Lex ano, UAB, Lietuva</v>
          </cell>
          <cell r="AG149" t="str">
            <v>tabletės</v>
          </cell>
          <cell r="AH149" t="str">
            <v>lizdinė plokštelė</v>
          </cell>
          <cell r="AI149" t="str">
            <v>tabletė</v>
          </cell>
        </row>
        <row r="150">
          <cell r="A150">
            <v>1105555</v>
          </cell>
          <cell r="B150" t="str">
            <v>156</v>
          </cell>
          <cell r="C150">
            <v>4</v>
          </cell>
          <cell r="D150" t="str">
            <v>Aripiprazolas 100 mg, geriamieji, kieti, paprasto atpalaidavimo</v>
          </cell>
          <cell r="E150" t="str">
            <v>N05AX12</v>
          </cell>
          <cell r="F150" t="str">
            <v>Aripiprazolas</v>
          </cell>
          <cell r="G150" t="str">
            <v xml:space="preserve">Abizol 15 mg tabletės N28 </v>
          </cell>
          <cell r="H150">
            <v>6.04</v>
          </cell>
          <cell r="I150">
            <v>7.39</v>
          </cell>
          <cell r="J150">
            <v>8</v>
          </cell>
          <cell r="K150">
            <v>9.35</v>
          </cell>
          <cell r="L150">
            <v>0.05</v>
          </cell>
          <cell r="M150">
            <v>7.48</v>
          </cell>
          <cell r="N150">
            <v>1.87</v>
          </cell>
          <cell r="O150">
            <v>2.62</v>
          </cell>
          <cell r="P150">
            <v>3.37</v>
          </cell>
          <cell r="Q150">
            <v>5.61</v>
          </cell>
          <cell r="R150">
            <v>0</v>
          </cell>
          <cell r="S150">
            <v>1.87</v>
          </cell>
          <cell r="T150">
            <v>1105555</v>
          </cell>
          <cell r="U150">
            <v>28</v>
          </cell>
          <cell r="W150">
            <v>3</v>
          </cell>
          <cell r="X150" t="str">
            <v/>
          </cell>
          <cell r="Y150" t="str">
            <v/>
          </cell>
          <cell r="Z150" t="str">
            <v/>
          </cell>
          <cell r="AA150" t="str">
            <v/>
          </cell>
          <cell r="AB150" t="str">
            <v/>
          </cell>
          <cell r="AC150" t="str">
            <v/>
          </cell>
          <cell r="AE150" t="str">
            <v>Niromed, UAB, Lietuva</v>
          </cell>
          <cell r="AG150" t="str">
            <v>tabletės</v>
          </cell>
          <cell r="AH150" t="str">
            <v>lizdinė plokštelė</v>
          </cell>
          <cell r="AI150" t="str">
            <v>tabletė</v>
          </cell>
        </row>
        <row r="151">
          <cell r="A151">
            <v>1072178</v>
          </cell>
          <cell r="B151" t="str">
            <v>157</v>
          </cell>
          <cell r="C151">
            <v>1</v>
          </cell>
          <cell r="D151" t="str">
            <v xml:space="preserve">Aripiprazolas 100 mg, injekciniai, pailginto atpalaidavimo, 400 mg </v>
          </cell>
          <cell r="E151" t="str">
            <v>N05AX12</v>
          </cell>
          <cell r="F151" t="str">
            <v>Aripiprazolas</v>
          </cell>
          <cell r="G151" t="str">
            <v xml:space="preserve">Abilify Maintena 400 mg milteliai ir tirpiklis pailginto atpalaidavimo injekcinei suspensijai N1 (milteliai, tirpiklio flakonas (2 ml), 2 sterilūs švirkštai (1 su adata paruošimui), 2 hipoderminės saugios adatos (38 ir 50 mm), flakono adapteris) </v>
          </cell>
          <cell r="H151">
            <v>166.95</v>
          </cell>
          <cell r="I151">
            <v>254.29</v>
          </cell>
          <cell r="J151">
            <v>254.29</v>
          </cell>
          <cell r="K151">
            <v>284.77999999999997</v>
          </cell>
          <cell r="L151">
            <v>0.05</v>
          </cell>
          <cell r="M151">
            <v>189.35</v>
          </cell>
          <cell r="N151">
            <v>95.43</v>
          </cell>
          <cell r="O151">
            <v>114.36</v>
          </cell>
          <cell r="P151">
            <v>133.30000000000001</v>
          </cell>
          <cell r="Q151">
            <v>190.1</v>
          </cell>
          <cell r="R151">
            <v>89.56</v>
          </cell>
          <cell r="S151">
            <v>5.87</v>
          </cell>
          <cell r="T151">
            <v>1072178</v>
          </cell>
          <cell r="U151">
            <v>1</v>
          </cell>
          <cell r="W151">
            <v>1</v>
          </cell>
          <cell r="X151" t="str">
            <v/>
          </cell>
          <cell r="Y151" t="str">
            <v/>
          </cell>
          <cell r="Z151" t="str">
            <v/>
          </cell>
          <cell r="AA151" t="str">
            <v/>
          </cell>
          <cell r="AB151" t="str">
            <v/>
          </cell>
          <cell r="AC151" t="str">
            <v/>
          </cell>
          <cell r="AE151" t="str">
            <v>Otsuka Pharmaceutical Netherlands B.V., Nyderlandai</v>
          </cell>
          <cell r="AG151" t="str">
            <v>milteliai ir tirpiklis pailginto atpalaidavimo injekcinei suspensijai</v>
          </cell>
          <cell r="AH151" t="str">
            <v>flakonas</v>
          </cell>
          <cell r="AI151" t="str">
            <v>flakonas</v>
          </cell>
        </row>
        <row r="152">
          <cell r="A152">
            <v>1084155</v>
          </cell>
          <cell r="B152" t="str">
            <v>158</v>
          </cell>
          <cell r="C152">
            <v>1</v>
          </cell>
          <cell r="D152" t="str">
            <v>Atezolizumabas 1 g, injekciniai, paprasto atpalaidavimo, 1200 mg</v>
          </cell>
          <cell r="E152" t="str">
            <v>L01FF05</v>
          </cell>
          <cell r="F152" t="str">
            <v>Atezolizumabas</v>
          </cell>
          <cell r="G152" t="str">
            <v xml:space="preserve">Tecentriq 1200 mg koncentratas infuziniam tirpalui N1 </v>
          </cell>
          <cell r="H152">
            <v>3143.9</v>
          </cell>
          <cell r="I152">
            <v>3496.1</v>
          </cell>
          <cell r="J152">
            <v>3496.1</v>
          </cell>
          <cell r="K152">
            <v>3692.19</v>
          </cell>
          <cell r="L152">
            <v>0.05</v>
          </cell>
          <cell r="M152">
            <v>3210.01</v>
          </cell>
          <cell r="N152">
            <v>482.18</v>
          </cell>
          <cell r="O152">
            <v>803.18</v>
          </cell>
          <cell r="P152">
            <v>1124.18</v>
          </cell>
          <cell r="Q152">
            <v>2087.1799999999998</v>
          </cell>
          <cell r="R152">
            <v>476.31</v>
          </cell>
          <cell r="S152">
            <v>5.87</v>
          </cell>
          <cell r="T152">
            <v>1084155</v>
          </cell>
          <cell r="U152">
            <v>1</v>
          </cell>
          <cell r="W152">
            <v>1</v>
          </cell>
          <cell r="X152" t="str">
            <v>Taip</v>
          </cell>
          <cell r="Y152" t="str">
            <v/>
          </cell>
          <cell r="Z152" t="str">
            <v/>
          </cell>
          <cell r="AA152" t="str">
            <v/>
          </cell>
          <cell r="AB152" t="str">
            <v/>
          </cell>
          <cell r="AC152" t="str">
            <v/>
          </cell>
          <cell r="AE152" t="str">
            <v>Roche Registration GmbH, Vokietija</v>
          </cell>
          <cell r="AF152" t="str">
            <v>Roche</v>
          </cell>
          <cell r="AG152" t="str">
            <v>koncentratas infuziniam tirpalui</v>
          </cell>
          <cell r="AH152" t="str">
            <v>flakonas</v>
          </cell>
          <cell r="AI152" t="str">
            <v>flakonas</v>
          </cell>
        </row>
        <row r="153">
          <cell r="A153">
            <v>1098660</v>
          </cell>
          <cell r="B153" t="str">
            <v>159</v>
          </cell>
          <cell r="C153">
            <v>1</v>
          </cell>
          <cell r="D153" t="str">
            <v>Atezolizumabas 1 g, injekciniai, paprasto atpalaidavimo, 1875 mg</v>
          </cell>
          <cell r="E153" t="str">
            <v>L01FF05</v>
          </cell>
          <cell r="F153" t="str">
            <v>Atezolizumabas</v>
          </cell>
          <cell r="G153" t="str">
            <v xml:space="preserve">Tecentriq 1875 mg injekcinis tirpalas 15 ml N1 </v>
          </cell>
          <cell r="H153">
            <v>3243.09</v>
          </cell>
          <cell r="I153">
            <v>3496.1</v>
          </cell>
          <cell r="J153">
            <v>3496.1</v>
          </cell>
          <cell r="K153">
            <v>3692.19</v>
          </cell>
          <cell r="L153">
            <v>0.05</v>
          </cell>
          <cell r="M153">
            <v>3398.04</v>
          </cell>
          <cell r="N153">
            <v>294.14999999999998</v>
          </cell>
          <cell r="O153">
            <v>633.95000000000005</v>
          </cell>
          <cell r="P153">
            <v>973.76</v>
          </cell>
          <cell r="Q153">
            <v>1993.17</v>
          </cell>
          <cell r="R153">
            <v>288.27999999999997</v>
          </cell>
          <cell r="S153">
            <v>5.87</v>
          </cell>
          <cell r="T153">
            <v>1098660</v>
          </cell>
          <cell r="U153">
            <v>1</v>
          </cell>
          <cell r="W153">
            <v>1</v>
          </cell>
          <cell r="X153" t="str">
            <v>Taip</v>
          </cell>
          <cell r="Y153" t="str">
            <v/>
          </cell>
          <cell r="Z153" t="str">
            <v/>
          </cell>
          <cell r="AA153" t="str">
            <v/>
          </cell>
          <cell r="AB153" t="str">
            <v/>
          </cell>
          <cell r="AC153" t="str">
            <v/>
          </cell>
          <cell r="AE153" t="str">
            <v>Roche Registration GmbH, Vokietija</v>
          </cell>
          <cell r="AF153" t="str">
            <v>Roche</v>
          </cell>
          <cell r="AG153" t="str">
            <v>injekcinis tirpalas</v>
          </cell>
          <cell r="AH153" t="str">
            <v>flakonas</v>
          </cell>
          <cell r="AI153" t="str">
            <v>flakonas</v>
          </cell>
        </row>
        <row r="154">
          <cell r="A154">
            <v>1088428</v>
          </cell>
          <cell r="B154" t="str">
            <v>160</v>
          </cell>
          <cell r="C154">
            <v>1</v>
          </cell>
          <cell r="D154" t="str">
            <v>Atezolizumabas 1 g, injekciniai, paprasto atpalaidavimo, 840 mg</v>
          </cell>
          <cell r="E154" t="str">
            <v>L01FF05</v>
          </cell>
          <cell r="F154" t="str">
            <v>Atezolizumabas</v>
          </cell>
          <cell r="G154" t="str">
            <v xml:space="preserve">Tecentriq 840 mg koncentratas infuziniam tirpalui 14 ml N1 </v>
          </cell>
          <cell r="H154">
            <v>2263.94</v>
          </cell>
          <cell r="I154">
            <v>2657.9</v>
          </cell>
          <cell r="J154">
            <v>2657.9</v>
          </cell>
          <cell r="K154">
            <v>2812.08</v>
          </cell>
          <cell r="L154">
            <v>0.05</v>
          </cell>
          <cell r="M154">
            <v>2361.34</v>
          </cell>
          <cell r="N154">
            <v>450.74</v>
          </cell>
          <cell r="O154">
            <v>686.87</v>
          </cell>
          <cell r="P154">
            <v>923.01</v>
          </cell>
          <cell r="Q154">
            <v>1631.41</v>
          </cell>
          <cell r="R154">
            <v>444.87</v>
          </cell>
          <cell r="S154">
            <v>5.87</v>
          </cell>
          <cell r="T154">
            <v>1088428</v>
          </cell>
          <cell r="U154">
            <v>1</v>
          </cell>
          <cell r="W154">
            <v>1</v>
          </cell>
          <cell r="X154" t="str">
            <v>Taip</v>
          </cell>
          <cell r="Y154" t="str">
            <v/>
          </cell>
          <cell r="Z154" t="str">
            <v/>
          </cell>
          <cell r="AA154" t="str">
            <v/>
          </cell>
          <cell r="AB154" t="str">
            <v/>
          </cell>
          <cell r="AC154" t="str">
            <v/>
          </cell>
          <cell r="AE154" t="str">
            <v>Roche Registration GmbH, Vokietija</v>
          </cell>
          <cell r="AF154" t="str">
            <v>Roche</v>
          </cell>
          <cell r="AG154" t="str">
            <v>koncentratas infuziniam tirpalui</v>
          </cell>
          <cell r="AH154" t="str">
            <v>flakonas</v>
          </cell>
          <cell r="AI154" t="str">
            <v>flakonas</v>
          </cell>
        </row>
        <row r="155">
          <cell r="A155">
            <v>1097681</v>
          </cell>
          <cell r="B155" t="str">
            <v>161</v>
          </cell>
          <cell r="C155">
            <v>1</v>
          </cell>
          <cell r="D155" t="str">
            <v>Atogepantas 1 g, geriamieji, kieti, paprasto atpalaidavimo, 10 mg</v>
          </cell>
          <cell r="E155" t="str">
            <v>N02CD07</v>
          </cell>
          <cell r="F155" t="str">
            <v>Atogepantas</v>
          </cell>
          <cell r="G155" t="str">
            <v xml:space="preserve">AQUIPTA 10 mg tabletės N28 </v>
          </cell>
          <cell r="H155">
            <v>298.41000000000003</v>
          </cell>
          <cell r="I155">
            <v>279.44</v>
          </cell>
          <cell r="J155">
            <v>533.4</v>
          </cell>
          <cell r="K155">
            <v>314.7</v>
          </cell>
          <cell r="L155">
            <v>0.05</v>
          </cell>
          <cell r="M155">
            <v>313.25</v>
          </cell>
          <cell r="N155">
            <v>1.45</v>
          </cell>
          <cell r="O155">
            <v>32.770000000000003</v>
          </cell>
          <cell r="P155">
            <v>64.099999999999994</v>
          </cell>
          <cell r="Q155">
            <v>158.07</v>
          </cell>
          <cell r="R155">
            <v>0</v>
          </cell>
          <cell r="S155">
            <v>5.87</v>
          </cell>
          <cell r="T155">
            <v>1097681</v>
          </cell>
          <cell r="U155">
            <v>28</v>
          </cell>
          <cell r="V155">
            <v>28</v>
          </cell>
          <cell r="W155">
            <v>1</v>
          </cell>
          <cell r="X155" t="str">
            <v/>
          </cell>
          <cell r="Y155" t="str">
            <v/>
          </cell>
          <cell r="Z155" t="str">
            <v/>
          </cell>
          <cell r="AA155" t="str">
            <v/>
          </cell>
          <cell r="AB155" t="str">
            <v/>
          </cell>
          <cell r="AC155" t="str">
            <v/>
          </cell>
          <cell r="AE155" t="str">
            <v>AbbVie Deutschland GmbH &amp; Co. KG , Vokietija</v>
          </cell>
          <cell r="AF155" t="str">
            <v>AbbVie</v>
          </cell>
          <cell r="AG155" t="str">
            <v>tabletės</v>
          </cell>
          <cell r="AH155" t="str">
            <v>lizdinė plokštelė</v>
          </cell>
          <cell r="AI155" t="str">
            <v>tabletė</v>
          </cell>
        </row>
        <row r="156">
          <cell r="A156">
            <v>1097683</v>
          </cell>
          <cell r="B156" t="str">
            <v>162</v>
          </cell>
          <cell r="C156">
            <v>1</v>
          </cell>
          <cell r="D156" t="str">
            <v>Atogepantas 1 g, geriamieji, kieti, paprasto atpalaidavimo, 60 mg</v>
          </cell>
          <cell r="E156" t="str">
            <v>N02CD07</v>
          </cell>
          <cell r="F156" t="str">
            <v>Atogepantas</v>
          </cell>
          <cell r="G156" t="str">
            <v xml:space="preserve">AQUIPTA 60 mg tabletės N28 </v>
          </cell>
          <cell r="H156">
            <v>298.08</v>
          </cell>
          <cell r="I156">
            <v>279.44</v>
          </cell>
          <cell r="J156">
            <v>533.4</v>
          </cell>
          <cell r="K156">
            <v>314.7</v>
          </cell>
          <cell r="L156">
            <v>0.05</v>
          </cell>
          <cell r="M156">
            <v>313.25</v>
          </cell>
          <cell r="N156">
            <v>1.45</v>
          </cell>
          <cell r="O156">
            <v>32.770000000000003</v>
          </cell>
          <cell r="P156">
            <v>64.099999999999994</v>
          </cell>
          <cell r="Q156">
            <v>158.07</v>
          </cell>
          <cell r="R156">
            <v>0</v>
          </cell>
          <cell r="S156">
            <v>5.87</v>
          </cell>
          <cell r="T156">
            <v>1097683</v>
          </cell>
          <cell r="U156">
            <v>28</v>
          </cell>
          <cell r="V156">
            <v>28</v>
          </cell>
          <cell r="W156">
            <v>1</v>
          </cell>
          <cell r="X156" t="str">
            <v/>
          </cell>
          <cell r="Y156" t="str">
            <v/>
          </cell>
          <cell r="Z156" t="str">
            <v/>
          </cell>
          <cell r="AA156" t="str">
            <v/>
          </cell>
          <cell r="AB156" t="str">
            <v/>
          </cell>
          <cell r="AC156" t="str">
            <v/>
          </cell>
          <cell r="AE156" t="str">
            <v>AbbVie Deutschland GmbH &amp; Co. KG , Vokietija</v>
          </cell>
          <cell r="AF156" t="str">
            <v>AbbVie</v>
          </cell>
          <cell r="AG156" t="str">
            <v>tabletės</v>
          </cell>
          <cell r="AH156" t="str">
            <v>lizdinė plokštelė</v>
          </cell>
          <cell r="AI156" t="str">
            <v>tabletė</v>
          </cell>
        </row>
        <row r="157">
          <cell r="A157">
            <v>1101923</v>
          </cell>
          <cell r="B157" t="str">
            <v>163</v>
          </cell>
          <cell r="C157">
            <v>1</v>
          </cell>
          <cell r="D157" t="str">
            <v>Atorvastatinas / Ezetimibas 1 g, geriamieji, kieti, paprasto atpalaidavimo</v>
          </cell>
          <cell r="E157" t="str">
            <v>C10BA05</v>
          </cell>
          <cell r="F157" t="str">
            <v>Ezetimibas/Atorvastatinas</v>
          </cell>
          <cell r="G157" t="str">
            <v xml:space="preserve">Aterezim 10 mg/80 mg plėvele dengtos tabletės N90 </v>
          </cell>
          <cell r="H157">
            <v>19.52</v>
          </cell>
          <cell r="I157">
            <v>21.55</v>
          </cell>
          <cell r="J157">
            <v>61.5</v>
          </cell>
          <cell r="K157">
            <v>24.21</v>
          </cell>
          <cell r="L157">
            <v>0.05</v>
          </cell>
          <cell r="M157">
            <v>19.05</v>
          </cell>
          <cell r="N157">
            <v>5.16</v>
          </cell>
          <cell r="O157">
            <v>7.06</v>
          </cell>
          <cell r="P157">
            <v>8.9700000000000006</v>
          </cell>
          <cell r="Q157">
            <v>14.68</v>
          </cell>
          <cell r="R157">
            <v>0</v>
          </cell>
          <cell r="S157">
            <v>5.16</v>
          </cell>
          <cell r="T157">
            <v>1101923</v>
          </cell>
          <cell r="U157">
            <v>90</v>
          </cell>
          <cell r="W157">
            <v>6</v>
          </cell>
          <cell r="X157" t="str">
            <v/>
          </cell>
          <cell r="Y157" t="str">
            <v/>
          </cell>
          <cell r="Z157" t="str">
            <v>Taip</v>
          </cell>
          <cell r="AA157" t="str">
            <v/>
          </cell>
          <cell r="AB157" t="str">
            <v/>
          </cell>
          <cell r="AC157" t="str">
            <v/>
          </cell>
          <cell r="AE157" t="str">
            <v>KRKA, d.d., Novo mesto, Slovėnija</v>
          </cell>
          <cell r="AF157" t="str">
            <v>KRKA</v>
          </cell>
          <cell r="AG157" t="str">
            <v>plėvele dengtos tabletės</v>
          </cell>
          <cell r="AH157" t="str">
            <v>lizdinė plokštelė</v>
          </cell>
          <cell r="AI157" t="str">
            <v>tabletė</v>
          </cell>
        </row>
        <row r="158">
          <cell r="A158">
            <v>1098786</v>
          </cell>
          <cell r="B158" t="str">
            <v>163</v>
          </cell>
          <cell r="C158">
            <v>10</v>
          </cell>
          <cell r="D158" t="str">
            <v>Atorvastatinas / Ezetimibas 1 g, geriamieji, kieti, paprasto atpalaidavimo</v>
          </cell>
          <cell r="E158" t="str">
            <v>C10BA05</v>
          </cell>
          <cell r="F158" t="str">
            <v>Ezetimibas/Atorvastatinas</v>
          </cell>
          <cell r="G158" t="str">
            <v xml:space="preserve">Ezetimibe/Atorvastatin Olpha [Ezetimibe/Atorvastatin Olainfarm] 10 mg/20 mg plėvele dengtos tabletės N30 </v>
          </cell>
          <cell r="H158">
            <v>4.5599999999999996</v>
          </cell>
          <cell r="I158">
            <v>3.73</v>
          </cell>
          <cell r="J158">
            <v>24.96</v>
          </cell>
          <cell r="K158">
            <v>5.5</v>
          </cell>
          <cell r="L158">
            <v>0.05</v>
          </cell>
          <cell r="M158">
            <v>3.71</v>
          </cell>
          <cell r="N158">
            <v>1.79</v>
          </cell>
          <cell r="O158">
            <v>2.16</v>
          </cell>
          <cell r="P158">
            <v>2.5299999999999998</v>
          </cell>
          <cell r="Q158">
            <v>3.64</v>
          </cell>
          <cell r="R158">
            <v>0</v>
          </cell>
          <cell r="S158">
            <v>1.9</v>
          </cell>
          <cell r="T158">
            <v>1098786</v>
          </cell>
          <cell r="U158">
            <v>30</v>
          </cell>
          <cell r="W158">
            <v>6</v>
          </cell>
          <cell r="X158" t="str">
            <v/>
          </cell>
          <cell r="Y158" t="str">
            <v/>
          </cell>
          <cell r="Z158" t="str">
            <v>Taip</v>
          </cell>
          <cell r="AA158" t="str">
            <v/>
          </cell>
          <cell r="AB158" t="str">
            <v/>
          </cell>
          <cell r="AC158" t="str">
            <v/>
          </cell>
          <cell r="AE158" t="str">
            <v>Olpha AS, Latvija</v>
          </cell>
          <cell r="AG158" t="str">
            <v>plėvele dengtos tabletės</v>
          </cell>
          <cell r="AH158" t="str">
            <v>lizdinė plokštelė</v>
          </cell>
          <cell r="AI158" t="str">
            <v>tabletė</v>
          </cell>
        </row>
        <row r="159">
          <cell r="A159">
            <v>1098969</v>
          </cell>
          <cell r="B159" t="str">
            <v>163</v>
          </cell>
          <cell r="C159">
            <v>11</v>
          </cell>
          <cell r="D159" t="str">
            <v>Atorvastatinas / Ezetimibas 1 g, geriamieji, kieti, paprasto atpalaidavimo</v>
          </cell>
          <cell r="E159" t="str">
            <v>C10BA05</v>
          </cell>
          <cell r="F159" t="str">
            <v>Ezetimibas/Atorvastatinas</v>
          </cell>
          <cell r="G159" t="str">
            <v xml:space="preserve">Ezetimibe/Atorvastatin STADA 10 mg/20 mg plėvele dengtos tabletės N30 </v>
          </cell>
          <cell r="H159">
            <v>4.5599999999999996</v>
          </cell>
          <cell r="I159">
            <v>3.8</v>
          </cell>
          <cell r="J159">
            <v>13.01</v>
          </cell>
          <cell r="K159">
            <v>5.58</v>
          </cell>
          <cell r="L159">
            <v>0.05</v>
          </cell>
          <cell r="M159">
            <v>3.71</v>
          </cell>
          <cell r="N159">
            <v>1.87</v>
          </cell>
          <cell r="O159">
            <v>2.2400000000000002</v>
          </cell>
          <cell r="P159">
            <v>2.61</v>
          </cell>
          <cell r="Q159">
            <v>3.72</v>
          </cell>
          <cell r="R159">
            <v>0</v>
          </cell>
          <cell r="S159">
            <v>1.9</v>
          </cell>
          <cell r="T159">
            <v>1098969</v>
          </cell>
          <cell r="U159">
            <v>30</v>
          </cell>
          <cell r="W159">
            <v>6</v>
          </cell>
          <cell r="X159" t="str">
            <v/>
          </cell>
          <cell r="Y159" t="str">
            <v/>
          </cell>
          <cell r="Z159" t="str">
            <v>Taip</v>
          </cell>
          <cell r="AA159" t="str">
            <v/>
          </cell>
          <cell r="AB159" t="str">
            <v/>
          </cell>
          <cell r="AC159" t="str">
            <v/>
          </cell>
          <cell r="AE159" t="str">
            <v>STADA Arzneimittel AG, Vokietija</v>
          </cell>
          <cell r="AF159" t="str">
            <v>STADA Arzneimittel AG</v>
          </cell>
          <cell r="AG159" t="str">
            <v>plėvele dengtos tabletės</v>
          </cell>
          <cell r="AH159" t="str">
            <v>lizdinė plokštelė</v>
          </cell>
          <cell r="AI159" t="str">
            <v>tabletė</v>
          </cell>
        </row>
        <row r="160">
          <cell r="A160">
            <v>1093314</v>
          </cell>
          <cell r="B160" t="str">
            <v>163</v>
          </cell>
          <cell r="C160">
            <v>12</v>
          </cell>
          <cell r="D160" t="str">
            <v>Atorvastatinas / Ezetimibas 1 g, geriamieji, kieti, paprasto atpalaidavimo</v>
          </cell>
          <cell r="E160" t="str">
            <v>C10BA05</v>
          </cell>
          <cell r="F160" t="str">
            <v>Atorvastatinas/Ezetimibas</v>
          </cell>
          <cell r="G160" t="str">
            <v xml:space="preserve">EXTROTAN 20 mg/10 mg kietosios kapsulės N30 </v>
          </cell>
          <cell r="H160">
            <v>4.5599999999999996</v>
          </cell>
          <cell r="I160">
            <v>3.83</v>
          </cell>
          <cell r="J160">
            <v>23</v>
          </cell>
          <cell r="K160">
            <v>5.61</v>
          </cell>
          <cell r="L160">
            <v>0.05</v>
          </cell>
          <cell r="M160">
            <v>3.71</v>
          </cell>
          <cell r="N160">
            <v>1.9</v>
          </cell>
          <cell r="O160">
            <v>2.27</v>
          </cell>
          <cell r="P160">
            <v>2.64</v>
          </cell>
          <cell r="Q160">
            <v>3.75</v>
          </cell>
          <cell r="R160">
            <v>0</v>
          </cell>
          <cell r="S160">
            <v>1.9</v>
          </cell>
          <cell r="T160">
            <v>1093314</v>
          </cell>
          <cell r="U160">
            <v>30</v>
          </cell>
          <cell r="W160">
            <v>6</v>
          </cell>
          <cell r="X160" t="str">
            <v/>
          </cell>
          <cell r="Y160" t="str">
            <v/>
          </cell>
          <cell r="Z160" t="str">
            <v>Taip</v>
          </cell>
          <cell r="AA160" t="str">
            <v/>
          </cell>
          <cell r="AB160" t="str">
            <v/>
          </cell>
          <cell r="AC160" t="str">
            <v/>
          </cell>
          <cell r="AE160" t="str">
            <v>EGIS Pharmaceuticals PLC, Vengrija</v>
          </cell>
          <cell r="AF160" t="str">
            <v>EGIS Pharmaceutical Ltd.</v>
          </cell>
          <cell r="AG160" t="str">
            <v>kietosios kapsulės</v>
          </cell>
          <cell r="AH160" t="str">
            <v>lizdinė plokštelė</v>
          </cell>
          <cell r="AI160" t="str">
            <v>Kapsulė</v>
          </cell>
        </row>
        <row r="161">
          <cell r="A161">
            <v>1098946</v>
          </cell>
          <cell r="B161" t="str">
            <v>163</v>
          </cell>
          <cell r="C161">
            <v>13</v>
          </cell>
          <cell r="D161" t="str">
            <v>Atorvastatinas / Ezetimibas 1 g, geriamieji, kieti, paprasto atpalaidavimo</v>
          </cell>
          <cell r="E161" t="str">
            <v>C10BA05</v>
          </cell>
          <cell r="F161" t="str">
            <v>Ezetimibas/Atorvastatinas</v>
          </cell>
          <cell r="G161" t="str">
            <v xml:space="preserve">Ezetimibe/Atorvastatin STADA 10 mg/10 mg plėvele dengtos tabletės N30 </v>
          </cell>
          <cell r="H161">
            <v>5.32</v>
          </cell>
          <cell r="I161">
            <v>3</v>
          </cell>
          <cell r="J161">
            <v>12.36</v>
          </cell>
          <cell r="K161">
            <v>4.74</v>
          </cell>
          <cell r="L161">
            <v>0.05</v>
          </cell>
          <cell r="M161">
            <v>3</v>
          </cell>
          <cell r="N161">
            <v>1.74</v>
          </cell>
          <cell r="O161">
            <v>2.04</v>
          </cell>
          <cell r="P161">
            <v>2.34</v>
          </cell>
          <cell r="Q161">
            <v>3.24</v>
          </cell>
          <cell r="R161">
            <v>0</v>
          </cell>
          <cell r="S161">
            <v>1.84</v>
          </cell>
          <cell r="T161">
            <v>1098946</v>
          </cell>
          <cell r="U161">
            <v>30</v>
          </cell>
          <cell r="W161">
            <v>6</v>
          </cell>
          <cell r="X161" t="str">
            <v/>
          </cell>
          <cell r="Y161" t="str">
            <v/>
          </cell>
          <cell r="Z161" t="str">
            <v>Taip</v>
          </cell>
          <cell r="AA161" t="str">
            <v/>
          </cell>
          <cell r="AB161" t="str">
            <v/>
          </cell>
          <cell r="AC161" t="str">
            <v/>
          </cell>
          <cell r="AE161" t="str">
            <v>STADA Arzneimittel AG, Vokietija</v>
          </cell>
          <cell r="AF161" t="str">
            <v>STADA Arzneimittel AG</v>
          </cell>
          <cell r="AG161" t="str">
            <v>plėvele dengtos tabletės</v>
          </cell>
          <cell r="AH161" t="str">
            <v>lizdinė plokštelė</v>
          </cell>
          <cell r="AI161" t="str">
            <v>tabletė</v>
          </cell>
        </row>
        <row r="162">
          <cell r="A162">
            <v>1093307</v>
          </cell>
          <cell r="B162" t="str">
            <v>163</v>
          </cell>
          <cell r="C162">
            <v>14</v>
          </cell>
          <cell r="D162" t="str">
            <v>Atorvastatinas / Ezetimibas 1 g, geriamieji, kieti, paprasto atpalaidavimo</v>
          </cell>
          <cell r="E162" t="str">
            <v>C10BA05</v>
          </cell>
          <cell r="F162" t="str">
            <v>Atorvastatinas/Ezetimibas</v>
          </cell>
          <cell r="G162" t="str">
            <v xml:space="preserve">EXTROTAN 10 mg/10 mg kietosios kapsulės N30 </v>
          </cell>
          <cell r="H162">
            <v>5.32</v>
          </cell>
          <cell r="I162">
            <v>3.1</v>
          </cell>
          <cell r="J162">
            <v>22.5</v>
          </cell>
          <cell r="K162">
            <v>4.84</v>
          </cell>
          <cell r="L162">
            <v>0.05</v>
          </cell>
          <cell r="M162">
            <v>3</v>
          </cell>
          <cell r="N162">
            <v>1.84</v>
          </cell>
          <cell r="O162">
            <v>2.14</v>
          </cell>
          <cell r="P162">
            <v>2.44</v>
          </cell>
          <cell r="Q162">
            <v>3.34</v>
          </cell>
          <cell r="R162">
            <v>0</v>
          </cell>
          <cell r="S162">
            <v>1.84</v>
          </cell>
          <cell r="T162">
            <v>1093307</v>
          </cell>
          <cell r="U162">
            <v>30</v>
          </cell>
          <cell r="W162">
            <v>6</v>
          </cell>
          <cell r="X162" t="str">
            <v/>
          </cell>
          <cell r="Y162" t="str">
            <v/>
          </cell>
          <cell r="Z162" t="str">
            <v>Taip</v>
          </cell>
          <cell r="AA162" t="str">
            <v/>
          </cell>
          <cell r="AB162" t="str">
            <v/>
          </cell>
          <cell r="AC162" t="str">
            <v/>
          </cell>
          <cell r="AE162" t="str">
            <v>EGIS Pharmaceuticals PLC, Vengrija</v>
          </cell>
          <cell r="AF162" t="str">
            <v>EGIS Pharmaceutical Ltd.</v>
          </cell>
          <cell r="AG162" t="str">
            <v>kietosios kapsulės</v>
          </cell>
          <cell r="AH162" t="str">
            <v>lizdinė plokštelė</v>
          </cell>
          <cell r="AI162" t="str">
            <v>Kapsulė</v>
          </cell>
        </row>
        <row r="163">
          <cell r="A163">
            <v>1098997</v>
          </cell>
          <cell r="B163" t="str">
            <v>163</v>
          </cell>
          <cell r="C163">
            <v>2</v>
          </cell>
          <cell r="D163" t="str">
            <v>Atorvastatinas / Ezetimibas 1 g, geriamieji, kieti, paprasto atpalaidavimo</v>
          </cell>
          <cell r="E163" t="str">
            <v>C10BA05</v>
          </cell>
          <cell r="F163" t="str">
            <v>Ezetimibas/Atorvastatinas</v>
          </cell>
          <cell r="G163" t="str">
            <v xml:space="preserve">Ezetimibe/Atorvastatin STADA 10 mg/80 mg plėvele dengtos tabletės N30 </v>
          </cell>
          <cell r="H163">
            <v>6.51</v>
          </cell>
          <cell r="I163">
            <v>7.55</v>
          </cell>
          <cell r="J163">
            <v>18.53</v>
          </cell>
          <cell r="K163">
            <v>9.51</v>
          </cell>
          <cell r="L163">
            <v>0.05</v>
          </cell>
          <cell r="M163">
            <v>7.41</v>
          </cell>
          <cell r="N163">
            <v>2.1</v>
          </cell>
          <cell r="O163">
            <v>2.84</v>
          </cell>
          <cell r="P163">
            <v>3.58</v>
          </cell>
          <cell r="Q163">
            <v>5.8</v>
          </cell>
          <cell r="R163">
            <v>0</v>
          </cell>
          <cell r="S163">
            <v>2.25</v>
          </cell>
          <cell r="T163">
            <v>1098997</v>
          </cell>
          <cell r="U163">
            <v>30</v>
          </cell>
          <cell r="W163">
            <v>6</v>
          </cell>
          <cell r="X163" t="str">
            <v/>
          </cell>
          <cell r="Y163" t="str">
            <v/>
          </cell>
          <cell r="Z163" t="str">
            <v>Taip</v>
          </cell>
          <cell r="AA163" t="str">
            <v/>
          </cell>
          <cell r="AB163" t="str">
            <v/>
          </cell>
          <cell r="AC163" t="str">
            <v/>
          </cell>
          <cell r="AE163" t="str">
            <v>STADA Arzneimittel AG, Vokietija</v>
          </cell>
          <cell r="AF163" t="str">
            <v>STADA Arzneimittel AG</v>
          </cell>
          <cell r="AG163" t="str">
            <v>plėvele dengtos tabletės</v>
          </cell>
          <cell r="AH163" t="str">
            <v>lizdinė plokštelė</v>
          </cell>
          <cell r="AI163" t="str">
            <v>tabletė</v>
          </cell>
        </row>
        <row r="164">
          <cell r="A164">
            <v>1088629</v>
          </cell>
          <cell r="B164" t="str">
            <v>163</v>
          </cell>
          <cell r="C164">
            <v>3</v>
          </cell>
          <cell r="D164" t="str">
            <v>Atorvastatinas / Ezetimibas 1 g, geriamieji, kieti, paprasto atpalaidavimo</v>
          </cell>
          <cell r="E164" t="str">
            <v>C10BA05</v>
          </cell>
          <cell r="F164" t="str">
            <v>Ezetimibas/Atorvastatinas</v>
          </cell>
          <cell r="G164" t="str">
            <v xml:space="preserve">Torzelip 10 mg/80 mg tabletės N30 </v>
          </cell>
          <cell r="H164">
            <v>6.51</v>
          </cell>
          <cell r="I164">
            <v>7.63</v>
          </cell>
          <cell r="J164">
            <v>17.21</v>
          </cell>
          <cell r="K164">
            <v>9.6</v>
          </cell>
          <cell r="L164">
            <v>0.05</v>
          </cell>
          <cell r="M164">
            <v>7.41</v>
          </cell>
          <cell r="N164">
            <v>2.19</v>
          </cell>
          <cell r="O164">
            <v>2.93</v>
          </cell>
          <cell r="P164">
            <v>3.67</v>
          </cell>
          <cell r="Q164">
            <v>5.89</v>
          </cell>
          <cell r="R164">
            <v>0</v>
          </cell>
          <cell r="S164">
            <v>2.25</v>
          </cell>
          <cell r="T164">
            <v>1088629</v>
          </cell>
          <cell r="U164">
            <v>30</v>
          </cell>
          <cell r="W164">
            <v>6</v>
          </cell>
          <cell r="X164" t="str">
            <v/>
          </cell>
          <cell r="Y164" t="str">
            <v/>
          </cell>
          <cell r="Z164" t="str">
            <v>Taip</v>
          </cell>
          <cell r="AA164" t="str">
            <v/>
          </cell>
          <cell r="AB164" t="str">
            <v/>
          </cell>
          <cell r="AC164" t="str">
            <v/>
          </cell>
          <cell r="AE164" t="str">
            <v>Zentiva k.s., Čekija</v>
          </cell>
          <cell r="AF164" t="str">
            <v>Zentiva</v>
          </cell>
          <cell r="AG164" t="str">
            <v>tabletės</v>
          </cell>
          <cell r="AH164" t="str">
            <v>lizdinė plokštelė</v>
          </cell>
          <cell r="AI164" t="str">
            <v>tabletė</v>
          </cell>
        </row>
        <row r="165">
          <cell r="A165">
            <v>1101917</v>
          </cell>
          <cell r="B165" t="str">
            <v>163</v>
          </cell>
          <cell r="C165">
            <v>4</v>
          </cell>
          <cell r="D165" t="str">
            <v>Atorvastatinas / Ezetimibas 1 g, geriamieji, kieti, paprasto atpalaidavimo</v>
          </cell>
          <cell r="E165" t="str">
            <v>C10BA05</v>
          </cell>
          <cell r="F165" t="str">
            <v>Ezetimibas/Atorvastatinas</v>
          </cell>
          <cell r="G165" t="str">
            <v xml:space="preserve">Aterezim 10 mg/40 mg plėvele dengtos tabletės N90 </v>
          </cell>
          <cell r="H165">
            <v>17.7</v>
          </cell>
          <cell r="I165">
            <v>14.35</v>
          </cell>
          <cell r="J165">
            <v>77.48</v>
          </cell>
          <cell r="K165">
            <v>16.649999999999999</v>
          </cell>
          <cell r="L165">
            <v>0.05</v>
          </cell>
          <cell r="M165">
            <v>12.19</v>
          </cell>
          <cell r="N165">
            <v>4.46</v>
          </cell>
          <cell r="O165">
            <v>5.68</v>
          </cell>
          <cell r="P165">
            <v>6.9</v>
          </cell>
          <cell r="Q165">
            <v>10.55</v>
          </cell>
          <cell r="R165">
            <v>0</v>
          </cell>
          <cell r="S165">
            <v>4.46</v>
          </cell>
          <cell r="T165">
            <v>1101917</v>
          </cell>
          <cell r="U165">
            <v>90</v>
          </cell>
          <cell r="W165">
            <v>6</v>
          </cell>
          <cell r="X165" t="str">
            <v/>
          </cell>
          <cell r="Y165" t="str">
            <v/>
          </cell>
          <cell r="Z165" t="str">
            <v>Taip</v>
          </cell>
          <cell r="AA165" t="str">
            <v/>
          </cell>
          <cell r="AB165" t="str">
            <v/>
          </cell>
          <cell r="AC165" t="str">
            <v/>
          </cell>
          <cell r="AE165" t="str">
            <v>KRKA, d.d., Novo mesto, Slovėnija</v>
          </cell>
          <cell r="AF165" t="str">
            <v>KRKA</v>
          </cell>
          <cell r="AG165" t="str">
            <v>plėvele dengtos tabletės</v>
          </cell>
          <cell r="AH165" t="str">
            <v>lizdinė plokštelė</v>
          </cell>
          <cell r="AI165" t="str">
            <v>tabletė</v>
          </cell>
        </row>
        <row r="166">
          <cell r="A166">
            <v>1098983</v>
          </cell>
          <cell r="B166" t="str">
            <v>163</v>
          </cell>
          <cell r="C166">
            <v>5</v>
          </cell>
          <cell r="D166" t="str">
            <v>Atorvastatinas / Ezetimibas 1 g, geriamieji, kieti, paprasto atpalaidavimo</v>
          </cell>
          <cell r="E166" t="str">
            <v>C10BA05</v>
          </cell>
          <cell r="F166" t="str">
            <v>Ezetimibas/Atorvastatinas</v>
          </cell>
          <cell r="G166" t="str">
            <v xml:space="preserve">Ezetimibe/Atorvastatin STADA 10 mg/40 mg plėvele dengtos tabletės N30 </v>
          </cell>
          <cell r="H166">
            <v>5.9</v>
          </cell>
          <cell r="I166">
            <v>5.15</v>
          </cell>
          <cell r="J166">
            <v>14.92</v>
          </cell>
          <cell r="K166">
            <v>6.99</v>
          </cell>
          <cell r="L166">
            <v>0.05</v>
          </cell>
          <cell r="M166">
            <v>5.12</v>
          </cell>
          <cell r="N166">
            <v>1.87</v>
          </cell>
          <cell r="O166">
            <v>2.38</v>
          </cell>
          <cell r="P166">
            <v>2.89</v>
          </cell>
          <cell r="Q166">
            <v>4.43</v>
          </cell>
          <cell r="R166">
            <v>0</v>
          </cell>
          <cell r="S166">
            <v>2.0099999999999998</v>
          </cell>
          <cell r="T166">
            <v>1098983</v>
          </cell>
          <cell r="U166">
            <v>30</v>
          </cell>
          <cell r="W166">
            <v>6</v>
          </cell>
          <cell r="X166" t="str">
            <v/>
          </cell>
          <cell r="Y166" t="str">
            <v/>
          </cell>
          <cell r="Z166" t="str">
            <v>Taip</v>
          </cell>
          <cell r="AA166" t="str">
            <v/>
          </cell>
          <cell r="AB166" t="str">
            <v/>
          </cell>
          <cell r="AC166" t="str">
            <v/>
          </cell>
          <cell r="AE166" t="str">
            <v>STADA Arzneimittel AG, Vokietija</v>
          </cell>
          <cell r="AF166" t="str">
            <v>STADA Arzneimittel AG</v>
          </cell>
          <cell r="AG166" t="str">
            <v>plėvele dengtos tabletės</v>
          </cell>
          <cell r="AH166" t="str">
            <v>lizdinė plokštelė</v>
          </cell>
          <cell r="AI166" t="str">
            <v>tabletė</v>
          </cell>
        </row>
        <row r="167">
          <cell r="A167">
            <v>1088625</v>
          </cell>
          <cell r="B167" t="str">
            <v>163</v>
          </cell>
          <cell r="C167">
            <v>6</v>
          </cell>
          <cell r="D167" t="str">
            <v>Atorvastatinas / Ezetimibas 1 g, geriamieji, kieti, paprasto atpalaidavimo</v>
          </cell>
          <cell r="E167" t="str">
            <v>C10BA05</v>
          </cell>
          <cell r="F167" t="str">
            <v>Ezetimibas/Atorvastatinas</v>
          </cell>
          <cell r="G167" t="str">
            <v xml:space="preserve">Torzelip 10 mg/40 mg tabletės N30 </v>
          </cell>
          <cell r="H167">
            <v>5.9</v>
          </cell>
          <cell r="I167">
            <v>5.28</v>
          </cell>
          <cell r="J167">
            <v>10.75</v>
          </cell>
          <cell r="K167">
            <v>7.13</v>
          </cell>
          <cell r="L167">
            <v>0.05</v>
          </cell>
          <cell r="M167">
            <v>5.12</v>
          </cell>
          <cell r="N167">
            <v>2.0099999999999998</v>
          </cell>
          <cell r="O167">
            <v>2.52</v>
          </cell>
          <cell r="P167">
            <v>3.03</v>
          </cell>
          <cell r="Q167">
            <v>4.57</v>
          </cell>
          <cell r="R167">
            <v>0</v>
          </cell>
          <cell r="S167">
            <v>2.0099999999999998</v>
          </cell>
          <cell r="T167">
            <v>1088625</v>
          </cell>
          <cell r="U167">
            <v>30</v>
          </cell>
          <cell r="W167">
            <v>6</v>
          </cell>
          <cell r="X167" t="str">
            <v/>
          </cell>
          <cell r="Y167" t="str">
            <v/>
          </cell>
          <cell r="Z167" t="str">
            <v>Taip</v>
          </cell>
          <cell r="AA167" t="str">
            <v/>
          </cell>
          <cell r="AB167" t="str">
            <v/>
          </cell>
          <cell r="AC167" t="str">
            <v/>
          </cell>
          <cell r="AE167" t="str">
            <v>Zentiva k.s., Čekija</v>
          </cell>
          <cell r="AF167" t="str">
            <v>Zentiva</v>
          </cell>
          <cell r="AG167" t="str">
            <v>tabletės</v>
          </cell>
          <cell r="AH167" t="str">
            <v>lizdinė plokštelė</v>
          </cell>
          <cell r="AI167" t="str">
            <v>tabletė</v>
          </cell>
        </row>
        <row r="168">
          <cell r="A168">
            <v>1098790</v>
          </cell>
          <cell r="B168" t="str">
            <v>163</v>
          </cell>
          <cell r="C168">
            <v>7</v>
          </cell>
          <cell r="D168" t="str">
            <v>Atorvastatinas / Ezetimibas 1 g, geriamieji, kieti, paprasto atpalaidavimo</v>
          </cell>
          <cell r="E168" t="str">
            <v>C10BA05</v>
          </cell>
          <cell r="F168" t="str">
            <v>Ezetimibas/Atorvastatinas</v>
          </cell>
          <cell r="G168" t="str">
            <v xml:space="preserve">Ezetimibe/Atorvastatin Olpha [Ezetimibe/Atorvastatin Olainfarm] 10 mg/40 mg plėvele dengtos tabletės N30 </v>
          </cell>
          <cell r="H168">
            <v>5.9</v>
          </cell>
          <cell r="I168">
            <v>5.29</v>
          </cell>
          <cell r="J168">
            <v>30</v>
          </cell>
          <cell r="K168">
            <v>7.14</v>
          </cell>
          <cell r="L168">
            <v>0.05</v>
          </cell>
          <cell r="M168">
            <v>5.12</v>
          </cell>
          <cell r="N168">
            <v>2.02</v>
          </cell>
          <cell r="O168">
            <v>2.5299999999999998</v>
          </cell>
          <cell r="P168">
            <v>3.04</v>
          </cell>
          <cell r="Q168">
            <v>4.58</v>
          </cell>
          <cell r="R168">
            <v>0.01</v>
          </cell>
          <cell r="S168">
            <v>2.0099999999999998</v>
          </cell>
          <cell r="T168">
            <v>1098790</v>
          </cell>
          <cell r="U168">
            <v>30</v>
          </cell>
          <cell r="W168">
            <v>6</v>
          </cell>
          <cell r="X168" t="str">
            <v/>
          </cell>
          <cell r="Y168" t="str">
            <v/>
          </cell>
          <cell r="Z168" t="str">
            <v>Taip</v>
          </cell>
          <cell r="AA168" t="str">
            <v/>
          </cell>
          <cell r="AB168" t="str">
            <v/>
          </cell>
          <cell r="AC168" t="str">
            <v/>
          </cell>
          <cell r="AE168" t="str">
            <v>Olpha AS, Latvija</v>
          </cell>
          <cell r="AG168" t="str">
            <v>plėvele dengtos tabletės</v>
          </cell>
          <cell r="AH168" t="str">
            <v>lizdinė plokštelė</v>
          </cell>
          <cell r="AI168" t="str">
            <v>tabletė</v>
          </cell>
        </row>
        <row r="169">
          <cell r="A169">
            <v>1093321</v>
          </cell>
          <cell r="B169" t="str">
            <v>163</v>
          </cell>
          <cell r="C169">
            <v>8</v>
          </cell>
          <cell r="D169" t="str">
            <v>Atorvastatinas / Ezetimibas 1 g, geriamieji, kieti, paprasto atpalaidavimo</v>
          </cell>
          <cell r="E169" t="str">
            <v>C10BA05</v>
          </cell>
          <cell r="F169" t="str">
            <v>Atorvastatinas/Ezetimibas</v>
          </cell>
          <cell r="G169" t="str">
            <v xml:space="preserve">EXTROTAN 40 mg/10 mg kietosios kapsulės N30 </v>
          </cell>
          <cell r="H169">
            <v>5.9</v>
          </cell>
          <cell r="I169">
            <v>5.3</v>
          </cell>
          <cell r="J169">
            <v>30</v>
          </cell>
          <cell r="K169">
            <v>7.15</v>
          </cell>
          <cell r="L169">
            <v>0.05</v>
          </cell>
          <cell r="M169">
            <v>5.12</v>
          </cell>
          <cell r="N169">
            <v>2.0299999999999998</v>
          </cell>
          <cell r="O169">
            <v>2.54</v>
          </cell>
          <cell r="P169">
            <v>3.05</v>
          </cell>
          <cell r="Q169">
            <v>4.59</v>
          </cell>
          <cell r="R169">
            <v>0.02</v>
          </cell>
          <cell r="S169">
            <v>2.0099999999999998</v>
          </cell>
          <cell r="T169">
            <v>1093321</v>
          </cell>
          <cell r="U169">
            <v>30</v>
          </cell>
          <cell r="W169">
            <v>6</v>
          </cell>
          <cell r="X169" t="str">
            <v/>
          </cell>
          <cell r="Y169" t="str">
            <v/>
          </cell>
          <cell r="Z169" t="str">
            <v>Taip</v>
          </cell>
          <cell r="AA169" t="str">
            <v/>
          </cell>
          <cell r="AB169" t="str">
            <v/>
          </cell>
          <cell r="AC169" t="str">
            <v/>
          </cell>
          <cell r="AE169" t="str">
            <v>EGIS Pharmaceuticals PLC, Vengrija</v>
          </cell>
          <cell r="AF169" t="str">
            <v>EGIS Pharmaceutical Ltd.</v>
          </cell>
          <cell r="AG169" t="str">
            <v>kietosios kapsulės</v>
          </cell>
          <cell r="AH169" t="str">
            <v>lizdinė plokštelė</v>
          </cell>
          <cell r="AI169" t="str">
            <v>Kapsulė</v>
          </cell>
        </row>
        <row r="170">
          <cell r="A170">
            <v>1101911</v>
          </cell>
          <cell r="B170" t="str">
            <v>163</v>
          </cell>
          <cell r="C170">
            <v>9</v>
          </cell>
          <cell r="D170" t="str">
            <v>Atorvastatinas / Ezetimibas 1 g, geriamieji, kieti, paprasto atpalaidavimo</v>
          </cell>
          <cell r="E170" t="str">
            <v>C10BA05</v>
          </cell>
          <cell r="F170" t="str">
            <v>Ezetimibas/Atorvastatinas</v>
          </cell>
          <cell r="G170" t="str">
            <v xml:space="preserve">Aterezim 10 mg/20 mg plėvele dengtos tabletės N90 </v>
          </cell>
          <cell r="H170">
            <v>8.15</v>
          </cell>
          <cell r="I170">
            <v>9.9700000000000006</v>
          </cell>
          <cell r="J170">
            <v>73.790000000000006</v>
          </cell>
          <cell r="K170">
            <v>12.05</v>
          </cell>
          <cell r="L170">
            <v>0.05</v>
          </cell>
          <cell r="M170">
            <v>7.95</v>
          </cell>
          <cell r="N170">
            <v>4.0999999999999996</v>
          </cell>
          <cell r="O170">
            <v>4.8899999999999997</v>
          </cell>
          <cell r="P170">
            <v>5.69</v>
          </cell>
          <cell r="Q170">
            <v>8.07</v>
          </cell>
          <cell r="R170">
            <v>0</v>
          </cell>
          <cell r="S170">
            <v>4.0999999999999996</v>
          </cell>
          <cell r="T170">
            <v>1101911</v>
          </cell>
          <cell r="U170">
            <v>90</v>
          </cell>
          <cell r="W170">
            <v>6</v>
          </cell>
          <cell r="X170" t="str">
            <v/>
          </cell>
          <cell r="Y170" t="str">
            <v/>
          </cell>
          <cell r="Z170" t="str">
            <v>Taip</v>
          </cell>
          <cell r="AA170" t="str">
            <v/>
          </cell>
          <cell r="AB170" t="str">
            <v/>
          </cell>
          <cell r="AC170" t="str">
            <v/>
          </cell>
          <cell r="AE170" t="str">
            <v>KRKA, d.d., Novo mesto, Slovėnija</v>
          </cell>
          <cell r="AF170" t="str">
            <v>KRKA</v>
          </cell>
          <cell r="AG170" t="str">
            <v>plėvele dengtos tabletės</v>
          </cell>
          <cell r="AH170" t="str">
            <v>lizdinė plokštelė</v>
          </cell>
          <cell r="AI170" t="str">
            <v>tabletė</v>
          </cell>
        </row>
        <row r="171">
          <cell r="A171">
            <v>1072919</v>
          </cell>
          <cell r="B171" t="str">
            <v>164</v>
          </cell>
          <cell r="C171">
            <v>1</v>
          </cell>
          <cell r="D171" t="str">
            <v>Atorvastatinas / Perindoprilis / Amlodipinas 1 g, geriamieji, kieti, paprasto atpalaidavimo, 10 mg/5 mg/5 mg</v>
          </cell>
          <cell r="E171" t="str">
            <v>C10BX11</v>
          </cell>
          <cell r="F171" t="str">
            <v>Atorvastatinas/Perindoprilio argininas/Amlodipinas</v>
          </cell>
          <cell r="G171" t="str">
            <v xml:space="preserve">TRIVERAM 10 mg/5 mg/5 mg plėvele dengtos tabletės N30 </v>
          </cell>
          <cell r="H171">
            <v>5.89</v>
          </cell>
          <cell r="I171">
            <v>6.84</v>
          </cell>
          <cell r="J171">
            <v>8.3800000000000008</v>
          </cell>
          <cell r="K171">
            <v>8.77</v>
          </cell>
          <cell r="L171">
            <v>0.05</v>
          </cell>
          <cell r="M171">
            <v>2.9</v>
          </cell>
          <cell r="N171">
            <v>5.87</v>
          </cell>
          <cell r="O171">
            <v>6.16</v>
          </cell>
          <cell r="P171">
            <v>6.45</v>
          </cell>
          <cell r="Q171">
            <v>7.32</v>
          </cell>
          <cell r="R171">
            <v>0</v>
          </cell>
          <cell r="S171">
            <v>5.87</v>
          </cell>
          <cell r="T171">
            <v>1072919</v>
          </cell>
          <cell r="U171">
            <v>30</v>
          </cell>
          <cell r="W171">
            <v>1</v>
          </cell>
          <cell r="X171" t="str">
            <v/>
          </cell>
          <cell r="Y171" t="str">
            <v/>
          </cell>
          <cell r="Z171" t="str">
            <v>Taip</v>
          </cell>
          <cell r="AA171" t="str">
            <v/>
          </cell>
          <cell r="AB171" t="str">
            <v/>
          </cell>
          <cell r="AC171" t="str">
            <v/>
          </cell>
          <cell r="AE171" t="str">
            <v>Les Laboratoires Servier, Prancūzija</v>
          </cell>
          <cell r="AF171" t="str">
            <v>Laboratoires Servier</v>
          </cell>
          <cell r="AG171" t="str">
            <v>plėvele dengtos tabletės</v>
          </cell>
          <cell r="AH171" t="str">
            <v>tablečių talpyklė</v>
          </cell>
          <cell r="AI171" t="str">
            <v>tabletė</v>
          </cell>
        </row>
        <row r="172">
          <cell r="A172">
            <v>1072922</v>
          </cell>
          <cell r="B172" t="str">
            <v>165</v>
          </cell>
          <cell r="C172">
            <v>1</v>
          </cell>
          <cell r="D172" t="str">
            <v>Atorvastatinas / Perindoprilis / Amlodipinas 1 g, geriamieji, kieti, paprasto atpalaidavimo, 20 mg/10 mg/10 mg</v>
          </cell>
          <cell r="E172" t="str">
            <v>C10BX11</v>
          </cell>
          <cell r="F172" t="str">
            <v>Atorvastatinas/Perindoprilio argininas/Amlodipinas</v>
          </cell>
          <cell r="G172" t="str">
            <v xml:space="preserve">TRIVERAM 20 mg/10 mg/10 mg plėvele dengtos tabletės N30 </v>
          </cell>
          <cell r="H172">
            <v>7.42</v>
          </cell>
          <cell r="I172">
            <v>8.09</v>
          </cell>
          <cell r="J172">
            <v>12.6</v>
          </cell>
          <cell r="K172">
            <v>10.08</v>
          </cell>
          <cell r="L172">
            <v>0.05</v>
          </cell>
          <cell r="M172">
            <v>4.21</v>
          </cell>
          <cell r="N172">
            <v>5.87</v>
          </cell>
          <cell r="O172">
            <v>6.29</v>
          </cell>
          <cell r="P172">
            <v>6.71</v>
          </cell>
          <cell r="Q172">
            <v>7.97</v>
          </cell>
          <cell r="R172">
            <v>0</v>
          </cell>
          <cell r="S172">
            <v>5.87</v>
          </cell>
          <cell r="T172">
            <v>1072922</v>
          </cell>
          <cell r="U172">
            <v>30</v>
          </cell>
          <cell r="W172">
            <v>1</v>
          </cell>
          <cell r="X172" t="str">
            <v/>
          </cell>
          <cell r="Y172" t="str">
            <v/>
          </cell>
          <cell r="Z172" t="str">
            <v>Taip</v>
          </cell>
          <cell r="AA172" t="str">
            <v/>
          </cell>
          <cell r="AB172" t="str">
            <v/>
          </cell>
          <cell r="AC172" t="str">
            <v/>
          </cell>
          <cell r="AE172" t="str">
            <v>Les Laboratoires Servier, Prancūzija</v>
          </cell>
          <cell r="AF172" t="str">
            <v>Laboratoires Servier</v>
          </cell>
          <cell r="AG172" t="str">
            <v>plėvele dengtos tabletės</v>
          </cell>
          <cell r="AH172" t="str">
            <v>tablečių talpyklė</v>
          </cell>
          <cell r="AI172" t="str">
            <v>tabletė</v>
          </cell>
        </row>
        <row r="173">
          <cell r="A173">
            <v>1072921</v>
          </cell>
          <cell r="B173" t="str">
            <v>166</v>
          </cell>
          <cell r="C173">
            <v>1</v>
          </cell>
          <cell r="D173" t="str">
            <v>Atorvastatinas / Perindoprilis / Amlodipinas 1 g, geriamieji, kieti, paprasto atpalaidavimo, 20 mg/10 mg/5 mg</v>
          </cell>
          <cell r="E173" t="str">
            <v>C10BX11</v>
          </cell>
          <cell r="F173" t="str">
            <v>Atorvastatinas/Perindoprilio argininas/Amlodipinas</v>
          </cell>
          <cell r="G173" t="str">
            <v xml:space="preserve">TRIVERAM 20 mg/10 mg/5 mg plėvele dengtos tabletės N30 </v>
          </cell>
          <cell r="H173">
            <v>7.81</v>
          </cell>
          <cell r="I173">
            <v>7.8</v>
          </cell>
          <cell r="J173">
            <v>11.14</v>
          </cell>
          <cell r="K173">
            <v>9.7799999999999994</v>
          </cell>
          <cell r="L173">
            <v>0.05</v>
          </cell>
          <cell r="M173">
            <v>3.91</v>
          </cell>
          <cell r="N173">
            <v>5.87</v>
          </cell>
          <cell r="O173">
            <v>6.26</v>
          </cell>
          <cell r="P173">
            <v>6.65</v>
          </cell>
          <cell r="Q173">
            <v>7.82</v>
          </cell>
          <cell r="R173">
            <v>0</v>
          </cell>
          <cell r="S173">
            <v>5.87</v>
          </cell>
          <cell r="T173">
            <v>1072921</v>
          </cell>
          <cell r="U173">
            <v>30</v>
          </cell>
          <cell r="W173">
            <v>1</v>
          </cell>
          <cell r="X173" t="str">
            <v/>
          </cell>
          <cell r="Y173" t="str">
            <v/>
          </cell>
          <cell r="Z173" t="str">
            <v>Taip</v>
          </cell>
          <cell r="AA173" t="str">
            <v/>
          </cell>
          <cell r="AB173" t="str">
            <v/>
          </cell>
          <cell r="AC173" t="str">
            <v/>
          </cell>
          <cell r="AE173" t="str">
            <v>Les Laboratoires Servier, Prancūzija</v>
          </cell>
          <cell r="AF173" t="str">
            <v>Laboratoires Servier</v>
          </cell>
          <cell r="AG173" t="str">
            <v>plėvele dengtos tabletės</v>
          </cell>
          <cell r="AH173" t="str">
            <v>tablečių talpyklė</v>
          </cell>
          <cell r="AI173" t="str">
            <v>tabletė</v>
          </cell>
        </row>
        <row r="174">
          <cell r="A174">
            <v>1072920</v>
          </cell>
          <cell r="B174" t="str">
            <v>167</v>
          </cell>
          <cell r="C174">
            <v>1</v>
          </cell>
          <cell r="D174" t="str">
            <v>Atorvastatinas / Perindoprilis / Amlodipinas 1 g, geriamieji, kieti, paprasto atpalaidavimo, 20 mg/5 mg/5 mg</v>
          </cell>
          <cell r="E174" t="str">
            <v>C10BX11</v>
          </cell>
          <cell r="F174" t="str">
            <v>Atorvastatinas/Perindoprilio argininas/Amlodipinas</v>
          </cell>
          <cell r="G174" t="str">
            <v xml:space="preserve">TRIVERAM 20 mg/5 mg/5 mg plėvele dengtos tabletės N30 </v>
          </cell>
          <cell r="H174">
            <v>7.43</v>
          </cell>
          <cell r="I174">
            <v>7.06</v>
          </cell>
          <cell r="J174">
            <v>8.76</v>
          </cell>
          <cell r="K174">
            <v>9</v>
          </cell>
          <cell r="L174">
            <v>0.05</v>
          </cell>
          <cell r="M174">
            <v>3.13</v>
          </cell>
          <cell r="N174">
            <v>5.87</v>
          </cell>
          <cell r="O174">
            <v>6.18</v>
          </cell>
          <cell r="P174">
            <v>6.5</v>
          </cell>
          <cell r="Q174">
            <v>7.43</v>
          </cell>
          <cell r="R174">
            <v>0</v>
          </cell>
          <cell r="S174">
            <v>5.87</v>
          </cell>
          <cell r="T174">
            <v>1072920</v>
          </cell>
          <cell r="U174">
            <v>30</v>
          </cell>
          <cell r="W174">
            <v>1</v>
          </cell>
          <cell r="X174" t="str">
            <v/>
          </cell>
          <cell r="Y174" t="str">
            <v/>
          </cell>
          <cell r="Z174" t="str">
            <v>Taip</v>
          </cell>
          <cell r="AA174" t="str">
            <v/>
          </cell>
          <cell r="AB174" t="str">
            <v/>
          </cell>
          <cell r="AC174" t="str">
            <v/>
          </cell>
          <cell r="AE174" t="str">
            <v>Les Laboratoires Servier, Prancūzija</v>
          </cell>
          <cell r="AF174" t="str">
            <v>Laboratoires Servier</v>
          </cell>
          <cell r="AG174" t="str">
            <v>plėvele dengtos tabletės</v>
          </cell>
          <cell r="AH174" t="str">
            <v>tablečių talpyklė</v>
          </cell>
          <cell r="AI174" t="str">
            <v>tabletė</v>
          </cell>
        </row>
        <row r="175">
          <cell r="A175">
            <v>1072923</v>
          </cell>
          <cell r="B175" t="str">
            <v>168</v>
          </cell>
          <cell r="C175">
            <v>1</v>
          </cell>
          <cell r="D175" t="str">
            <v>Atorvastatinas / Perindoprilis / Amlodipinas 1 g, geriamieji, kieti, paprasto atpalaidavimo, 40 mg/10 mg/10 mg</v>
          </cell>
          <cell r="E175" t="str">
            <v>C10BX11</v>
          </cell>
          <cell r="F175" t="str">
            <v>Atorvastatinas/Perindoprilio argininas/Amlodipinas</v>
          </cell>
          <cell r="G175" t="str">
            <v xml:space="preserve">TRIVERAM 40 mg/10 mg/10 mg plėvele dengtos tabletės N30 </v>
          </cell>
          <cell r="H175">
            <v>11.58</v>
          </cell>
          <cell r="I175">
            <v>8.5299999999999994</v>
          </cell>
          <cell r="J175">
            <v>14.5</v>
          </cell>
          <cell r="K175">
            <v>10.54</v>
          </cell>
          <cell r="L175">
            <v>0.05</v>
          </cell>
          <cell r="M175">
            <v>4.68</v>
          </cell>
          <cell r="N175">
            <v>5.86</v>
          </cell>
          <cell r="O175">
            <v>6.33</v>
          </cell>
          <cell r="P175">
            <v>6.8</v>
          </cell>
          <cell r="Q175">
            <v>8.1999999999999993</v>
          </cell>
          <cell r="R175">
            <v>0</v>
          </cell>
          <cell r="S175">
            <v>5.87</v>
          </cell>
          <cell r="T175">
            <v>1072923</v>
          </cell>
          <cell r="U175">
            <v>30</v>
          </cell>
          <cell r="W175">
            <v>1</v>
          </cell>
          <cell r="X175" t="str">
            <v/>
          </cell>
          <cell r="Y175" t="str">
            <v/>
          </cell>
          <cell r="Z175" t="str">
            <v>Taip</v>
          </cell>
          <cell r="AA175" t="str">
            <v/>
          </cell>
          <cell r="AB175" t="str">
            <v/>
          </cell>
          <cell r="AC175" t="str">
            <v/>
          </cell>
          <cell r="AE175" t="str">
            <v>Les Laboratoires Servier, Prancūzija</v>
          </cell>
          <cell r="AF175" t="str">
            <v>Laboratoires Servier</v>
          </cell>
          <cell r="AG175" t="str">
            <v>plėvele dengtos tabletės</v>
          </cell>
          <cell r="AH175" t="str">
            <v>tablečių talpyklė</v>
          </cell>
          <cell r="AI175" t="str">
            <v>tabletė</v>
          </cell>
        </row>
        <row r="176">
          <cell r="A176">
            <v>1067740</v>
          </cell>
          <cell r="B176" t="str">
            <v>169</v>
          </cell>
          <cell r="C176">
            <v>1</v>
          </cell>
          <cell r="D176" t="str">
            <v>Atorvastatinas 100 mg, geriamieji, kieti, paprasto atpalaidavimo</v>
          </cell>
          <cell r="E176" t="str">
            <v>C10AA05</v>
          </cell>
          <cell r="F176" t="str">
            <v>Atorvastatinas</v>
          </cell>
          <cell r="G176" t="str">
            <v xml:space="preserve">Atorvastatin SUN 40 mg plėvele dengtos tabletės N30 </v>
          </cell>
          <cell r="H176">
            <v>1.83</v>
          </cell>
          <cell r="I176">
            <v>1.1499999999999999</v>
          </cell>
          <cell r="J176">
            <v>1.98</v>
          </cell>
          <cell r="K176">
            <v>2.79</v>
          </cell>
          <cell r="L176">
            <v>0.05</v>
          </cell>
          <cell r="M176">
            <v>2.52</v>
          </cell>
          <cell r="N176">
            <v>0.27</v>
          </cell>
          <cell r="O176">
            <v>0.52</v>
          </cell>
          <cell r="P176">
            <v>0.77</v>
          </cell>
          <cell r="Q176">
            <v>1.53</v>
          </cell>
          <cell r="R176">
            <v>0</v>
          </cell>
          <cell r="S176">
            <v>0.63</v>
          </cell>
          <cell r="T176">
            <v>1067740</v>
          </cell>
          <cell r="U176">
            <v>30</v>
          </cell>
          <cell r="W176">
            <v>5</v>
          </cell>
          <cell r="X176" t="str">
            <v/>
          </cell>
          <cell r="Y176" t="str">
            <v/>
          </cell>
          <cell r="Z176" t="str">
            <v/>
          </cell>
          <cell r="AA176" t="str">
            <v/>
          </cell>
          <cell r="AB176" t="str">
            <v/>
          </cell>
          <cell r="AC176" t="str">
            <v/>
          </cell>
          <cell r="AE176" t="str">
            <v>Sun Pharmaceutical Industries Europe B. V., Nyderlandai</v>
          </cell>
          <cell r="AG176" t="str">
            <v>plėvele dengtos tabletės</v>
          </cell>
          <cell r="AH176" t="str">
            <v>lizdinė plokštelė</v>
          </cell>
          <cell r="AI176" t="str">
            <v>tabletė</v>
          </cell>
        </row>
        <row r="177">
          <cell r="A177">
            <v>1067720</v>
          </cell>
          <cell r="B177" t="str">
            <v>169</v>
          </cell>
          <cell r="C177">
            <v>10</v>
          </cell>
          <cell r="D177" t="str">
            <v>Atorvastatinas 100 mg, geriamieji, kieti, paprasto atpalaidavimo</v>
          </cell>
          <cell r="E177" t="str">
            <v>C10AA05</v>
          </cell>
          <cell r="F177" t="str">
            <v>Atorvastatinas</v>
          </cell>
          <cell r="G177" t="str">
            <v xml:space="preserve">Atorvastatin SUN 10 mg plėvele dengtos tabletės N30 </v>
          </cell>
          <cell r="H177">
            <v>0.56000000000000005</v>
          </cell>
          <cell r="I177">
            <v>0.55000000000000004</v>
          </cell>
          <cell r="J177">
            <v>0.71</v>
          </cell>
          <cell r="K177">
            <v>2.16</v>
          </cell>
          <cell r="L177">
            <v>0.05</v>
          </cell>
          <cell r="M177">
            <v>1.82</v>
          </cell>
          <cell r="N177">
            <v>0.34</v>
          </cell>
          <cell r="O177">
            <v>0.52</v>
          </cell>
          <cell r="P177">
            <v>0.7</v>
          </cell>
          <cell r="Q177">
            <v>1.25</v>
          </cell>
          <cell r="R177">
            <v>0</v>
          </cell>
          <cell r="S177">
            <v>0.46</v>
          </cell>
          <cell r="T177">
            <v>1067720</v>
          </cell>
          <cell r="U177">
            <v>30</v>
          </cell>
          <cell r="W177">
            <v>5</v>
          </cell>
          <cell r="X177" t="str">
            <v/>
          </cell>
          <cell r="Y177" t="str">
            <v/>
          </cell>
          <cell r="Z177" t="str">
            <v/>
          </cell>
          <cell r="AA177" t="str">
            <v/>
          </cell>
          <cell r="AB177" t="str">
            <v/>
          </cell>
          <cell r="AC177" t="str">
            <v/>
          </cell>
          <cell r="AE177" t="str">
            <v>Sun Pharmaceutical Industries Europe B. V., Nyderlandai</v>
          </cell>
          <cell r="AG177" t="str">
            <v>plėvele dengtos tabletės</v>
          </cell>
          <cell r="AH177" t="str">
            <v>lizdinė plokštelė</v>
          </cell>
          <cell r="AI177" t="str">
            <v>tabletė</v>
          </cell>
        </row>
        <row r="178">
          <cell r="A178">
            <v>1003982</v>
          </cell>
          <cell r="B178" t="str">
            <v>169</v>
          </cell>
          <cell r="C178">
            <v>11</v>
          </cell>
          <cell r="D178" t="str">
            <v>Atorvastatinas 100 mg, geriamieji, kieti, paprasto atpalaidavimo</v>
          </cell>
          <cell r="E178" t="str">
            <v>C10AA05</v>
          </cell>
          <cell r="F178" t="str">
            <v>Atorvastatinas</v>
          </cell>
          <cell r="G178" t="str">
            <v xml:space="preserve">Atoris 10 mg plėvele dengtos tabletės N30 </v>
          </cell>
          <cell r="H178">
            <v>0.56000000000000005</v>
          </cell>
          <cell r="I178">
            <v>0.66</v>
          </cell>
          <cell r="J178">
            <v>5.87</v>
          </cell>
          <cell r="K178">
            <v>2.2799999999999998</v>
          </cell>
          <cell r="L178">
            <v>0.05</v>
          </cell>
          <cell r="M178">
            <v>1.82</v>
          </cell>
          <cell r="N178">
            <v>0.46</v>
          </cell>
          <cell r="O178">
            <v>0.64</v>
          </cell>
          <cell r="P178">
            <v>0.82</v>
          </cell>
          <cell r="Q178">
            <v>1.37</v>
          </cell>
          <cell r="R178">
            <v>0</v>
          </cell>
          <cell r="S178">
            <v>0.46</v>
          </cell>
          <cell r="T178">
            <v>1003982</v>
          </cell>
          <cell r="U178">
            <v>30</v>
          </cell>
          <cell r="W178">
            <v>5</v>
          </cell>
          <cell r="X178" t="str">
            <v/>
          </cell>
          <cell r="Y178" t="str">
            <v/>
          </cell>
          <cell r="Z178" t="str">
            <v/>
          </cell>
          <cell r="AA178" t="str">
            <v/>
          </cell>
          <cell r="AB178" t="str">
            <v/>
          </cell>
          <cell r="AC178" t="str">
            <v/>
          </cell>
          <cell r="AE178" t="str">
            <v>KRKA, d.d., Novo mesto, Slovėnija</v>
          </cell>
          <cell r="AF178" t="str">
            <v>KRKA</v>
          </cell>
          <cell r="AG178" t="str">
            <v>plėvele dengtos tabletės</v>
          </cell>
          <cell r="AH178" t="str">
            <v>lizdinė plokštelė</v>
          </cell>
          <cell r="AI178" t="str">
            <v>tabletė</v>
          </cell>
        </row>
        <row r="179">
          <cell r="A179">
            <v>1057801</v>
          </cell>
          <cell r="B179" t="str">
            <v>169</v>
          </cell>
          <cell r="C179">
            <v>11</v>
          </cell>
          <cell r="D179" t="str">
            <v>Atorvastatinas 100 mg, geriamieji, kieti, paprasto atpalaidavimo</v>
          </cell>
          <cell r="E179" t="str">
            <v>C10AA05</v>
          </cell>
          <cell r="F179" t="str">
            <v>Atorvastatinas</v>
          </cell>
          <cell r="G179" t="str">
            <v xml:space="preserve">Atorvastatin Teva 10 mg plėvele dengtos tabletės N30 </v>
          </cell>
          <cell r="H179">
            <v>0.56000000000000005</v>
          </cell>
          <cell r="I179">
            <v>0.66</v>
          </cell>
          <cell r="J179">
            <v>0.72</v>
          </cell>
          <cell r="K179">
            <v>2.2799999999999998</v>
          </cell>
          <cell r="L179">
            <v>0.05</v>
          </cell>
          <cell r="M179">
            <v>1.82</v>
          </cell>
          <cell r="N179">
            <v>0.46</v>
          </cell>
          <cell r="O179">
            <v>0.64</v>
          </cell>
          <cell r="P179">
            <v>0.82</v>
          </cell>
          <cell r="Q179">
            <v>1.37</v>
          </cell>
          <cell r="R179">
            <v>0</v>
          </cell>
          <cell r="S179">
            <v>0.46</v>
          </cell>
          <cell r="T179">
            <v>1057801</v>
          </cell>
          <cell r="U179">
            <v>30</v>
          </cell>
          <cell r="W179">
            <v>5</v>
          </cell>
          <cell r="X179" t="str">
            <v/>
          </cell>
          <cell r="Y179" t="str">
            <v/>
          </cell>
          <cell r="Z179" t="str">
            <v/>
          </cell>
          <cell r="AA179" t="str">
            <v/>
          </cell>
          <cell r="AB179" t="str">
            <v/>
          </cell>
          <cell r="AC179" t="str">
            <v/>
          </cell>
          <cell r="AE179" t="str">
            <v>Teva Pharma B.V., Nyderlandai</v>
          </cell>
          <cell r="AF179" t="str">
            <v>Teva</v>
          </cell>
          <cell r="AG179" t="str">
            <v>plėvele dengtos tabletės</v>
          </cell>
          <cell r="AH179" t="str">
            <v>lizdinė plokštelė</v>
          </cell>
          <cell r="AI179" t="str">
            <v>tabletė</v>
          </cell>
        </row>
        <row r="180">
          <cell r="A180">
            <v>1075711</v>
          </cell>
          <cell r="B180" t="str">
            <v>169</v>
          </cell>
          <cell r="C180">
            <v>11</v>
          </cell>
          <cell r="D180" t="str">
            <v>Atorvastatinas 100 mg, geriamieji, kieti, paprasto atpalaidavimo</v>
          </cell>
          <cell r="E180" t="str">
            <v>C10AA05</v>
          </cell>
          <cell r="F180" t="str">
            <v>Atorvastatinas</v>
          </cell>
          <cell r="G180" t="str">
            <v xml:space="preserve">Atorvastatin Zentiva 10 mg plėvele dengtos tabletės N30 </v>
          </cell>
          <cell r="H180">
            <v>0.56000000000000005</v>
          </cell>
          <cell r="I180">
            <v>0.66</v>
          </cell>
          <cell r="J180">
            <v>4</v>
          </cell>
          <cell r="K180">
            <v>2.2799999999999998</v>
          </cell>
          <cell r="L180">
            <v>0.05</v>
          </cell>
          <cell r="M180">
            <v>1.82</v>
          </cell>
          <cell r="N180">
            <v>0.46</v>
          </cell>
          <cell r="O180">
            <v>0.64</v>
          </cell>
          <cell r="P180">
            <v>0.82</v>
          </cell>
          <cell r="Q180">
            <v>1.37</v>
          </cell>
          <cell r="R180">
            <v>0</v>
          </cell>
          <cell r="S180">
            <v>0.46</v>
          </cell>
          <cell r="T180">
            <v>1075711</v>
          </cell>
          <cell r="U180">
            <v>30</v>
          </cell>
          <cell r="W180">
            <v>5</v>
          </cell>
          <cell r="X180" t="str">
            <v/>
          </cell>
          <cell r="Y180" t="str">
            <v/>
          </cell>
          <cell r="Z180" t="str">
            <v/>
          </cell>
          <cell r="AA180" t="str">
            <v/>
          </cell>
          <cell r="AB180" t="str">
            <v/>
          </cell>
          <cell r="AC180" t="str">
            <v/>
          </cell>
          <cell r="AE180" t="str">
            <v>Zentiva k.s., Čekija</v>
          </cell>
          <cell r="AF180" t="str">
            <v>Zentiva</v>
          </cell>
          <cell r="AG180" t="str">
            <v>plėvele dengtos tabletės</v>
          </cell>
          <cell r="AH180" t="str">
            <v>lizdinė plokštelė</v>
          </cell>
          <cell r="AI180" t="str">
            <v>tabletė</v>
          </cell>
        </row>
        <row r="181">
          <cell r="A181">
            <v>1101355</v>
          </cell>
          <cell r="B181" t="str">
            <v>169</v>
          </cell>
          <cell r="C181">
            <v>11</v>
          </cell>
          <cell r="D181" t="str">
            <v>Atorvastatinas 100 mg, geriamieji, kieti, paprasto atpalaidavimo</v>
          </cell>
          <cell r="E181" t="str">
            <v>C10AA05</v>
          </cell>
          <cell r="F181" t="str">
            <v>Atorvastatinas</v>
          </cell>
          <cell r="G181" t="str">
            <v xml:space="preserve">Atorvastatin TevaPharm 10 mg plėvele dengtos tabletės N30×1 </v>
          </cell>
          <cell r="H181">
            <v>0.56000000000000005</v>
          </cell>
          <cell r="I181">
            <v>0.66</v>
          </cell>
          <cell r="J181">
            <v>0.72</v>
          </cell>
          <cell r="K181">
            <v>2.2799999999999998</v>
          </cell>
          <cell r="L181">
            <v>0.05</v>
          </cell>
          <cell r="M181">
            <v>1.82</v>
          </cell>
          <cell r="N181">
            <v>0.46</v>
          </cell>
          <cell r="O181">
            <v>0.64</v>
          </cell>
          <cell r="P181">
            <v>0.82</v>
          </cell>
          <cell r="Q181">
            <v>1.37</v>
          </cell>
          <cell r="R181">
            <v>0</v>
          </cell>
          <cell r="S181">
            <v>0.46</v>
          </cell>
          <cell r="T181">
            <v>1101355</v>
          </cell>
          <cell r="U181">
            <v>30</v>
          </cell>
          <cell r="W181">
            <v>5</v>
          </cell>
          <cell r="X181" t="str">
            <v/>
          </cell>
          <cell r="Y181" t="str">
            <v/>
          </cell>
          <cell r="Z181" t="str">
            <v/>
          </cell>
          <cell r="AA181" t="str">
            <v/>
          </cell>
          <cell r="AB181" t="str">
            <v/>
          </cell>
          <cell r="AC181" t="str">
            <v/>
          </cell>
          <cell r="AE181" t="str">
            <v>Teva B.V., Nyderlandai</v>
          </cell>
          <cell r="AF181" t="str">
            <v>Teva</v>
          </cell>
          <cell r="AG181" t="str">
            <v>plėvele dengtos tabletės</v>
          </cell>
          <cell r="AH181" t="str">
            <v>dalomoji lizdinė plokštelė</v>
          </cell>
          <cell r="AI181" t="str">
            <v>tabletė</v>
          </cell>
        </row>
        <row r="182">
          <cell r="A182">
            <v>1057843</v>
          </cell>
          <cell r="B182" t="str">
            <v>169</v>
          </cell>
          <cell r="C182">
            <v>2</v>
          </cell>
          <cell r="D182" t="str">
            <v>Atorvastatinas 100 mg, geriamieji, kieti, paprasto atpalaidavimo</v>
          </cell>
          <cell r="E182" t="str">
            <v>C10AA05</v>
          </cell>
          <cell r="F182" t="str">
            <v>Atorvastatinas</v>
          </cell>
          <cell r="G182" t="str">
            <v xml:space="preserve">Atorvastatin Teva 80 mg plėvele dengtos tabletės N30 </v>
          </cell>
          <cell r="H182">
            <v>2.99</v>
          </cell>
          <cell r="I182">
            <v>2.61</v>
          </cell>
          <cell r="J182">
            <v>3.59</v>
          </cell>
          <cell r="K182">
            <v>4.33</v>
          </cell>
          <cell r="L182">
            <v>0.05</v>
          </cell>
          <cell r="M182">
            <v>3.46</v>
          </cell>
          <cell r="N182">
            <v>0.87</v>
          </cell>
          <cell r="O182">
            <v>1.22</v>
          </cell>
          <cell r="P182">
            <v>1.56</v>
          </cell>
          <cell r="Q182">
            <v>2.6</v>
          </cell>
          <cell r="R182">
            <v>0</v>
          </cell>
          <cell r="S182">
            <v>0.87</v>
          </cell>
          <cell r="T182">
            <v>1057843</v>
          </cell>
          <cell r="U182">
            <v>30</v>
          </cell>
          <cell r="W182">
            <v>5</v>
          </cell>
          <cell r="X182" t="str">
            <v/>
          </cell>
          <cell r="Y182" t="str">
            <v/>
          </cell>
          <cell r="Z182" t="str">
            <v/>
          </cell>
          <cell r="AA182" t="str">
            <v/>
          </cell>
          <cell r="AB182" t="str">
            <v/>
          </cell>
          <cell r="AC182" t="str">
            <v/>
          </cell>
          <cell r="AE182" t="str">
            <v>Teva Pharma B.V., Nyderlandai</v>
          </cell>
          <cell r="AF182" t="str">
            <v>Teva</v>
          </cell>
          <cell r="AG182" t="str">
            <v>plėvele dengtos tabletės</v>
          </cell>
          <cell r="AH182" t="str">
            <v>lizdinė plokštelė</v>
          </cell>
          <cell r="AI182" t="str">
            <v>tabletė</v>
          </cell>
        </row>
        <row r="183">
          <cell r="A183">
            <v>1060357</v>
          </cell>
          <cell r="B183" t="str">
            <v>169</v>
          </cell>
          <cell r="C183">
            <v>2</v>
          </cell>
          <cell r="D183" t="str">
            <v>Atorvastatinas 100 mg, geriamieji, kieti, paprasto atpalaidavimo</v>
          </cell>
          <cell r="E183" t="str">
            <v>C10AA05</v>
          </cell>
          <cell r="F183" t="str">
            <v>Atorvastatinas</v>
          </cell>
          <cell r="G183" t="str">
            <v xml:space="preserve">Atoris 80 mg plėvele dengtos tabletės N30 </v>
          </cell>
          <cell r="H183">
            <v>2.99</v>
          </cell>
          <cell r="I183">
            <v>2.61</v>
          </cell>
          <cell r="J183">
            <v>13.95</v>
          </cell>
          <cell r="K183">
            <v>4.33</v>
          </cell>
          <cell r="L183">
            <v>0.05</v>
          </cell>
          <cell r="M183">
            <v>3.46</v>
          </cell>
          <cell r="N183">
            <v>0.87</v>
          </cell>
          <cell r="O183">
            <v>1.22</v>
          </cell>
          <cell r="P183">
            <v>1.56</v>
          </cell>
          <cell r="Q183">
            <v>2.6</v>
          </cell>
          <cell r="R183">
            <v>0</v>
          </cell>
          <cell r="S183">
            <v>0.87</v>
          </cell>
          <cell r="T183">
            <v>1060357</v>
          </cell>
          <cell r="U183">
            <v>30</v>
          </cell>
          <cell r="W183">
            <v>5</v>
          </cell>
          <cell r="X183" t="str">
            <v/>
          </cell>
          <cell r="Y183" t="str">
            <v/>
          </cell>
          <cell r="Z183" t="str">
            <v/>
          </cell>
          <cell r="AA183" t="str">
            <v/>
          </cell>
          <cell r="AB183" t="str">
            <v/>
          </cell>
          <cell r="AC183" t="str">
            <v/>
          </cell>
          <cell r="AE183" t="str">
            <v>KRKA, d.d., Novo mesto, Slovėnija</v>
          </cell>
          <cell r="AF183" t="str">
            <v>KRKA</v>
          </cell>
          <cell r="AG183" t="str">
            <v>plėvele dengtos tabletės</v>
          </cell>
          <cell r="AH183" t="str">
            <v>lizdinė plokštelė</v>
          </cell>
          <cell r="AI183" t="str">
            <v>tabletė</v>
          </cell>
        </row>
        <row r="184">
          <cell r="A184">
            <v>1101554</v>
          </cell>
          <cell r="B184" t="str">
            <v>169</v>
          </cell>
          <cell r="C184">
            <v>2</v>
          </cell>
          <cell r="D184" t="str">
            <v>Atorvastatinas 100 mg, geriamieji, kieti, paprasto atpalaidavimo</v>
          </cell>
          <cell r="E184" t="str">
            <v>C10AA05</v>
          </cell>
          <cell r="F184" t="str">
            <v>Atorvastatinas</v>
          </cell>
          <cell r="G184" t="str">
            <v xml:space="preserve">Atorvastatin TevaPharm 80 mg plėvele dengtos tabletės N30 </v>
          </cell>
          <cell r="H184">
            <v>2.99</v>
          </cell>
          <cell r="I184">
            <v>2.61</v>
          </cell>
          <cell r="J184">
            <v>3.59</v>
          </cell>
          <cell r="K184">
            <v>4.33</v>
          </cell>
          <cell r="L184">
            <v>0.05</v>
          </cell>
          <cell r="M184">
            <v>3.46</v>
          </cell>
          <cell r="N184">
            <v>0.87</v>
          </cell>
          <cell r="O184">
            <v>1.22</v>
          </cell>
          <cell r="P184">
            <v>1.56</v>
          </cell>
          <cell r="Q184">
            <v>2.6</v>
          </cell>
          <cell r="R184">
            <v>0</v>
          </cell>
          <cell r="S184">
            <v>0.87</v>
          </cell>
          <cell r="T184">
            <v>1101554</v>
          </cell>
          <cell r="U184">
            <v>30</v>
          </cell>
          <cell r="W184">
            <v>5</v>
          </cell>
          <cell r="X184" t="str">
            <v/>
          </cell>
          <cell r="Y184" t="str">
            <v/>
          </cell>
          <cell r="Z184" t="str">
            <v/>
          </cell>
          <cell r="AA184" t="str">
            <v/>
          </cell>
          <cell r="AB184" t="str">
            <v/>
          </cell>
          <cell r="AC184" t="str">
            <v/>
          </cell>
          <cell r="AE184" t="str">
            <v>Teva B.V., Nyderlandai</v>
          </cell>
          <cell r="AF184" t="str">
            <v>Teva</v>
          </cell>
          <cell r="AG184" t="str">
            <v>plėvele dengtos tabletės</v>
          </cell>
          <cell r="AH184" t="str">
            <v>lizdinė plokštelė</v>
          </cell>
          <cell r="AI184" t="str">
            <v>tabletė</v>
          </cell>
        </row>
        <row r="185">
          <cell r="A185">
            <v>1101525</v>
          </cell>
          <cell r="B185" t="str">
            <v>169</v>
          </cell>
          <cell r="C185">
            <v>3</v>
          </cell>
          <cell r="D185" t="str">
            <v>Atorvastatinas 100 mg, geriamieji, kieti, paprasto atpalaidavimo</v>
          </cell>
          <cell r="E185" t="str">
            <v>C10AA05</v>
          </cell>
          <cell r="F185" t="str">
            <v>Atorvastatinas</v>
          </cell>
          <cell r="G185" t="str">
            <v xml:space="preserve">Atorvastatin TevaPharm 60 mg plėvele dengtos tabletės N30 </v>
          </cell>
          <cell r="H185">
            <v>4.1500000000000004</v>
          </cell>
          <cell r="I185">
            <v>2.04</v>
          </cell>
          <cell r="J185">
            <v>6.98</v>
          </cell>
          <cell r="K185">
            <v>3.73</v>
          </cell>
          <cell r="L185">
            <v>0.05</v>
          </cell>
          <cell r="M185">
            <v>2.99</v>
          </cell>
          <cell r="N185">
            <v>0.74</v>
          </cell>
          <cell r="O185">
            <v>1.04</v>
          </cell>
          <cell r="P185">
            <v>1.34</v>
          </cell>
          <cell r="Q185">
            <v>2.23</v>
          </cell>
          <cell r="R185">
            <v>0</v>
          </cell>
          <cell r="S185">
            <v>0.75</v>
          </cell>
          <cell r="T185">
            <v>1101525</v>
          </cell>
          <cell r="U185">
            <v>30</v>
          </cell>
          <cell r="W185">
            <v>5</v>
          </cell>
          <cell r="X185" t="str">
            <v/>
          </cell>
          <cell r="Y185" t="str">
            <v/>
          </cell>
          <cell r="Z185" t="str">
            <v/>
          </cell>
          <cell r="AA185" t="str">
            <v/>
          </cell>
          <cell r="AB185" t="str">
            <v/>
          </cell>
          <cell r="AC185" t="str">
            <v/>
          </cell>
          <cell r="AE185" t="str">
            <v>Teva B.V., Nyderlandai</v>
          </cell>
          <cell r="AF185" t="str">
            <v>Teva</v>
          </cell>
          <cell r="AG185" t="str">
            <v>plėvele dengtos tabletės</v>
          </cell>
          <cell r="AH185" t="str">
            <v>lizdinė plokštelė</v>
          </cell>
          <cell r="AI185" t="str">
            <v>tabletė</v>
          </cell>
        </row>
        <row r="186">
          <cell r="A186">
            <v>1060344</v>
          </cell>
          <cell r="B186" t="str">
            <v>169</v>
          </cell>
          <cell r="C186">
            <v>4</v>
          </cell>
          <cell r="D186" t="str">
            <v>Atorvastatinas 100 mg, geriamieji, kieti, paprasto atpalaidavimo</v>
          </cell>
          <cell r="E186" t="str">
            <v>C10AA05</v>
          </cell>
          <cell r="F186" t="str">
            <v>Atorvastatinas</v>
          </cell>
          <cell r="G186" t="str">
            <v xml:space="preserve">Atoris 60 mg plėvele dengtos tabletės N30 </v>
          </cell>
          <cell r="H186">
            <v>4.1500000000000004</v>
          </cell>
          <cell r="I186">
            <v>2.0499999999999998</v>
          </cell>
          <cell r="J186">
            <v>10.86</v>
          </cell>
          <cell r="K186">
            <v>3.74</v>
          </cell>
          <cell r="L186">
            <v>0.05</v>
          </cell>
          <cell r="M186">
            <v>2.99</v>
          </cell>
          <cell r="N186">
            <v>0.75</v>
          </cell>
          <cell r="O186">
            <v>1.05</v>
          </cell>
          <cell r="P186">
            <v>1.35</v>
          </cell>
          <cell r="Q186">
            <v>2.2400000000000002</v>
          </cell>
          <cell r="R186">
            <v>0</v>
          </cell>
          <cell r="S186">
            <v>0.75</v>
          </cell>
          <cell r="T186">
            <v>1060344</v>
          </cell>
          <cell r="U186">
            <v>30</v>
          </cell>
          <cell r="W186">
            <v>5</v>
          </cell>
          <cell r="X186" t="str">
            <v/>
          </cell>
          <cell r="Y186" t="str">
            <v/>
          </cell>
          <cell r="Z186" t="str">
            <v/>
          </cell>
          <cell r="AA186" t="str">
            <v/>
          </cell>
          <cell r="AB186" t="str">
            <v/>
          </cell>
          <cell r="AC186" t="str">
            <v/>
          </cell>
          <cell r="AE186" t="str">
            <v>KRKA, d.d., Novo mesto, Slovėnija</v>
          </cell>
          <cell r="AF186" t="str">
            <v>KRKA</v>
          </cell>
          <cell r="AG186" t="str">
            <v>plėvele dengtos tabletės</v>
          </cell>
          <cell r="AH186" t="str">
            <v>lizdinė plokštelė</v>
          </cell>
          <cell r="AI186" t="str">
            <v>tabletė</v>
          </cell>
        </row>
        <row r="187">
          <cell r="A187">
            <v>1021400</v>
          </cell>
          <cell r="B187" t="str">
            <v>169</v>
          </cell>
          <cell r="C187">
            <v>5</v>
          </cell>
          <cell r="D187" t="str">
            <v>Atorvastatinas 100 mg, geriamieji, kieti, paprasto atpalaidavimo</v>
          </cell>
          <cell r="E187" t="str">
            <v>C10AA05</v>
          </cell>
          <cell r="F187" t="str">
            <v>Atorvastatinas</v>
          </cell>
          <cell r="G187" t="str">
            <v xml:space="preserve">Atoris 40 mg plėvele dengtos tabletės N30 </v>
          </cell>
          <cell r="H187">
            <v>1.83</v>
          </cell>
          <cell r="I187">
            <v>1.49</v>
          </cell>
          <cell r="J187">
            <v>7.27</v>
          </cell>
          <cell r="K187">
            <v>3.15</v>
          </cell>
          <cell r="L187">
            <v>0.05</v>
          </cell>
          <cell r="M187">
            <v>2.52</v>
          </cell>
          <cell r="N187">
            <v>0.63</v>
          </cell>
          <cell r="O187">
            <v>0.88</v>
          </cell>
          <cell r="P187">
            <v>1.1299999999999999</v>
          </cell>
          <cell r="Q187">
            <v>1.89</v>
          </cell>
          <cell r="R187">
            <v>0</v>
          </cell>
          <cell r="S187">
            <v>0.63</v>
          </cell>
          <cell r="T187">
            <v>1021400</v>
          </cell>
          <cell r="U187">
            <v>30</v>
          </cell>
          <cell r="W187">
            <v>5</v>
          </cell>
          <cell r="X187" t="str">
            <v/>
          </cell>
          <cell r="Y187" t="str">
            <v/>
          </cell>
          <cell r="Z187" t="str">
            <v/>
          </cell>
          <cell r="AA187" t="str">
            <v/>
          </cell>
          <cell r="AB187" t="str">
            <v/>
          </cell>
          <cell r="AC187" t="str">
            <v/>
          </cell>
          <cell r="AE187" t="str">
            <v>KRKA, d.d., Novo mesto, Slovėnija</v>
          </cell>
          <cell r="AF187" t="str">
            <v>KRKA</v>
          </cell>
          <cell r="AG187" t="str">
            <v>plėvele dengtos tabletės</v>
          </cell>
          <cell r="AH187" t="str">
            <v>lizdinė plokštelė</v>
          </cell>
          <cell r="AI187" t="str">
            <v>tabletė</v>
          </cell>
        </row>
        <row r="188">
          <cell r="A188">
            <v>1057829</v>
          </cell>
          <cell r="B188" t="str">
            <v>169</v>
          </cell>
          <cell r="C188">
            <v>5</v>
          </cell>
          <cell r="D188" t="str">
            <v>Atorvastatinas 100 mg, geriamieji, kieti, paprasto atpalaidavimo</v>
          </cell>
          <cell r="E188" t="str">
            <v>C10AA05</v>
          </cell>
          <cell r="F188" t="str">
            <v>Atorvastatinas</v>
          </cell>
          <cell r="G188" t="str">
            <v xml:space="preserve">Atorvastatin Teva 40 mg plėvele dengtos tabletės N30 </v>
          </cell>
          <cell r="H188">
            <v>1.83</v>
          </cell>
          <cell r="I188">
            <v>1.49</v>
          </cell>
          <cell r="J188">
            <v>1.99</v>
          </cell>
          <cell r="K188">
            <v>3.15</v>
          </cell>
          <cell r="L188">
            <v>0.05</v>
          </cell>
          <cell r="M188">
            <v>2.52</v>
          </cell>
          <cell r="N188">
            <v>0.63</v>
          </cell>
          <cell r="O188">
            <v>0.88</v>
          </cell>
          <cell r="P188">
            <v>1.1299999999999999</v>
          </cell>
          <cell r="Q188">
            <v>1.89</v>
          </cell>
          <cell r="R188">
            <v>0</v>
          </cell>
          <cell r="S188">
            <v>0.63</v>
          </cell>
          <cell r="T188">
            <v>1057829</v>
          </cell>
          <cell r="U188">
            <v>30</v>
          </cell>
          <cell r="W188">
            <v>5</v>
          </cell>
          <cell r="X188" t="str">
            <v/>
          </cell>
          <cell r="Y188" t="str">
            <v/>
          </cell>
          <cell r="Z188" t="str">
            <v/>
          </cell>
          <cell r="AA188" t="str">
            <v/>
          </cell>
          <cell r="AB188" t="str">
            <v/>
          </cell>
          <cell r="AC188" t="str">
            <v/>
          </cell>
          <cell r="AE188" t="str">
            <v>Teva Pharma B.V., Nyderlandai</v>
          </cell>
          <cell r="AF188" t="str">
            <v>Teva</v>
          </cell>
          <cell r="AG188" t="str">
            <v>plėvele dengtos tabletės</v>
          </cell>
          <cell r="AH188" t="str">
            <v>lizdinė plokštelė</v>
          </cell>
          <cell r="AI188" t="str">
            <v>tabletė</v>
          </cell>
        </row>
        <row r="189">
          <cell r="A189">
            <v>1101506</v>
          </cell>
          <cell r="B189" t="str">
            <v>169</v>
          </cell>
          <cell r="C189">
            <v>5</v>
          </cell>
          <cell r="D189" t="str">
            <v>Atorvastatinas 100 mg, geriamieji, kieti, paprasto atpalaidavimo</v>
          </cell>
          <cell r="E189" t="str">
            <v>C10AA05</v>
          </cell>
          <cell r="F189" t="str">
            <v>Atorvastatinas</v>
          </cell>
          <cell r="G189" t="str">
            <v xml:space="preserve">Atorvastatin TevaPharm 40 mg plėvele dengtos tabletės N30×1 </v>
          </cell>
          <cell r="H189">
            <v>1.83</v>
          </cell>
          <cell r="I189">
            <v>1.49</v>
          </cell>
          <cell r="J189">
            <v>1.99</v>
          </cell>
          <cell r="K189">
            <v>3.15</v>
          </cell>
          <cell r="L189">
            <v>0.05</v>
          </cell>
          <cell r="M189">
            <v>2.52</v>
          </cell>
          <cell r="N189">
            <v>0.63</v>
          </cell>
          <cell r="O189">
            <v>0.88</v>
          </cell>
          <cell r="P189">
            <v>1.1299999999999999</v>
          </cell>
          <cell r="Q189">
            <v>1.89</v>
          </cell>
          <cell r="R189">
            <v>0</v>
          </cell>
          <cell r="S189">
            <v>0.63</v>
          </cell>
          <cell r="T189">
            <v>1101506</v>
          </cell>
          <cell r="U189">
            <v>30</v>
          </cell>
          <cell r="W189">
            <v>5</v>
          </cell>
          <cell r="X189" t="str">
            <v/>
          </cell>
          <cell r="Y189" t="str">
            <v/>
          </cell>
          <cell r="Z189" t="str">
            <v/>
          </cell>
          <cell r="AA189" t="str">
            <v/>
          </cell>
          <cell r="AB189" t="str">
            <v/>
          </cell>
          <cell r="AC189" t="str">
            <v/>
          </cell>
          <cell r="AE189" t="str">
            <v>Teva B.V., Nyderlandai</v>
          </cell>
          <cell r="AF189" t="str">
            <v>Teva</v>
          </cell>
          <cell r="AG189" t="str">
            <v>plėvele dengtos tabletės</v>
          </cell>
          <cell r="AH189" t="str">
            <v>dalomoji lizdinė plokštelė</v>
          </cell>
          <cell r="AI189" t="str">
            <v>tabletė</v>
          </cell>
        </row>
        <row r="190">
          <cell r="A190">
            <v>1067730</v>
          </cell>
          <cell r="B190" t="str">
            <v>169</v>
          </cell>
          <cell r="C190">
            <v>6</v>
          </cell>
          <cell r="D190" t="str">
            <v>Atorvastatinas 100 mg, geriamieji, kieti, paprasto atpalaidavimo</v>
          </cell>
          <cell r="E190" t="str">
            <v>C10AA05</v>
          </cell>
          <cell r="F190" t="str">
            <v>Atorvastatinas</v>
          </cell>
          <cell r="G190" t="str">
            <v xml:space="preserve">Atorvastatin SUN 20 mg plėvele dengtos tabletės N30 </v>
          </cell>
          <cell r="H190">
            <v>0.79</v>
          </cell>
          <cell r="I190">
            <v>0.76</v>
          </cell>
          <cell r="J190">
            <v>1.1200000000000001</v>
          </cell>
          <cell r="K190">
            <v>2.38</v>
          </cell>
          <cell r="L190">
            <v>0.05</v>
          </cell>
          <cell r="M190">
            <v>2.0499999999999998</v>
          </cell>
          <cell r="N190">
            <v>0.33</v>
          </cell>
          <cell r="O190">
            <v>0.53</v>
          </cell>
          <cell r="P190">
            <v>0.74</v>
          </cell>
          <cell r="Q190">
            <v>1.35</v>
          </cell>
          <cell r="R190">
            <v>0</v>
          </cell>
          <cell r="S190">
            <v>0.51</v>
          </cell>
          <cell r="T190">
            <v>1067730</v>
          </cell>
          <cell r="U190">
            <v>30</v>
          </cell>
          <cell r="W190">
            <v>5</v>
          </cell>
          <cell r="X190" t="str">
            <v/>
          </cell>
          <cell r="Y190" t="str">
            <v/>
          </cell>
          <cell r="Z190" t="str">
            <v/>
          </cell>
          <cell r="AA190" t="str">
            <v/>
          </cell>
          <cell r="AB190" t="str">
            <v/>
          </cell>
          <cell r="AC190" t="str">
            <v/>
          </cell>
          <cell r="AE190" t="str">
            <v>Sun Pharmaceutical Industries Europe B. V., Nyderlandai</v>
          </cell>
          <cell r="AG190" t="str">
            <v>plėvele dengtos tabletės</v>
          </cell>
          <cell r="AH190" t="str">
            <v>lizdinė plokštelė</v>
          </cell>
          <cell r="AI190" t="str">
            <v>tabletė</v>
          </cell>
        </row>
        <row r="191">
          <cell r="A191">
            <v>1101477</v>
          </cell>
          <cell r="B191" t="str">
            <v>169</v>
          </cell>
          <cell r="C191">
            <v>7</v>
          </cell>
          <cell r="D191" t="str">
            <v>Atorvastatinas 100 mg, geriamieji, kieti, paprasto atpalaidavimo</v>
          </cell>
          <cell r="E191" t="str">
            <v>C10AA05</v>
          </cell>
          <cell r="F191" t="str">
            <v>Atorvastatinas</v>
          </cell>
          <cell r="G191" t="str">
            <v xml:space="preserve">Atorvastatin TevaPharm 30 mg plėvele dengtos tabletės N30×1 </v>
          </cell>
          <cell r="H191">
            <v>2.82</v>
          </cell>
          <cell r="I191">
            <v>1.2</v>
          </cell>
          <cell r="J191">
            <v>6.3</v>
          </cell>
          <cell r="K191">
            <v>2.85</v>
          </cell>
          <cell r="L191">
            <v>0.05</v>
          </cell>
          <cell r="M191">
            <v>2.29</v>
          </cell>
          <cell r="N191">
            <v>0.56000000000000005</v>
          </cell>
          <cell r="O191">
            <v>0.79</v>
          </cell>
          <cell r="P191">
            <v>1.02</v>
          </cell>
          <cell r="Q191">
            <v>1.7</v>
          </cell>
          <cell r="R191">
            <v>0</v>
          </cell>
          <cell r="S191">
            <v>0.56999999999999995</v>
          </cell>
          <cell r="T191">
            <v>1101477</v>
          </cell>
          <cell r="U191">
            <v>30</v>
          </cell>
          <cell r="W191">
            <v>5</v>
          </cell>
          <cell r="X191" t="str">
            <v/>
          </cell>
          <cell r="Y191" t="str">
            <v/>
          </cell>
          <cell r="Z191" t="str">
            <v/>
          </cell>
          <cell r="AA191" t="str">
            <v/>
          </cell>
          <cell r="AB191" t="str">
            <v/>
          </cell>
          <cell r="AC191" t="str">
            <v/>
          </cell>
          <cell r="AE191" t="str">
            <v>Teva B.V., Nyderlandai</v>
          </cell>
          <cell r="AF191" t="str">
            <v>Teva</v>
          </cell>
          <cell r="AG191" t="str">
            <v>plėvele dengtos tabletės</v>
          </cell>
          <cell r="AH191" t="str">
            <v>lizdinė plokštelė</v>
          </cell>
          <cell r="AI191" t="str">
            <v>tabletė</v>
          </cell>
        </row>
        <row r="192">
          <cell r="A192">
            <v>1060331</v>
          </cell>
          <cell r="B192" t="str">
            <v>169</v>
          </cell>
          <cell r="C192">
            <v>8</v>
          </cell>
          <cell r="D192" t="str">
            <v>Atorvastatinas 100 mg, geriamieji, kieti, paprasto atpalaidavimo</v>
          </cell>
          <cell r="E192" t="str">
            <v>C10AA05</v>
          </cell>
          <cell r="F192" t="str">
            <v>Atorvastatinas</v>
          </cell>
          <cell r="G192" t="str">
            <v xml:space="preserve">Atoris 30 mg plėvele dengtos tabletės N30 </v>
          </cell>
          <cell r="H192">
            <v>2.82</v>
          </cell>
          <cell r="I192">
            <v>1.21</v>
          </cell>
          <cell r="J192">
            <v>6.26</v>
          </cell>
          <cell r="K192">
            <v>2.86</v>
          </cell>
          <cell r="L192">
            <v>0.05</v>
          </cell>
          <cell r="M192">
            <v>2.29</v>
          </cell>
          <cell r="N192">
            <v>0.56999999999999995</v>
          </cell>
          <cell r="O192">
            <v>0.8</v>
          </cell>
          <cell r="P192">
            <v>1.03</v>
          </cell>
          <cell r="Q192">
            <v>1.71</v>
          </cell>
          <cell r="R192">
            <v>0</v>
          </cell>
          <cell r="S192">
            <v>0.56999999999999995</v>
          </cell>
          <cell r="T192">
            <v>1060331</v>
          </cell>
          <cell r="U192">
            <v>30</v>
          </cell>
          <cell r="W192">
            <v>5</v>
          </cell>
          <cell r="X192" t="str">
            <v/>
          </cell>
          <cell r="Y192" t="str">
            <v/>
          </cell>
          <cell r="Z192" t="str">
            <v/>
          </cell>
          <cell r="AA192" t="str">
            <v/>
          </cell>
          <cell r="AB192" t="str">
            <v/>
          </cell>
          <cell r="AC192" t="str">
            <v/>
          </cell>
          <cell r="AE192" t="str">
            <v>KRKA, d.d., Novo mesto, Slovėnija</v>
          </cell>
          <cell r="AF192" t="str">
            <v>KRKA</v>
          </cell>
          <cell r="AG192" t="str">
            <v>plėvele dengtos tabletės</v>
          </cell>
          <cell r="AH192" t="str">
            <v>lizdinė plokštelė</v>
          </cell>
          <cell r="AI192" t="str">
            <v>tabletė</v>
          </cell>
        </row>
        <row r="193">
          <cell r="A193">
            <v>1003981</v>
          </cell>
          <cell r="B193" t="str">
            <v>169</v>
          </cell>
          <cell r="C193">
            <v>9</v>
          </cell>
          <cell r="D193" t="str">
            <v>Atorvastatinas 100 mg, geriamieji, kieti, paprasto atpalaidavimo</v>
          </cell>
          <cell r="E193" t="str">
            <v>C10AA05</v>
          </cell>
          <cell r="F193" t="str">
            <v>Atorvastatinas</v>
          </cell>
          <cell r="G193" t="str">
            <v xml:space="preserve">Atoris 20 mg plėvele dengtos tabletės N30 </v>
          </cell>
          <cell r="H193">
            <v>0.79</v>
          </cell>
          <cell r="I193">
            <v>0.93</v>
          </cell>
          <cell r="J193">
            <v>6.04</v>
          </cell>
          <cell r="K193">
            <v>2.56</v>
          </cell>
          <cell r="L193">
            <v>0.05</v>
          </cell>
          <cell r="M193">
            <v>2.0499999999999998</v>
          </cell>
          <cell r="N193">
            <v>0.51</v>
          </cell>
          <cell r="O193">
            <v>0.71</v>
          </cell>
          <cell r="P193">
            <v>0.92</v>
          </cell>
          <cell r="Q193">
            <v>1.53</v>
          </cell>
          <cell r="R193">
            <v>0</v>
          </cell>
          <cell r="S193">
            <v>0.51</v>
          </cell>
          <cell r="T193">
            <v>1003981</v>
          </cell>
          <cell r="U193">
            <v>30</v>
          </cell>
          <cell r="W193">
            <v>5</v>
          </cell>
          <cell r="X193" t="str">
            <v/>
          </cell>
          <cell r="Y193" t="str">
            <v/>
          </cell>
          <cell r="Z193" t="str">
            <v/>
          </cell>
          <cell r="AA193" t="str">
            <v/>
          </cell>
          <cell r="AB193" t="str">
            <v/>
          </cell>
          <cell r="AC193" t="str">
            <v/>
          </cell>
          <cell r="AE193" t="str">
            <v>KRKA, d.d., Novo mesto, Slovėnija</v>
          </cell>
          <cell r="AF193" t="str">
            <v>KRKA</v>
          </cell>
          <cell r="AG193" t="str">
            <v>plėvele dengtos tabletės</v>
          </cell>
          <cell r="AH193" t="str">
            <v>lizdinė plokštelė</v>
          </cell>
          <cell r="AI193" t="str">
            <v>tabletė</v>
          </cell>
        </row>
        <row r="194">
          <cell r="A194">
            <v>1057815</v>
          </cell>
          <cell r="B194" t="str">
            <v>169</v>
          </cell>
          <cell r="C194">
            <v>9</v>
          </cell>
          <cell r="D194" t="str">
            <v>Atorvastatinas 100 mg, geriamieji, kieti, paprasto atpalaidavimo</v>
          </cell>
          <cell r="E194" t="str">
            <v>C10AA05</v>
          </cell>
          <cell r="F194" t="str">
            <v>Atorvastatinas</v>
          </cell>
          <cell r="G194" t="str">
            <v xml:space="preserve">Atorvastatin Teva 20 mg plėvele dengtos tabletės N30 </v>
          </cell>
          <cell r="H194">
            <v>0.79</v>
          </cell>
          <cell r="I194">
            <v>0.93</v>
          </cell>
          <cell r="J194">
            <v>1.1299999999999999</v>
          </cell>
          <cell r="K194">
            <v>2.56</v>
          </cell>
          <cell r="L194">
            <v>0.05</v>
          </cell>
          <cell r="M194">
            <v>2.0499999999999998</v>
          </cell>
          <cell r="N194">
            <v>0.51</v>
          </cell>
          <cell r="O194">
            <v>0.71</v>
          </cell>
          <cell r="P194">
            <v>0.92</v>
          </cell>
          <cell r="Q194">
            <v>1.53</v>
          </cell>
          <cell r="R194">
            <v>0</v>
          </cell>
          <cell r="S194">
            <v>0.51</v>
          </cell>
          <cell r="T194">
            <v>1057815</v>
          </cell>
          <cell r="U194">
            <v>30</v>
          </cell>
          <cell r="W194">
            <v>5</v>
          </cell>
          <cell r="X194" t="str">
            <v/>
          </cell>
          <cell r="Y194" t="str">
            <v/>
          </cell>
          <cell r="Z194" t="str">
            <v/>
          </cell>
          <cell r="AA194" t="str">
            <v/>
          </cell>
          <cell r="AB194" t="str">
            <v/>
          </cell>
          <cell r="AC194" t="str">
            <v/>
          </cell>
          <cell r="AE194" t="str">
            <v>Teva Pharma B.V., Nyderlandai</v>
          </cell>
          <cell r="AF194" t="str">
            <v>Teva</v>
          </cell>
          <cell r="AG194" t="str">
            <v>plėvele dengtos tabletės</v>
          </cell>
          <cell r="AH194" t="str">
            <v>lizdinė plokštelė</v>
          </cell>
          <cell r="AI194" t="str">
            <v>tabletė</v>
          </cell>
        </row>
        <row r="195">
          <cell r="A195">
            <v>1075725</v>
          </cell>
          <cell r="B195" t="str">
            <v>169</v>
          </cell>
          <cell r="C195">
            <v>9</v>
          </cell>
          <cell r="D195" t="str">
            <v>Atorvastatinas 100 mg, geriamieji, kieti, paprasto atpalaidavimo</v>
          </cell>
          <cell r="E195" t="str">
            <v>C10AA05</v>
          </cell>
          <cell r="F195" t="str">
            <v>Atorvastatinas</v>
          </cell>
          <cell r="G195" t="str">
            <v xml:space="preserve">Atorvastatin Zentiva 20 mg plėvele dengtos tabletės N30 </v>
          </cell>
          <cell r="H195">
            <v>0.79</v>
          </cell>
          <cell r="I195">
            <v>0.93</v>
          </cell>
          <cell r="J195">
            <v>6</v>
          </cell>
          <cell r="K195">
            <v>2.56</v>
          </cell>
          <cell r="L195">
            <v>0.05</v>
          </cell>
          <cell r="M195">
            <v>2.0499999999999998</v>
          </cell>
          <cell r="N195">
            <v>0.51</v>
          </cell>
          <cell r="O195">
            <v>0.71</v>
          </cell>
          <cell r="P195">
            <v>0.92</v>
          </cell>
          <cell r="Q195">
            <v>1.53</v>
          </cell>
          <cell r="R195">
            <v>0</v>
          </cell>
          <cell r="S195">
            <v>0.51</v>
          </cell>
          <cell r="T195">
            <v>1075725</v>
          </cell>
          <cell r="U195">
            <v>30</v>
          </cell>
          <cell r="W195">
            <v>5</v>
          </cell>
          <cell r="X195" t="str">
            <v/>
          </cell>
          <cell r="Y195" t="str">
            <v/>
          </cell>
          <cell r="Z195" t="str">
            <v/>
          </cell>
          <cell r="AA195" t="str">
            <v/>
          </cell>
          <cell r="AB195" t="str">
            <v/>
          </cell>
          <cell r="AC195" t="str">
            <v/>
          </cell>
          <cell r="AE195" t="str">
            <v>Zentiva k.s., Čekija</v>
          </cell>
          <cell r="AF195" t="str">
            <v>Zentiva</v>
          </cell>
          <cell r="AG195" t="str">
            <v>plėvele dengtos tabletės</v>
          </cell>
          <cell r="AH195" t="str">
            <v>lizdinė plokštelė</v>
          </cell>
          <cell r="AI195" t="str">
            <v>tabletė</v>
          </cell>
        </row>
        <row r="196">
          <cell r="A196">
            <v>1101386</v>
          </cell>
          <cell r="B196" t="str">
            <v>169</v>
          </cell>
          <cell r="C196">
            <v>9</v>
          </cell>
          <cell r="D196" t="str">
            <v>Atorvastatinas 100 mg, geriamieji, kieti, paprasto atpalaidavimo</v>
          </cell>
          <cell r="E196" t="str">
            <v>C10AA05</v>
          </cell>
          <cell r="F196" t="str">
            <v>Atorvastatinas</v>
          </cell>
          <cell r="G196" t="str">
            <v xml:space="preserve">Atorvastatin TevaPharm 20 mg plėvele dengtos tabletės N30×1 </v>
          </cell>
          <cell r="H196">
            <v>0.79</v>
          </cell>
          <cell r="I196">
            <v>0.93</v>
          </cell>
          <cell r="J196">
            <v>1.1299999999999999</v>
          </cell>
          <cell r="K196">
            <v>2.56</v>
          </cell>
          <cell r="L196">
            <v>0.05</v>
          </cell>
          <cell r="M196">
            <v>2.0499999999999998</v>
          </cell>
          <cell r="N196">
            <v>0.51</v>
          </cell>
          <cell r="O196">
            <v>0.71</v>
          </cell>
          <cell r="P196">
            <v>0.92</v>
          </cell>
          <cell r="Q196">
            <v>1.53</v>
          </cell>
          <cell r="R196">
            <v>0</v>
          </cell>
          <cell r="S196">
            <v>0.51</v>
          </cell>
          <cell r="T196">
            <v>1101386</v>
          </cell>
          <cell r="U196">
            <v>30</v>
          </cell>
          <cell r="W196">
            <v>5</v>
          </cell>
          <cell r="X196" t="str">
            <v/>
          </cell>
          <cell r="Y196" t="str">
            <v/>
          </cell>
          <cell r="Z196" t="str">
            <v/>
          </cell>
          <cell r="AA196" t="str">
            <v/>
          </cell>
          <cell r="AB196" t="str">
            <v/>
          </cell>
          <cell r="AC196" t="str">
            <v/>
          </cell>
          <cell r="AE196" t="str">
            <v>Teva B.V., Nyderlandai</v>
          </cell>
          <cell r="AF196" t="str">
            <v>Teva</v>
          </cell>
          <cell r="AG196" t="str">
            <v>plėvele dengtos tabletės</v>
          </cell>
          <cell r="AH196" t="str">
            <v>dalomoji lizdinė plokštelė</v>
          </cell>
          <cell r="AI196" t="str">
            <v>tabletė</v>
          </cell>
        </row>
        <row r="197">
          <cell r="A197">
            <v>1083944</v>
          </cell>
          <cell r="B197" t="str">
            <v>170</v>
          </cell>
          <cell r="C197">
            <v>1</v>
          </cell>
          <cell r="D197" t="str">
            <v>Avelumabas 1 g, injekciniai, paprasto atpalaidavimo</v>
          </cell>
          <cell r="E197" t="str">
            <v>L01FF04</v>
          </cell>
          <cell r="F197" t="str">
            <v>Avelumabas</v>
          </cell>
          <cell r="G197" t="str">
            <v xml:space="preserve">Bavencio 20 mg/ml koncentratas infuziniam tirpalui 10 ml N1 </v>
          </cell>
          <cell r="H197">
            <v>639.36</v>
          </cell>
          <cell r="I197">
            <v>1092.02</v>
          </cell>
          <cell r="J197">
            <v>1092.02</v>
          </cell>
          <cell r="K197">
            <v>1167.9000000000001</v>
          </cell>
          <cell r="L197">
            <v>0.05</v>
          </cell>
          <cell r="M197">
            <v>686.27</v>
          </cell>
          <cell r="N197">
            <v>481.63</v>
          </cell>
          <cell r="O197">
            <v>550.26</v>
          </cell>
          <cell r="P197">
            <v>618.88</v>
          </cell>
          <cell r="Q197">
            <v>824.76</v>
          </cell>
          <cell r="R197">
            <v>475.76</v>
          </cell>
          <cell r="S197">
            <v>5.87</v>
          </cell>
          <cell r="T197">
            <v>1083944</v>
          </cell>
          <cell r="U197">
            <v>1</v>
          </cell>
          <cell r="W197">
            <v>1</v>
          </cell>
          <cell r="X197" t="str">
            <v>Taip</v>
          </cell>
          <cell r="Y197" t="str">
            <v/>
          </cell>
          <cell r="Z197" t="str">
            <v/>
          </cell>
          <cell r="AA197" t="str">
            <v/>
          </cell>
          <cell r="AB197" t="str">
            <v/>
          </cell>
          <cell r="AC197" t="str">
            <v/>
          </cell>
          <cell r="AE197" t="str">
            <v>Merck Europe B.V., Nyderlandai</v>
          </cell>
          <cell r="AF197" t="str">
            <v>Merck KGaA</v>
          </cell>
          <cell r="AG197" t="str">
            <v>koncentratas infuziniam tirpalui</v>
          </cell>
          <cell r="AH197" t="str">
            <v>flakonas</v>
          </cell>
          <cell r="AI197" t="str">
            <v>flakonas</v>
          </cell>
        </row>
        <row r="198">
          <cell r="A198">
            <v>1089455</v>
          </cell>
          <cell r="B198" t="str">
            <v>171</v>
          </cell>
          <cell r="C198">
            <v>1</v>
          </cell>
          <cell r="D198" t="str">
            <v>Azacitidinas 100 mg, injekciniai, paprasto atpalaidavimo</v>
          </cell>
          <cell r="E198" t="str">
            <v>L01BC07</v>
          </cell>
          <cell r="F198" t="str">
            <v>Azacitidinas</v>
          </cell>
          <cell r="G198" t="str">
            <v xml:space="preserve">Azacitidine Accord 25 mg/ml milteliai injekcinei suspensijai 100 mg N1 </v>
          </cell>
          <cell r="H198">
            <v>69.56</v>
          </cell>
          <cell r="I198">
            <v>70.569999999999993</v>
          </cell>
          <cell r="J198">
            <v>301</v>
          </cell>
          <cell r="K198">
            <v>82.03</v>
          </cell>
          <cell r="L198">
            <v>0.05</v>
          </cell>
          <cell r="M198">
            <v>79.709999999999994</v>
          </cell>
          <cell r="N198">
            <v>2.3199999999999998</v>
          </cell>
          <cell r="O198">
            <v>10.29</v>
          </cell>
          <cell r="P198">
            <v>18.260000000000002</v>
          </cell>
          <cell r="Q198">
            <v>42.17</v>
          </cell>
          <cell r="R198">
            <v>0</v>
          </cell>
          <cell r="S198">
            <v>5.87</v>
          </cell>
          <cell r="T198">
            <v>1089455</v>
          </cell>
          <cell r="U198">
            <v>1</v>
          </cell>
          <cell r="W198">
            <v>3</v>
          </cell>
          <cell r="X198" t="str">
            <v/>
          </cell>
          <cell r="Y198" t="str">
            <v/>
          </cell>
          <cell r="Z198" t="str">
            <v/>
          </cell>
          <cell r="AA198" t="str">
            <v/>
          </cell>
          <cell r="AB198" t="str">
            <v/>
          </cell>
          <cell r="AC198" t="str">
            <v/>
          </cell>
          <cell r="AE198" t="str">
            <v>Accord Healthcare S.L.U., Ispanija</v>
          </cell>
          <cell r="AF198" t="str">
            <v>Accord Healthcare Limited</v>
          </cell>
          <cell r="AG198" t="str">
            <v>milteliai injekcinei suspensijai</v>
          </cell>
          <cell r="AH198" t="str">
            <v>flakonas</v>
          </cell>
          <cell r="AI198" t="str">
            <v>flakonas</v>
          </cell>
        </row>
        <row r="199">
          <cell r="A199">
            <v>1093381</v>
          </cell>
          <cell r="B199" t="str">
            <v>171</v>
          </cell>
          <cell r="C199">
            <v>2</v>
          </cell>
          <cell r="D199" t="str">
            <v>Azacitidinas 100 mg, injekciniai, paprasto atpalaidavimo</v>
          </cell>
          <cell r="E199" t="str">
            <v>L01BC07</v>
          </cell>
          <cell r="F199" t="str">
            <v>Azacitidinas</v>
          </cell>
          <cell r="G199" t="str">
            <v xml:space="preserve">Azacitidine Auxilia 25 mg/ml milteliai injekcinei suspensijai 100 mg N1 </v>
          </cell>
          <cell r="H199">
            <v>69.56</v>
          </cell>
          <cell r="I199">
            <v>73.5</v>
          </cell>
          <cell r="J199">
            <v>73.5</v>
          </cell>
          <cell r="K199">
            <v>85.1</v>
          </cell>
          <cell r="L199">
            <v>0.05</v>
          </cell>
          <cell r="M199">
            <v>79.709999999999994</v>
          </cell>
          <cell r="N199">
            <v>5.39</v>
          </cell>
          <cell r="O199">
            <v>13.36</v>
          </cell>
          <cell r="P199">
            <v>21.33</v>
          </cell>
          <cell r="Q199">
            <v>45.24</v>
          </cell>
          <cell r="R199">
            <v>0</v>
          </cell>
          <cell r="S199">
            <v>5.87</v>
          </cell>
          <cell r="T199">
            <v>1093381</v>
          </cell>
          <cell r="U199">
            <v>1</v>
          </cell>
          <cell r="W199">
            <v>3</v>
          </cell>
          <cell r="X199" t="str">
            <v/>
          </cell>
          <cell r="Y199" t="str">
            <v/>
          </cell>
          <cell r="Z199" t="str">
            <v/>
          </cell>
          <cell r="AA199" t="str">
            <v/>
          </cell>
          <cell r="AB199" t="str">
            <v/>
          </cell>
          <cell r="AC199" t="str">
            <v/>
          </cell>
          <cell r="AE199" t="str">
            <v>Auxilia Pharma OÜ, Estija</v>
          </cell>
          <cell r="AG199" t="str">
            <v>milteliai injekcinei suspensijai</v>
          </cell>
          <cell r="AH199" t="str">
            <v>flakonas</v>
          </cell>
          <cell r="AI199" t="str">
            <v>flakonas</v>
          </cell>
        </row>
        <row r="200">
          <cell r="A200">
            <v>1098631</v>
          </cell>
          <cell r="B200" t="str">
            <v>171</v>
          </cell>
          <cell r="C200">
            <v>3</v>
          </cell>
          <cell r="D200" t="str">
            <v>Azacitidinas 100 mg, injekciniai, paprasto atpalaidavimo</v>
          </cell>
          <cell r="E200" t="str">
            <v>L01BC07</v>
          </cell>
          <cell r="F200" t="str">
            <v>Azacitidinas</v>
          </cell>
          <cell r="G200" t="str">
            <v xml:space="preserve">Azacitidine Kabi 25 mg/ml milteliai injekcinei suspensijai N1 </v>
          </cell>
          <cell r="H200">
            <v>69.56</v>
          </cell>
          <cell r="I200">
            <v>74.67</v>
          </cell>
          <cell r="J200">
            <v>208</v>
          </cell>
          <cell r="K200">
            <v>86.33</v>
          </cell>
          <cell r="L200">
            <v>0.05</v>
          </cell>
          <cell r="M200">
            <v>79.709999999999994</v>
          </cell>
          <cell r="N200">
            <v>6.62</v>
          </cell>
          <cell r="O200">
            <v>14.59</v>
          </cell>
          <cell r="P200">
            <v>22.56</v>
          </cell>
          <cell r="Q200">
            <v>46.47</v>
          </cell>
          <cell r="R200">
            <v>0.75</v>
          </cell>
          <cell r="S200">
            <v>5.87</v>
          </cell>
          <cell r="T200">
            <v>1098631</v>
          </cell>
          <cell r="U200">
            <v>1</v>
          </cell>
          <cell r="W200">
            <v>3</v>
          </cell>
          <cell r="X200" t="str">
            <v/>
          </cell>
          <cell r="Y200" t="str">
            <v/>
          </cell>
          <cell r="Z200" t="str">
            <v/>
          </cell>
          <cell r="AA200" t="str">
            <v/>
          </cell>
          <cell r="AB200" t="str">
            <v/>
          </cell>
          <cell r="AC200" t="str">
            <v/>
          </cell>
          <cell r="AE200" t="str">
            <v>Fresenius Kabi Deutschland GmbH, Vokietija</v>
          </cell>
          <cell r="AF200" t="str">
            <v>Fresenius Kabi</v>
          </cell>
          <cell r="AG200" t="str">
            <v>milteliai injekcinei suspensijai</v>
          </cell>
          <cell r="AH200" t="str">
            <v>flakonas</v>
          </cell>
          <cell r="AI200" t="str">
            <v>flakonas</v>
          </cell>
        </row>
        <row r="201">
          <cell r="A201">
            <v>1078690</v>
          </cell>
          <cell r="B201" t="str">
            <v>172</v>
          </cell>
          <cell r="C201">
            <v>1</v>
          </cell>
          <cell r="D201" t="str">
            <v>Azatioprinas 1 g, geriamieji, kieti, paprasto atpalaidavimo</v>
          </cell>
          <cell r="E201" t="str">
            <v>L04AX01</v>
          </cell>
          <cell r="F201" t="str">
            <v>Azatioprinas</v>
          </cell>
          <cell r="G201" t="str">
            <v xml:space="preserve">Atsimutin 50 mg plėvele dengtos tabletės N100 </v>
          </cell>
          <cell r="H201">
            <v>9.6</v>
          </cell>
          <cell r="I201">
            <v>10.55</v>
          </cell>
          <cell r="J201">
            <v>13.2</v>
          </cell>
          <cell r="K201">
            <v>12.66</v>
          </cell>
          <cell r="L201">
            <v>0.05</v>
          </cell>
          <cell r="M201">
            <v>10.050000000000001</v>
          </cell>
          <cell r="N201">
            <v>2.61</v>
          </cell>
          <cell r="O201">
            <v>3.61</v>
          </cell>
          <cell r="P201">
            <v>4.62</v>
          </cell>
          <cell r="Q201">
            <v>7.63</v>
          </cell>
          <cell r="R201">
            <v>0.1</v>
          </cell>
          <cell r="S201">
            <v>2.5099999999999998</v>
          </cell>
          <cell r="T201">
            <v>1078690</v>
          </cell>
          <cell r="U201">
            <v>100</v>
          </cell>
          <cell r="W201">
            <v>2</v>
          </cell>
          <cell r="X201" t="str">
            <v/>
          </cell>
          <cell r="Y201" t="str">
            <v/>
          </cell>
          <cell r="Z201" t="str">
            <v/>
          </cell>
          <cell r="AA201" t="str">
            <v/>
          </cell>
          <cell r="AB201" t="str">
            <v>Taip</v>
          </cell>
          <cell r="AC201" t="str">
            <v/>
          </cell>
          <cell r="AE201" t="str">
            <v>Bausch Health Ireland Limited, Airija</v>
          </cell>
          <cell r="AG201" t="str">
            <v>plėvele dengtos tabletės</v>
          </cell>
          <cell r="AH201" t="str">
            <v>lizdinė plokštelė</v>
          </cell>
          <cell r="AI201" t="str">
            <v>tabletė</v>
          </cell>
        </row>
        <row r="202">
          <cell r="A202">
            <v>1096099</v>
          </cell>
          <cell r="B202" t="str">
            <v>172</v>
          </cell>
          <cell r="C202">
            <v>2</v>
          </cell>
          <cell r="D202" t="str">
            <v>Azatioprinas 1 g, geriamieji, kieti, paprasto atpalaidavimo</v>
          </cell>
          <cell r="E202" t="str">
            <v>L04AX01</v>
          </cell>
          <cell r="F202" t="str">
            <v>Azatioprinas</v>
          </cell>
          <cell r="G202" t="str">
            <v xml:space="preserve">Imuran 50 mg plėvele dengtos tabletės N100 </v>
          </cell>
          <cell r="H202">
            <v>9.6</v>
          </cell>
          <cell r="I202">
            <v>22.1</v>
          </cell>
          <cell r="J202">
            <v>22.1</v>
          </cell>
          <cell r="K202">
            <v>24.79</v>
          </cell>
          <cell r="L202">
            <v>0.05</v>
          </cell>
          <cell r="M202">
            <v>10.050000000000001</v>
          </cell>
          <cell r="N202">
            <v>14.74</v>
          </cell>
          <cell r="O202">
            <v>15.74</v>
          </cell>
          <cell r="P202">
            <v>16.75</v>
          </cell>
          <cell r="Q202">
            <v>19.760000000000002</v>
          </cell>
          <cell r="R202">
            <v>12.23</v>
          </cell>
          <cell r="S202">
            <v>2.5099999999999998</v>
          </cell>
          <cell r="T202">
            <v>1096099</v>
          </cell>
          <cell r="U202">
            <v>100</v>
          </cell>
          <cell r="W202">
            <v>2</v>
          </cell>
          <cell r="X202" t="str">
            <v/>
          </cell>
          <cell r="Y202" t="str">
            <v/>
          </cell>
          <cell r="Z202" t="str">
            <v/>
          </cell>
          <cell r="AA202" t="str">
            <v/>
          </cell>
          <cell r="AB202" t="str">
            <v>Taip</v>
          </cell>
          <cell r="AC202" t="str">
            <v/>
          </cell>
          <cell r="AE202" t="str">
            <v>Lex ano, UAB, Lietuva</v>
          </cell>
          <cell r="AG202" t="str">
            <v>plėvele dengtos tabletės</v>
          </cell>
          <cell r="AH202" t="str">
            <v>lizdinė plokštelė</v>
          </cell>
          <cell r="AI202" t="str">
            <v>tabletė</v>
          </cell>
        </row>
        <row r="203">
          <cell r="A203">
            <v>1103637</v>
          </cell>
          <cell r="B203" t="str">
            <v>172</v>
          </cell>
          <cell r="C203">
            <v>3</v>
          </cell>
          <cell r="D203" t="str">
            <v>Azatioprinas 1 g, geriamieji, kieti, paprasto atpalaidavimo</v>
          </cell>
          <cell r="E203" t="str">
            <v>L04AX01</v>
          </cell>
          <cell r="F203" t="str">
            <v>Azatioprinas</v>
          </cell>
          <cell r="G203" t="str">
            <v xml:space="preserve">Imuran 50 mg plėvele dengtos tabletės N100 </v>
          </cell>
          <cell r="H203">
            <v>9.6</v>
          </cell>
          <cell r="I203">
            <v>23</v>
          </cell>
          <cell r="J203">
            <v>23</v>
          </cell>
          <cell r="K203">
            <v>25.74</v>
          </cell>
          <cell r="L203">
            <v>0.05</v>
          </cell>
          <cell r="M203">
            <v>10.050000000000001</v>
          </cell>
          <cell r="N203">
            <v>15.69</v>
          </cell>
          <cell r="O203">
            <v>16.690000000000001</v>
          </cell>
          <cell r="P203">
            <v>17.7</v>
          </cell>
          <cell r="Q203">
            <v>20.71</v>
          </cell>
          <cell r="R203">
            <v>13.18</v>
          </cell>
          <cell r="S203">
            <v>2.5099999999999998</v>
          </cell>
          <cell r="T203">
            <v>1103637</v>
          </cell>
          <cell r="U203">
            <v>100</v>
          </cell>
          <cell r="W203">
            <v>2</v>
          </cell>
          <cell r="X203" t="str">
            <v/>
          </cell>
          <cell r="Y203" t="str">
            <v/>
          </cell>
          <cell r="Z203" t="str">
            <v/>
          </cell>
          <cell r="AA203" t="str">
            <v/>
          </cell>
          <cell r="AB203" t="str">
            <v>Taip</v>
          </cell>
          <cell r="AC203" t="str">
            <v/>
          </cell>
          <cell r="AE203" t="str">
            <v>Niromed, UAB, Lietuva</v>
          </cell>
          <cell r="AG203" t="str">
            <v>plėvele dengtos tabletės</v>
          </cell>
          <cell r="AH203" t="str">
            <v>lizdinė plokštelė</v>
          </cell>
          <cell r="AI203" t="str">
            <v>tabletė</v>
          </cell>
        </row>
        <row r="204">
          <cell r="A204">
            <v>1092903</v>
          </cell>
          <cell r="B204" t="str">
            <v>173</v>
          </cell>
          <cell r="C204">
            <v>1</v>
          </cell>
          <cell r="D204" t="str">
            <v>Azatioprinas 1 g, geriamieji, skysti</v>
          </cell>
          <cell r="E204" t="str">
            <v>L04AX01</v>
          </cell>
          <cell r="F204" t="str">
            <v>Azatioprinas</v>
          </cell>
          <cell r="G204" t="str">
            <v xml:space="preserve">Jayempi 10 mg/ml geriamoji suspensija 200 ml, adapteris, dozavimo švirkštas (3 ml ir 12 ml) N1 </v>
          </cell>
          <cell r="I204">
            <v>920</v>
          </cell>
          <cell r="J204">
            <v>920</v>
          </cell>
          <cell r="K204">
            <v>987.28</v>
          </cell>
          <cell r="L204">
            <v>0.05</v>
          </cell>
          <cell r="M204">
            <v>985.79</v>
          </cell>
          <cell r="N204">
            <v>1.49</v>
          </cell>
          <cell r="O204">
            <v>100.07</v>
          </cell>
          <cell r="P204">
            <v>198.65</v>
          </cell>
          <cell r="Q204">
            <v>494.38</v>
          </cell>
          <cell r="R204">
            <v>0</v>
          </cell>
          <cell r="S204">
            <v>5.87</v>
          </cell>
          <cell r="T204">
            <v>1092903</v>
          </cell>
          <cell r="U204">
            <v>200</v>
          </cell>
          <cell r="V204">
            <v>1</v>
          </cell>
          <cell r="W204">
            <v>1</v>
          </cell>
          <cell r="X204" t="str">
            <v/>
          </cell>
          <cell r="Y204" t="str">
            <v/>
          </cell>
          <cell r="Z204" t="str">
            <v/>
          </cell>
          <cell r="AA204" t="str">
            <v/>
          </cell>
          <cell r="AB204" t="str">
            <v>Taip</v>
          </cell>
          <cell r="AC204" t="str">
            <v/>
          </cell>
          <cell r="AE204" t="str">
            <v>Lipomed GmbH, Vokietija</v>
          </cell>
          <cell r="AG204" t="str">
            <v>geriamoji suspensija</v>
          </cell>
          <cell r="AH204" t="str">
            <v>buteliukas</v>
          </cell>
          <cell r="AI204" t="str">
            <v>buteliukas</v>
          </cell>
        </row>
        <row r="205">
          <cell r="A205">
            <v>1003783</v>
          </cell>
          <cell r="B205" t="str">
            <v>174</v>
          </cell>
          <cell r="C205">
            <v>1</v>
          </cell>
          <cell r="D205" t="str">
            <v>Azitromicinas 1 g, geriamieji, kieti, paprasto atpalaidavimo</v>
          </cell>
          <cell r="E205" t="str">
            <v>J01FA10</v>
          </cell>
          <cell r="F205" t="str">
            <v>Azitromicinas</v>
          </cell>
          <cell r="G205" t="str">
            <v xml:space="preserve">Azitrox 500 mg plėvele dengtos tabletės N3 </v>
          </cell>
          <cell r="H205">
            <v>1.74</v>
          </cell>
          <cell r="I205">
            <v>2</v>
          </cell>
          <cell r="J205">
            <v>12.32</v>
          </cell>
          <cell r="K205">
            <v>3.69</v>
          </cell>
          <cell r="L205">
            <v>0.05</v>
          </cell>
          <cell r="M205">
            <v>2.95</v>
          </cell>
          <cell r="N205">
            <v>0.74</v>
          </cell>
          <cell r="O205">
            <v>1.03</v>
          </cell>
          <cell r="P205">
            <v>1.33</v>
          </cell>
          <cell r="Q205">
            <v>2.21</v>
          </cell>
          <cell r="R205">
            <v>0</v>
          </cell>
          <cell r="S205">
            <v>0.74</v>
          </cell>
          <cell r="T205">
            <v>1003783</v>
          </cell>
          <cell r="U205">
            <v>3</v>
          </cell>
          <cell r="W205">
            <v>6</v>
          </cell>
          <cell r="X205" t="str">
            <v/>
          </cell>
          <cell r="Y205" t="str">
            <v/>
          </cell>
          <cell r="Z205" t="str">
            <v/>
          </cell>
          <cell r="AA205" t="str">
            <v/>
          </cell>
          <cell r="AB205" t="str">
            <v/>
          </cell>
          <cell r="AC205" t="str">
            <v/>
          </cell>
          <cell r="AE205" t="str">
            <v>Zentiva k.s., Čekija</v>
          </cell>
          <cell r="AF205" t="str">
            <v>Zentiva</v>
          </cell>
          <cell r="AG205" t="str">
            <v>plėvele dengtos tabletės</v>
          </cell>
          <cell r="AH205" t="str">
            <v>lizdinė plokštelė</v>
          </cell>
          <cell r="AI205" t="str">
            <v>tabletė</v>
          </cell>
        </row>
        <row r="206">
          <cell r="A206">
            <v>1004479</v>
          </cell>
          <cell r="B206" t="str">
            <v>174</v>
          </cell>
          <cell r="C206">
            <v>1</v>
          </cell>
          <cell r="D206" t="str">
            <v>Azitromicinas 1 g, geriamieji, kieti, paprasto atpalaidavimo</v>
          </cell>
          <cell r="E206" t="str">
            <v>J01FA10</v>
          </cell>
          <cell r="F206" t="str">
            <v>Azitromicinas</v>
          </cell>
          <cell r="G206" t="str">
            <v xml:space="preserve">Azithromycin Sandoz 500 mg plėvele dengtos tabletės N3 </v>
          </cell>
          <cell r="I206">
            <v>2</v>
          </cell>
          <cell r="J206">
            <v>6.6</v>
          </cell>
          <cell r="K206">
            <v>3.69</v>
          </cell>
          <cell r="L206">
            <v>0.05</v>
          </cell>
          <cell r="M206">
            <v>2.95</v>
          </cell>
          <cell r="N206">
            <v>0.74</v>
          </cell>
          <cell r="O206">
            <v>1.03</v>
          </cell>
          <cell r="P206">
            <v>1.33</v>
          </cell>
          <cell r="Q206">
            <v>2.21</v>
          </cell>
          <cell r="R206">
            <v>0</v>
          </cell>
          <cell r="S206">
            <v>0.74</v>
          </cell>
          <cell r="T206">
            <v>1004479</v>
          </cell>
          <cell r="U206">
            <v>3</v>
          </cell>
          <cell r="W206">
            <v>6</v>
          </cell>
          <cell r="X206" t="str">
            <v/>
          </cell>
          <cell r="Y206" t="str">
            <v/>
          </cell>
          <cell r="Z206" t="str">
            <v/>
          </cell>
          <cell r="AA206" t="str">
            <v/>
          </cell>
          <cell r="AB206" t="str">
            <v/>
          </cell>
          <cell r="AC206" t="str">
            <v/>
          </cell>
          <cell r="AE206" t="str">
            <v>Sandoz GmbH, Austrija</v>
          </cell>
          <cell r="AF206" t="str">
            <v>Sandoz d.d.</v>
          </cell>
          <cell r="AG206" t="str">
            <v>plėvele dengtos tabletės</v>
          </cell>
          <cell r="AH206" t="str">
            <v>lizdinė plokštelė</v>
          </cell>
          <cell r="AI206" t="str">
            <v>tabletė</v>
          </cell>
        </row>
        <row r="207">
          <cell r="A207">
            <v>1003170</v>
          </cell>
          <cell r="B207" t="str">
            <v>174</v>
          </cell>
          <cell r="C207">
            <v>2</v>
          </cell>
          <cell r="D207" t="str">
            <v>Azitromicinas 1 g, geriamieji, kieti, paprasto atpalaidavimo</v>
          </cell>
          <cell r="E207" t="str">
            <v>J01FA10</v>
          </cell>
          <cell r="F207" t="str">
            <v>Azitromicinas</v>
          </cell>
          <cell r="G207" t="str">
            <v xml:space="preserve">Sumamed 250 mg kietosios kapsulės N6 </v>
          </cell>
          <cell r="I207">
            <v>5.9</v>
          </cell>
          <cell r="J207">
            <v>6.74</v>
          </cell>
          <cell r="K207">
            <v>7.78</v>
          </cell>
          <cell r="L207">
            <v>0.05</v>
          </cell>
          <cell r="M207">
            <v>2.95</v>
          </cell>
          <cell r="N207">
            <v>4.83</v>
          </cell>
          <cell r="O207">
            <v>5.12</v>
          </cell>
          <cell r="P207">
            <v>5.42</v>
          </cell>
          <cell r="Q207">
            <v>6.3</v>
          </cell>
          <cell r="R207">
            <v>4.09</v>
          </cell>
          <cell r="S207">
            <v>0.74</v>
          </cell>
          <cell r="T207">
            <v>1003170</v>
          </cell>
          <cell r="U207">
            <v>6</v>
          </cell>
          <cell r="W207">
            <v>6</v>
          </cell>
          <cell r="X207" t="str">
            <v/>
          </cell>
          <cell r="Y207" t="str">
            <v/>
          </cell>
          <cell r="Z207" t="str">
            <v/>
          </cell>
          <cell r="AA207" t="str">
            <v/>
          </cell>
          <cell r="AB207" t="str">
            <v/>
          </cell>
          <cell r="AC207" t="str">
            <v/>
          </cell>
          <cell r="AE207" t="str">
            <v>Teva Pharma B.V., Nyderlandai</v>
          </cell>
          <cell r="AF207" t="str">
            <v>Teva</v>
          </cell>
          <cell r="AG207" t="str">
            <v>kietosios kapsulės</v>
          </cell>
          <cell r="AH207" t="str">
            <v>lizdinė plokštelė</v>
          </cell>
          <cell r="AI207" t="str">
            <v>Kapsulė</v>
          </cell>
        </row>
        <row r="208">
          <cell r="A208">
            <v>1104389</v>
          </cell>
          <cell r="B208" t="str">
            <v>175</v>
          </cell>
          <cell r="C208">
            <v>1</v>
          </cell>
          <cell r="D208" t="str">
            <v>Azitromicinas 100 mg, geriamieji, skysti</v>
          </cell>
          <cell r="E208" t="str">
            <v>J01FA10</v>
          </cell>
          <cell r="F208" t="str">
            <v>Azitromicinas</v>
          </cell>
          <cell r="G208" t="str">
            <v xml:space="preserve">Azitromicina Kern Pharma 200 mg/5 ml milteliai geriamajai suspensijai milteliai 30 ml suspensijos paruošti ir geriamasis švirkštas N1 </v>
          </cell>
          <cell r="H208">
            <v>3.65</v>
          </cell>
          <cell r="I208">
            <v>7.35</v>
          </cell>
          <cell r="J208">
            <v>8.4</v>
          </cell>
          <cell r="K208">
            <v>9.3000000000000007</v>
          </cell>
          <cell r="L208">
            <v>0.05</v>
          </cell>
          <cell r="M208">
            <v>5.1100000000000003</v>
          </cell>
          <cell r="N208">
            <v>4.1900000000000004</v>
          </cell>
          <cell r="O208">
            <v>4.7</v>
          </cell>
          <cell r="P208">
            <v>5.21</v>
          </cell>
          <cell r="Q208">
            <v>6.74</v>
          </cell>
          <cell r="R208">
            <v>2.91</v>
          </cell>
          <cell r="S208">
            <v>1.28</v>
          </cell>
          <cell r="T208">
            <v>1104389</v>
          </cell>
          <cell r="U208">
            <v>30</v>
          </cell>
          <cell r="V208">
            <v>1</v>
          </cell>
          <cell r="W208">
            <v>4</v>
          </cell>
          <cell r="X208" t="str">
            <v/>
          </cell>
          <cell r="Y208" t="str">
            <v/>
          </cell>
          <cell r="Z208" t="str">
            <v/>
          </cell>
          <cell r="AA208" t="str">
            <v/>
          </cell>
          <cell r="AB208" t="str">
            <v/>
          </cell>
          <cell r="AC208" t="str">
            <v/>
          </cell>
          <cell r="AE208" t="str">
            <v>Lex ano, UAB, Lietuva</v>
          </cell>
          <cell r="AG208" t="str">
            <v>milteliai geriamajai suspensijai</v>
          </cell>
          <cell r="AH208" t="str">
            <v>buteliukas</v>
          </cell>
          <cell r="AI208" t="str">
            <v>buteliukas</v>
          </cell>
        </row>
        <row r="209">
          <cell r="A209">
            <v>1104830</v>
          </cell>
          <cell r="B209" t="str">
            <v>175</v>
          </cell>
          <cell r="C209">
            <v>2</v>
          </cell>
          <cell r="D209" t="str">
            <v>Azitromicinas 100 mg, geriamieji, skysti</v>
          </cell>
          <cell r="E209" t="str">
            <v>J01FA10</v>
          </cell>
          <cell r="F209" t="str">
            <v>Azitromicinas</v>
          </cell>
          <cell r="G209" t="str">
            <v xml:space="preserve">Azithromycine Sandoz 200 mg/5 ml milteliai geriamajai suspensijai milteliai 15 ml suspensijos paruošti ir geriamasis švirkštas N1 </v>
          </cell>
          <cell r="H209">
            <v>1.83</v>
          </cell>
          <cell r="I209">
            <v>10.8</v>
          </cell>
          <cell r="J209">
            <v>10.8</v>
          </cell>
          <cell r="K209">
            <v>12.93</v>
          </cell>
          <cell r="L209">
            <v>0.05</v>
          </cell>
          <cell r="M209">
            <v>1.64</v>
          </cell>
          <cell r="N209">
            <v>11.29</v>
          </cell>
          <cell r="O209">
            <v>11.45</v>
          </cell>
          <cell r="P209">
            <v>11.62</v>
          </cell>
          <cell r="Q209">
            <v>12.11</v>
          </cell>
          <cell r="R209">
            <v>10.88</v>
          </cell>
          <cell r="S209">
            <v>0.41</v>
          </cell>
          <cell r="T209">
            <v>1104830</v>
          </cell>
          <cell r="U209">
            <v>15</v>
          </cell>
          <cell r="V209">
            <v>1</v>
          </cell>
          <cell r="W209">
            <v>4</v>
          </cell>
          <cell r="X209" t="str">
            <v/>
          </cell>
          <cell r="Y209" t="str">
            <v/>
          </cell>
          <cell r="Z209" t="str">
            <v/>
          </cell>
          <cell r="AA209" t="str">
            <v/>
          </cell>
          <cell r="AB209" t="str">
            <v/>
          </cell>
          <cell r="AC209" t="str">
            <v/>
          </cell>
          <cell r="AE209" t="str">
            <v>Lex ano, UAB, Lietuva</v>
          </cell>
          <cell r="AG209" t="str">
            <v>milteliai geriamajai suspensijai</v>
          </cell>
          <cell r="AH209" t="str">
            <v>buteliukas</v>
          </cell>
          <cell r="AI209" t="str">
            <v>buteliukas</v>
          </cell>
        </row>
        <row r="210">
          <cell r="A210">
            <v>1103201</v>
          </cell>
          <cell r="B210" t="str">
            <v>175</v>
          </cell>
          <cell r="C210">
            <v>3</v>
          </cell>
          <cell r="D210" t="str">
            <v>Azitromicinas 100 mg, geriamieji, skysti</v>
          </cell>
          <cell r="E210" t="str">
            <v>J01FA10</v>
          </cell>
          <cell r="F210" t="str">
            <v>Azitromicinas</v>
          </cell>
          <cell r="G210" t="str">
            <v xml:space="preserve">Azithromycin 200 mg/5 ml milteliai geriamajai suspensijai 22,5 ml N1 </v>
          </cell>
          <cell r="I210">
            <v>22</v>
          </cell>
          <cell r="J210">
            <v>22</v>
          </cell>
          <cell r="K210">
            <v>24.69</v>
          </cell>
          <cell r="L210">
            <v>0.05</v>
          </cell>
          <cell r="M210">
            <v>23.77</v>
          </cell>
          <cell r="N210">
            <v>0.92</v>
          </cell>
          <cell r="O210">
            <v>3.3</v>
          </cell>
          <cell r="P210">
            <v>5.67</v>
          </cell>
          <cell r="Q210">
            <v>12.8</v>
          </cell>
          <cell r="R210">
            <v>0</v>
          </cell>
          <cell r="S210">
            <v>5.87</v>
          </cell>
          <cell r="T210">
            <v>1103201</v>
          </cell>
          <cell r="U210">
            <v>23</v>
          </cell>
          <cell r="V210">
            <v>1</v>
          </cell>
          <cell r="W210">
            <v>4</v>
          </cell>
          <cell r="X210" t="str">
            <v/>
          </cell>
          <cell r="Y210" t="str">
            <v/>
          </cell>
          <cell r="Z210" t="str">
            <v/>
          </cell>
          <cell r="AA210" t="str">
            <v/>
          </cell>
          <cell r="AB210" t="str">
            <v/>
          </cell>
          <cell r="AC210" t="str">
            <v/>
          </cell>
          <cell r="AE210" t="str">
            <v>Nenurodyta, Nenurodyta</v>
          </cell>
          <cell r="AG210" t="str">
            <v>milteliai geriamajai suspensijai</v>
          </cell>
          <cell r="AH210" t="str">
            <v>buteliukas</v>
          </cell>
          <cell r="AI210" t="str">
            <v>buteliukas</v>
          </cell>
        </row>
        <row r="211">
          <cell r="A211">
            <v>1004643</v>
          </cell>
          <cell r="B211" t="str">
            <v>176</v>
          </cell>
          <cell r="C211">
            <v>1</v>
          </cell>
          <cell r="D211" t="str">
            <v>Baklofenas 100 mg, geriamieji, kieti, paprasto atpalaidavimo</v>
          </cell>
          <cell r="E211" t="str">
            <v>M03BX01</v>
          </cell>
          <cell r="F211" t="str">
            <v>Baklofenas</v>
          </cell>
          <cell r="G211" t="str">
            <v xml:space="preserve">Baclosal 25 mg tabletės N50 </v>
          </cell>
          <cell r="H211">
            <v>4.8</v>
          </cell>
          <cell r="I211">
            <v>7</v>
          </cell>
          <cell r="J211">
            <v>7</v>
          </cell>
          <cell r="K211">
            <v>8.94</v>
          </cell>
          <cell r="L211">
            <v>0.05</v>
          </cell>
          <cell r="M211">
            <v>6.22</v>
          </cell>
          <cell r="N211">
            <v>2.72</v>
          </cell>
          <cell r="O211">
            <v>3.34</v>
          </cell>
          <cell r="P211">
            <v>3.96</v>
          </cell>
          <cell r="Q211">
            <v>5.83</v>
          </cell>
          <cell r="R211">
            <v>1.1599999999999999</v>
          </cell>
          <cell r="S211">
            <v>1.56</v>
          </cell>
          <cell r="T211">
            <v>1004643</v>
          </cell>
          <cell r="U211">
            <v>50</v>
          </cell>
          <cell r="W211">
            <v>2</v>
          </cell>
          <cell r="X211" t="str">
            <v/>
          </cell>
          <cell r="Y211" t="str">
            <v/>
          </cell>
          <cell r="Z211" t="str">
            <v/>
          </cell>
          <cell r="AA211" t="str">
            <v/>
          </cell>
          <cell r="AB211" t="str">
            <v/>
          </cell>
          <cell r="AC211" t="str">
            <v/>
          </cell>
          <cell r="AE211" t="str">
            <v>Zakłady Farmaceutyczne POLPHARMA S.A., Lenkija</v>
          </cell>
          <cell r="AG211" t="str">
            <v>tabletės</v>
          </cell>
          <cell r="AH211" t="str">
            <v>tablečių talpyklė</v>
          </cell>
          <cell r="AI211" t="str">
            <v>tabletė</v>
          </cell>
        </row>
        <row r="212">
          <cell r="A212">
            <v>1004642</v>
          </cell>
          <cell r="B212" t="str">
            <v>176</v>
          </cell>
          <cell r="C212">
            <v>2</v>
          </cell>
          <cell r="D212" t="str">
            <v>Baklofenas 100 mg, geriamieji, kieti, paprasto atpalaidavimo</v>
          </cell>
          <cell r="E212" t="str">
            <v>M03BX01</v>
          </cell>
          <cell r="F212" t="str">
            <v>Baklofenas</v>
          </cell>
          <cell r="G212" t="str">
            <v xml:space="preserve">Baclosal 10 mg tabletės N50 </v>
          </cell>
          <cell r="H212">
            <v>3.04</v>
          </cell>
          <cell r="I212">
            <v>4.9000000000000004</v>
          </cell>
          <cell r="J212">
            <v>4.9000000000000004</v>
          </cell>
          <cell r="K212">
            <v>6.73</v>
          </cell>
          <cell r="L212">
            <v>0.05</v>
          </cell>
          <cell r="M212">
            <v>3.44</v>
          </cell>
          <cell r="N212">
            <v>3.29</v>
          </cell>
          <cell r="O212">
            <v>3.63</v>
          </cell>
          <cell r="P212">
            <v>3.98</v>
          </cell>
          <cell r="Q212">
            <v>5.01</v>
          </cell>
          <cell r="R212">
            <v>2.4300000000000002</v>
          </cell>
          <cell r="S212">
            <v>0.86</v>
          </cell>
          <cell r="T212">
            <v>1004642</v>
          </cell>
          <cell r="U212">
            <v>50</v>
          </cell>
          <cell r="W212">
            <v>2</v>
          </cell>
          <cell r="X212" t="str">
            <v/>
          </cell>
          <cell r="Y212" t="str">
            <v/>
          </cell>
          <cell r="Z212" t="str">
            <v/>
          </cell>
          <cell r="AA212" t="str">
            <v/>
          </cell>
          <cell r="AB212" t="str">
            <v/>
          </cell>
          <cell r="AC212" t="str">
            <v/>
          </cell>
          <cell r="AE212" t="str">
            <v>Zakłady Farmaceutyczne POLPHARMA S.A., Lenkija</v>
          </cell>
          <cell r="AG212" t="str">
            <v>tabletės</v>
          </cell>
          <cell r="AH212" t="str">
            <v>tablečių talpyklė</v>
          </cell>
          <cell r="AI212" t="str">
            <v>tabletė</v>
          </cell>
        </row>
        <row r="213">
          <cell r="A213">
            <v>1082329</v>
          </cell>
          <cell r="B213" t="str">
            <v>177</v>
          </cell>
          <cell r="C213">
            <v>1</v>
          </cell>
          <cell r="D213" t="str">
            <v>Baricitinibas 1 g, geriamieji, kieti, paprasto atpalaidavimo</v>
          </cell>
          <cell r="E213" t="str">
            <v>L04AF02</v>
          </cell>
          <cell r="F213" t="str">
            <v>Baricitinibas</v>
          </cell>
          <cell r="G213" t="str">
            <v xml:space="preserve">Olumiant 4 mg plėvele dengtos tabletės N28 </v>
          </cell>
          <cell r="H213">
            <v>564.24</v>
          </cell>
          <cell r="I213">
            <v>539.02</v>
          </cell>
          <cell r="J213">
            <v>796.2</v>
          </cell>
          <cell r="K213">
            <v>587.25</v>
          </cell>
          <cell r="L213">
            <v>0.05</v>
          </cell>
          <cell r="M213">
            <v>581.4</v>
          </cell>
          <cell r="N213">
            <v>5.85</v>
          </cell>
          <cell r="O213">
            <v>63.99</v>
          </cell>
          <cell r="P213">
            <v>122.13</v>
          </cell>
          <cell r="Q213">
            <v>296.55</v>
          </cell>
          <cell r="R213">
            <v>0</v>
          </cell>
          <cell r="S213">
            <v>5.87</v>
          </cell>
          <cell r="T213">
            <v>1082329</v>
          </cell>
          <cell r="U213">
            <v>28</v>
          </cell>
          <cell r="W213">
            <v>1</v>
          </cell>
          <cell r="X213" t="str">
            <v/>
          </cell>
          <cell r="Y213" t="str">
            <v/>
          </cell>
          <cell r="Z213" t="str">
            <v/>
          </cell>
          <cell r="AA213" t="str">
            <v/>
          </cell>
          <cell r="AB213" t="str">
            <v/>
          </cell>
          <cell r="AC213" t="str">
            <v/>
          </cell>
          <cell r="AE213" t="str">
            <v>Eli Lilly Nederland B.V., Nyderlandai</v>
          </cell>
          <cell r="AG213" t="str">
            <v>plėvele dengtos tabletės</v>
          </cell>
          <cell r="AH213" t="str">
            <v>lizdinė plokštelė</v>
          </cell>
          <cell r="AI213" t="str">
            <v>tabletė</v>
          </cell>
        </row>
        <row r="214">
          <cell r="A214">
            <v>1083429</v>
          </cell>
          <cell r="B214" t="str">
            <v>178</v>
          </cell>
          <cell r="C214">
            <v>1</v>
          </cell>
          <cell r="D214" t="str">
            <v>Beklometazonas / Formoterolis / Glikopironio bromidas  100 mg, įkvepiamieji, skysti</v>
          </cell>
          <cell r="E214" t="str">
            <v>R03AL09</v>
          </cell>
          <cell r="F214" t="str">
            <v>Beklometazono dipropionatas/Formoterolio fumaratas dihidratas/Glikopironis</v>
          </cell>
          <cell r="G214" t="str">
            <v xml:space="preserve">Trimbow 87 µg/5 µg/9 µg suslėgtasis įkvepiamasis tirpalas 180 dozių N1 </v>
          </cell>
          <cell r="H214">
            <v>58.61</v>
          </cell>
          <cell r="I214">
            <v>60.53</v>
          </cell>
          <cell r="J214">
            <v>94.36</v>
          </cell>
          <cell r="K214">
            <v>71.48</v>
          </cell>
          <cell r="L214">
            <v>0.05</v>
          </cell>
          <cell r="M214">
            <v>63.2</v>
          </cell>
          <cell r="N214">
            <v>8.2799999999999994</v>
          </cell>
          <cell r="O214">
            <v>14.6</v>
          </cell>
          <cell r="P214">
            <v>20.92</v>
          </cell>
          <cell r="Q214">
            <v>39.880000000000003</v>
          </cell>
          <cell r="R214">
            <v>2.41</v>
          </cell>
          <cell r="S214">
            <v>5.87</v>
          </cell>
          <cell r="T214">
            <v>1083429</v>
          </cell>
          <cell r="U214">
            <v>180</v>
          </cell>
          <cell r="V214">
            <v>1</v>
          </cell>
          <cell r="W214">
            <v>1</v>
          </cell>
          <cell r="X214" t="str">
            <v/>
          </cell>
          <cell r="Y214" t="str">
            <v/>
          </cell>
          <cell r="Z214" t="str">
            <v/>
          </cell>
          <cell r="AA214" t="str">
            <v/>
          </cell>
          <cell r="AB214" t="str">
            <v/>
          </cell>
          <cell r="AC214" t="str">
            <v/>
          </cell>
          <cell r="AE214" t="str">
            <v>Chiesi Farmaceutici S.p.A., Italija</v>
          </cell>
          <cell r="AF214" t="str">
            <v>Chiesi</v>
          </cell>
          <cell r="AG214" t="str">
            <v>suslėgtasis įkvepiamasis tirpalas</v>
          </cell>
          <cell r="AH214" t="str">
            <v>inhaliatorius</v>
          </cell>
          <cell r="AI214" t="str">
            <v>inhaliatorius</v>
          </cell>
        </row>
        <row r="215">
          <cell r="A215">
            <v>1092403</v>
          </cell>
          <cell r="B215" t="str">
            <v>179</v>
          </cell>
          <cell r="C215">
            <v>1</v>
          </cell>
          <cell r="D215" t="str">
            <v>Beklometazonas / Formoterolis / Glikopironio bromidas 100 mg, įkvepiamieji, kieti</v>
          </cell>
          <cell r="E215" t="str">
            <v>R03AL09</v>
          </cell>
          <cell r="F215" t="str">
            <v>Beklometazono dipropionatas/Formoterolio fumaratas dihidratas/Glikopironis</v>
          </cell>
          <cell r="G215" t="str">
            <v xml:space="preserve">Trimbow 88 µg/5 µg/9 µg įkvepiamieji milteliai 120 dozių N1 </v>
          </cell>
          <cell r="H215">
            <v>44.67</v>
          </cell>
          <cell r="I215">
            <v>53</v>
          </cell>
          <cell r="J215">
            <v>62.9</v>
          </cell>
          <cell r="K215">
            <v>63.58</v>
          </cell>
          <cell r="L215">
            <v>0.05</v>
          </cell>
          <cell r="M215">
            <v>47.34</v>
          </cell>
          <cell r="N215">
            <v>16.239999999999998</v>
          </cell>
          <cell r="O215">
            <v>20.97</v>
          </cell>
          <cell r="P215">
            <v>25.71</v>
          </cell>
          <cell r="Q215">
            <v>39.909999999999997</v>
          </cell>
          <cell r="R215">
            <v>10.37</v>
          </cell>
          <cell r="S215">
            <v>5.87</v>
          </cell>
          <cell r="T215">
            <v>1092403</v>
          </cell>
          <cell r="U215">
            <v>120</v>
          </cell>
          <cell r="V215">
            <v>1</v>
          </cell>
          <cell r="W215">
            <v>1</v>
          </cell>
          <cell r="X215" t="str">
            <v/>
          </cell>
          <cell r="Y215" t="str">
            <v/>
          </cell>
          <cell r="Z215" t="str">
            <v/>
          </cell>
          <cell r="AA215" t="str">
            <v/>
          </cell>
          <cell r="AB215" t="str">
            <v/>
          </cell>
          <cell r="AC215" t="str">
            <v/>
          </cell>
          <cell r="AE215" t="str">
            <v>Chiesi Farmaceutici S.p.A., Italija</v>
          </cell>
          <cell r="AF215" t="str">
            <v>Chiesi</v>
          </cell>
          <cell r="AG215" t="str">
            <v>įkvepiamieji milteliai</v>
          </cell>
          <cell r="AH215" t="str">
            <v>inhaliatorius</v>
          </cell>
          <cell r="AI215" t="str">
            <v>inhaliatorius</v>
          </cell>
        </row>
        <row r="216">
          <cell r="A216">
            <v>1087882</v>
          </cell>
          <cell r="B216" t="str">
            <v>180</v>
          </cell>
          <cell r="C216">
            <v>1</v>
          </cell>
          <cell r="D216" t="str">
            <v>Beklometazonas / Formoterolis 10 mg, įkvepiamieji, kieti</v>
          </cell>
          <cell r="E216" t="str">
            <v>R03AK08</v>
          </cell>
          <cell r="F216" t="str">
            <v>Beklometazono dipropionatas/Formoterolio fumaratas dihidratas</v>
          </cell>
          <cell r="G216" t="str">
            <v xml:space="preserve">Foster 100 µg/6 µg/išpurškime įkvepiamieji milteliai 180 dozių N1 </v>
          </cell>
          <cell r="H216">
            <v>31.18</v>
          </cell>
          <cell r="I216">
            <v>34.49</v>
          </cell>
          <cell r="J216">
            <v>41.47</v>
          </cell>
          <cell r="K216">
            <v>37.799999999999997</v>
          </cell>
          <cell r="L216">
            <v>0.05</v>
          </cell>
          <cell r="M216">
            <v>32.46</v>
          </cell>
          <cell r="N216">
            <v>5.34</v>
          </cell>
          <cell r="O216">
            <v>8.59</v>
          </cell>
          <cell r="P216">
            <v>11.83</v>
          </cell>
          <cell r="Q216">
            <v>21.57</v>
          </cell>
          <cell r="R216">
            <v>0</v>
          </cell>
          <cell r="S216">
            <v>5.87</v>
          </cell>
          <cell r="T216">
            <v>1087882</v>
          </cell>
          <cell r="U216">
            <v>180</v>
          </cell>
          <cell r="V216">
            <v>1</v>
          </cell>
          <cell r="W216">
            <v>2</v>
          </cell>
          <cell r="X216" t="str">
            <v/>
          </cell>
          <cell r="Y216" t="str">
            <v/>
          </cell>
          <cell r="Z216" t="str">
            <v/>
          </cell>
          <cell r="AA216" t="str">
            <v/>
          </cell>
          <cell r="AB216" t="str">
            <v/>
          </cell>
          <cell r="AC216" t="str">
            <v/>
          </cell>
          <cell r="AE216" t="str">
            <v>Chiesi Pharmaceuticals GmbH, Austrija</v>
          </cell>
          <cell r="AF216" t="str">
            <v>Chiesi</v>
          </cell>
          <cell r="AG216" t="str">
            <v>įkvepiamieji milteliai</v>
          </cell>
          <cell r="AH216" t="str">
            <v>inhaliatorius</v>
          </cell>
          <cell r="AI216" t="str">
            <v>inhaliatorius</v>
          </cell>
        </row>
        <row r="217">
          <cell r="A217">
            <v>1101897</v>
          </cell>
          <cell r="B217" t="str">
            <v>181</v>
          </cell>
          <cell r="C217">
            <v>1</v>
          </cell>
          <cell r="D217" t="str">
            <v>Beklometazonas / Formoterolis 10 mg, įkvepiamieji, skysti</v>
          </cell>
          <cell r="E217" t="str">
            <v>R03AK08</v>
          </cell>
          <cell r="F217" t="str">
            <v>Beklometazono dipropionatas/Formoterolio fumaratas dihidratas</v>
          </cell>
          <cell r="G217" t="str">
            <v xml:space="preserve">Bedufora 200 µg/6 µg/spūsnyje suslėgtasis įkvepiamasis tirpalas 180 spūsnių su dozių skaitikliu N1 </v>
          </cell>
          <cell r="H217">
            <v>20.56</v>
          </cell>
          <cell r="I217">
            <v>20.37</v>
          </cell>
          <cell r="J217">
            <v>37</v>
          </cell>
          <cell r="K217">
            <v>22.97</v>
          </cell>
          <cell r="L217">
            <v>0.05</v>
          </cell>
          <cell r="M217">
            <v>22.09</v>
          </cell>
          <cell r="N217">
            <v>0.88</v>
          </cell>
          <cell r="O217">
            <v>3.09</v>
          </cell>
          <cell r="P217">
            <v>5.3</v>
          </cell>
          <cell r="Q217">
            <v>11.92</v>
          </cell>
          <cell r="R217">
            <v>0</v>
          </cell>
          <cell r="S217">
            <v>5.52</v>
          </cell>
          <cell r="T217">
            <v>1101897</v>
          </cell>
          <cell r="U217">
            <v>180</v>
          </cell>
          <cell r="V217">
            <v>1</v>
          </cell>
          <cell r="W217">
            <v>5</v>
          </cell>
          <cell r="X217" t="str">
            <v/>
          </cell>
          <cell r="Y217" t="str">
            <v/>
          </cell>
          <cell r="Z217" t="str">
            <v/>
          </cell>
          <cell r="AA217" t="str">
            <v/>
          </cell>
          <cell r="AB217" t="str">
            <v/>
          </cell>
          <cell r="AC217" t="str">
            <v/>
          </cell>
          <cell r="AE217" t="str">
            <v>STADA Arzneimittel AG, Vokietija</v>
          </cell>
          <cell r="AF217" t="str">
            <v>STADA Arzneimittel AG</v>
          </cell>
          <cell r="AG217" t="str">
            <v>suslėgtasis įkvepiamasis tirpalas</v>
          </cell>
          <cell r="AH217" t="str">
            <v>slėginė talpyklė</v>
          </cell>
          <cell r="AI217" t="str">
            <v>slėginė talpyklė</v>
          </cell>
        </row>
        <row r="218">
          <cell r="A218">
            <v>1101892</v>
          </cell>
          <cell r="B218" t="str">
            <v>181</v>
          </cell>
          <cell r="C218">
            <v>2</v>
          </cell>
          <cell r="D218" t="str">
            <v>Beklometazonas / Formoterolis 10 mg, įkvepiamieji, skysti</v>
          </cell>
          <cell r="E218" t="str">
            <v>R03AK08</v>
          </cell>
          <cell r="F218" t="str">
            <v>Beklometazono dipropionatas/Formoterolio fumaratas dihidratas</v>
          </cell>
          <cell r="G218" t="str">
            <v xml:space="preserve">Bedufora 100 µg/6 µg/spūsnyje suslėgtasis įkvepiamasis tirpalas 180 spūsnių su dozių skaitikliu N1 </v>
          </cell>
          <cell r="H218">
            <v>16.25</v>
          </cell>
          <cell r="I218">
            <v>11.5</v>
          </cell>
          <cell r="J218">
            <v>24</v>
          </cell>
          <cell r="K218">
            <v>13.66</v>
          </cell>
          <cell r="L218">
            <v>0.05</v>
          </cell>
          <cell r="M218">
            <v>12.13</v>
          </cell>
          <cell r="N218">
            <v>1.53</v>
          </cell>
          <cell r="O218">
            <v>2.74</v>
          </cell>
          <cell r="P218">
            <v>3.96</v>
          </cell>
          <cell r="Q218">
            <v>7.59</v>
          </cell>
          <cell r="R218">
            <v>0</v>
          </cell>
          <cell r="S218">
            <v>3.03</v>
          </cell>
          <cell r="T218">
            <v>1101892</v>
          </cell>
          <cell r="U218">
            <v>180</v>
          </cell>
          <cell r="V218">
            <v>1</v>
          </cell>
          <cell r="W218">
            <v>5</v>
          </cell>
          <cell r="X218" t="str">
            <v/>
          </cell>
          <cell r="Y218" t="str">
            <v/>
          </cell>
          <cell r="Z218" t="str">
            <v/>
          </cell>
          <cell r="AA218" t="str">
            <v/>
          </cell>
          <cell r="AB218" t="str">
            <v/>
          </cell>
          <cell r="AC218" t="str">
            <v/>
          </cell>
          <cell r="AE218" t="str">
            <v>STADA Arzneimittel AG, Vokietija</v>
          </cell>
          <cell r="AF218" t="str">
            <v>STADA Arzneimittel AG</v>
          </cell>
          <cell r="AG218" t="str">
            <v>suslėgtasis įkvepiamasis tirpalas</v>
          </cell>
          <cell r="AH218" t="str">
            <v>slėginė talpyklė</v>
          </cell>
          <cell r="AI218" t="str">
            <v>slėginė talpyklė</v>
          </cell>
        </row>
        <row r="219">
          <cell r="A219">
            <v>1079200</v>
          </cell>
          <cell r="B219" t="str">
            <v>181</v>
          </cell>
          <cell r="C219">
            <v>3</v>
          </cell>
          <cell r="D219" t="str">
            <v>Beklometazonas / Formoterolis 10 mg, įkvepiamieji, skysti</v>
          </cell>
          <cell r="E219" t="str">
            <v>R03AK08</v>
          </cell>
          <cell r="F219" t="str">
            <v>Beklometazono dipropionatas/Formoterolio fumaratas dihidratas</v>
          </cell>
          <cell r="G219" t="str">
            <v xml:space="preserve">Foster 200 µg/6 µg/išpurškime suslėgtasis įkvepiamasis tirpalas 180 išpurškimų N1 </v>
          </cell>
          <cell r="H219">
            <v>20.56</v>
          </cell>
          <cell r="I219">
            <v>23.32</v>
          </cell>
          <cell r="J219">
            <v>54.11</v>
          </cell>
          <cell r="K219">
            <v>26.07</v>
          </cell>
          <cell r="L219">
            <v>0.05</v>
          </cell>
          <cell r="M219">
            <v>22.09</v>
          </cell>
          <cell r="N219">
            <v>3.98</v>
          </cell>
          <cell r="O219">
            <v>6.19</v>
          </cell>
          <cell r="P219">
            <v>8.4</v>
          </cell>
          <cell r="Q219">
            <v>15.02</v>
          </cell>
          <cell r="R219">
            <v>0</v>
          </cell>
          <cell r="S219">
            <v>5.52</v>
          </cell>
          <cell r="T219">
            <v>1079200</v>
          </cell>
          <cell r="U219">
            <v>180</v>
          </cell>
          <cell r="V219">
            <v>1</v>
          </cell>
          <cell r="W219">
            <v>5</v>
          </cell>
          <cell r="X219" t="str">
            <v/>
          </cell>
          <cell r="Y219" t="str">
            <v/>
          </cell>
          <cell r="Z219" t="str">
            <v/>
          </cell>
          <cell r="AA219" t="str">
            <v/>
          </cell>
          <cell r="AB219" t="str">
            <v/>
          </cell>
          <cell r="AC219" t="str">
            <v/>
          </cell>
          <cell r="AE219" t="str">
            <v>Chiesi Pharmaceuticals GmbH, Austrija</v>
          </cell>
          <cell r="AF219" t="str">
            <v>Chiesi</v>
          </cell>
          <cell r="AG219" t="str">
            <v>suslėgtasis įkvepiamasis tirpalas</v>
          </cell>
          <cell r="AH219" t="str">
            <v>slėginė talpyklė</v>
          </cell>
          <cell r="AI219" t="str">
            <v>slėginė talpyklė</v>
          </cell>
        </row>
        <row r="220">
          <cell r="A220">
            <v>1005476</v>
          </cell>
          <cell r="B220" t="str">
            <v>181</v>
          </cell>
          <cell r="C220">
            <v>4</v>
          </cell>
          <cell r="D220" t="str">
            <v>Beklometazonas / Formoterolis 10 mg, įkvepiamieji, skysti</v>
          </cell>
          <cell r="E220" t="str">
            <v>R03AK08</v>
          </cell>
          <cell r="F220" t="str">
            <v>Beklometazono dipropionatas/Formoterolio fumaratas dihidratas</v>
          </cell>
          <cell r="G220" t="str">
            <v xml:space="preserve">Foster 100 µg/6 µg/išpurškime suslėgtasis įkvepiamasis tirpalas 180 dozių N1 </v>
          </cell>
          <cell r="H220">
            <v>16.25</v>
          </cell>
          <cell r="I220">
            <v>12.92</v>
          </cell>
          <cell r="J220">
            <v>41.47</v>
          </cell>
          <cell r="K220">
            <v>15.15</v>
          </cell>
          <cell r="L220">
            <v>0.05</v>
          </cell>
          <cell r="M220">
            <v>12.13</v>
          </cell>
          <cell r="N220">
            <v>3.02</v>
          </cell>
          <cell r="O220">
            <v>4.2300000000000004</v>
          </cell>
          <cell r="P220">
            <v>5.45</v>
          </cell>
          <cell r="Q220">
            <v>9.08</v>
          </cell>
          <cell r="R220">
            <v>0</v>
          </cell>
          <cell r="S220">
            <v>3.03</v>
          </cell>
          <cell r="T220">
            <v>1005476</v>
          </cell>
          <cell r="U220">
            <v>180</v>
          </cell>
          <cell r="V220">
            <v>1</v>
          </cell>
          <cell r="W220">
            <v>5</v>
          </cell>
          <cell r="X220" t="str">
            <v/>
          </cell>
          <cell r="Y220" t="str">
            <v/>
          </cell>
          <cell r="Z220" t="str">
            <v/>
          </cell>
          <cell r="AA220" t="str">
            <v/>
          </cell>
          <cell r="AB220" t="str">
            <v/>
          </cell>
          <cell r="AC220" t="str">
            <v/>
          </cell>
          <cell r="AE220" t="str">
            <v>Chiesi Pharmaceuticals GmbH, Austrija</v>
          </cell>
          <cell r="AF220" t="str">
            <v>Chiesi</v>
          </cell>
          <cell r="AG220" t="str">
            <v>suslėgtasis įkvepiamasis tirpalas</v>
          </cell>
          <cell r="AH220" t="str">
            <v>slėginė talpyklė</v>
          </cell>
          <cell r="AI220" t="str">
            <v>slėginė talpyklė</v>
          </cell>
        </row>
        <row r="221">
          <cell r="A221">
            <v>1061717</v>
          </cell>
          <cell r="B221" t="str">
            <v>182</v>
          </cell>
          <cell r="C221">
            <v>1</v>
          </cell>
          <cell r="D221" t="str">
            <v>Belimumabas 100 mg, injekciniai, paprasto atpalaidavimo, 120 mg</v>
          </cell>
          <cell r="E221" t="str">
            <v>L04AG04</v>
          </cell>
          <cell r="F221" t="str">
            <v>Belimumabas</v>
          </cell>
          <cell r="G221" t="str">
            <v xml:space="preserve">Benlysta 120 mg milteliai infuzinio tirpalo koncentratui N1 </v>
          </cell>
          <cell r="H221">
            <v>124.54</v>
          </cell>
          <cell r="I221">
            <v>128.76</v>
          </cell>
          <cell r="J221">
            <v>134.59</v>
          </cell>
          <cell r="K221">
            <v>143.13</v>
          </cell>
          <cell r="L221">
            <v>0.05</v>
          </cell>
          <cell r="M221">
            <v>137.26</v>
          </cell>
          <cell r="N221">
            <v>5.87</v>
          </cell>
          <cell r="O221">
            <v>19.600000000000001</v>
          </cell>
          <cell r="P221">
            <v>33.32</v>
          </cell>
          <cell r="Q221">
            <v>74.5</v>
          </cell>
          <cell r="R221">
            <v>0</v>
          </cell>
          <cell r="S221">
            <v>5.87</v>
          </cell>
          <cell r="T221">
            <v>1061717</v>
          </cell>
          <cell r="U221">
            <v>1</v>
          </cell>
          <cell r="W221">
            <v>1</v>
          </cell>
          <cell r="X221" t="str">
            <v>Taip</v>
          </cell>
          <cell r="Y221" t="str">
            <v/>
          </cell>
          <cell r="Z221" t="str">
            <v/>
          </cell>
          <cell r="AA221" t="str">
            <v/>
          </cell>
          <cell r="AB221" t="str">
            <v/>
          </cell>
          <cell r="AC221" t="str">
            <v/>
          </cell>
          <cell r="AE221" t="str">
            <v>GlaxoSmithKline (Ireland) Limited , Airija</v>
          </cell>
          <cell r="AF221" t="str">
            <v>GlaxoSmithKline</v>
          </cell>
          <cell r="AG221" t="str">
            <v>milteliai infuzinio tirpalo koncentratui</v>
          </cell>
          <cell r="AH221" t="str">
            <v>flakonas</v>
          </cell>
          <cell r="AI221" t="str">
            <v>flakonas</v>
          </cell>
        </row>
        <row r="222">
          <cell r="A222">
            <v>1084465</v>
          </cell>
          <cell r="B222" t="str">
            <v>183</v>
          </cell>
          <cell r="C222">
            <v>1</v>
          </cell>
          <cell r="D222" t="str">
            <v>Belimumabas 100 mg, injekciniai, paprasto atpalaidavimo, 200 mg</v>
          </cell>
          <cell r="E222" t="str">
            <v>L04AG04</v>
          </cell>
          <cell r="F222" t="str">
            <v>Belimumabas</v>
          </cell>
          <cell r="G222" t="str">
            <v xml:space="preserve">Benlysta 200 mg injekcinis tirpalas užpildytame švirkštiklyje 1 ml N4 </v>
          </cell>
          <cell r="H222">
            <v>762.54</v>
          </cell>
          <cell r="I222">
            <v>738.65</v>
          </cell>
          <cell r="J222">
            <v>855.55</v>
          </cell>
          <cell r="K222">
            <v>796.87</v>
          </cell>
          <cell r="L222">
            <v>0.05</v>
          </cell>
          <cell r="M222">
            <v>791</v>
          </cell>
          <cell r="N222">
            <v>5.87</v>
          </cell>
          <cell r="O222">
            <v>84.97</v>
          </cell>
          <cell r="P222">
            <v>164.07</v>
          </cell>
          <cell r="Q222">
            <v>401.37</v>
          </cell>
          <cell r="R222">
            <v>0</v>
          </cell>
          <cell r="S222">
            <v>5.87</v>
          </cell>
          <cell r="T222">
            <v>1084465</v>
          </cell>
          <cell r="U222">
            <v>4</v>
          </cell>
          <cell r="W222">
            <v>1</v>
          </cell>
          <cell r="X222" t="str">
            <v>Taip</v>
          </cell>
          <cell r="Y222" t="str">
            <v/>
          </cell>
          <cell r="Z222" t="str">
            <v/>
          </cell>
          <cell r="AA222" t="str">
            <v/>
          </cell>
          <cell r="AB222" t="str">
            <v/>
          </cell>
          <cell r="AC222" t="str">
            <v/>
          </cell>
          <cell r="AE222" t="str">
            <v>GlaxoSmithKline (Ireland) Limited , Airija</v>
          </cell>
          <cell r="AF222" t="str">
            <v>GlaxoSmithKline</v>
          </cell>
          <cell r="AG222" t="str">
            <v>injekcinis tirpalas užpildytame švirkštiklyje</v>
          </cell>
          <cell r="AH222" t="str">
            <v>užpildytas švirkštiklis</v>
          </cell>
          <cell r="AI222" t="str">
            <v>užpildytas švirkštiklis</v>
          </cell>
        </row>
        <row r="223">
          <cell r="A223">
            <v>1061718</v>
          </cell>
          <cell r="B223" t="str">
            <v>184</v>
          </cell>
          <cell r="C223">
            <v>1</v>
          </cell>
          <cell r="D223" t="str">
            <v>Belimumabas 100 mg, injekciniai, paprasto atpalaidavimo, 400 mg</v>
          </cell>
          <cell r="E223" t="str">
            <v>L04AG04</v>
          </cell>
          <cell r="F223" t="str">
            <v>Belimumabas</v>
          </cell>
          <cell r="G223" t="str">
            <v xml:space="preserve">Benlysta 400 mg milteliai infuzinio tirpalo koncentratui N1 </v>
          </cell>
          <cell r="H223">
            <v>417.16</v>
          </cell>
          <cell r="I223">
            <v>420.35</v>
          </cell>
          <cell r="J223">
            <v>448.62</v>
          </cell>
          <cell r="K223">
            <v>462.65</v>
          </cell>
          <cell r="L223">
            <v>0.05</v>
          </cell>
          <cell r="M223">
            <v>456.79</v>
          </cell>
          <cell r="N223">
            <v>5.86</v>
          </cell>
          <cell r="O223">
            <v>51.54</v>
          </cell>
          <cell r="P223">
            <v>97.22</v>
          </cell>
          <cell r="Q223">
            <v>234.25</v>
          </cell>
          <cell r="R223">
            <v>0</v>
          </cell>
          <cell r="S223">
            <v>5.87</v>
          </cell>
          <cell r="T223">
            <v>1061718</v>
          </cell>
          <cell r="U223">
            <v>1</v>
          </cell>
          <cell r="W223">
            <v>1</v>
          </cell>
          <cell r="X223" t="str">
            <v>Taip</v>
          </cell>
          <cell r="Y223" t="str">
            <v/>
          </cell>
          <cell r="Z223" t="str">
            <v/>
          </cell>
          <cell r="AA223" t="str">
            <v/>
          </cell>
          <cell r="AB223" t="str">
            <v/>
          </cell>
          <cell r="AC223" t="str">
            <v/>
          </cell>
          <cell r="AE223" t="str">
            <v>GlaxoSmithKline (Ireland) Limited , Airija</v>
          </cell>
          <cell r="AF223" t="str">
            <v>GlaxoSmithKline</v>
          </cell>
          <cell r="AG223" t="str">
            <v>milteliai infuzinio tirpalo koncentratui</v>
          </cell>
          <cell r="AH223" t="str">
            <v>flakonas</v>
          </cell>
          <cell r="AI223" t="str">
            <v>flakonas</v>
          </cell>
        </row>
        <row r="224">
          <cell r="A224">
            <v>1088338</v>
          </cell>
          <cell r="B224" t="str">
            <v>185</v>
          </cell>
          <cell r="C224">
            <v>1</v>
          </cell>
          <cell r="D224" t="str">
            <v>Benralizumabas 100 mg, injekciniai, paprasto atpalaidavimo, 30 mg</v>
          </cell>
          <cell r="E224" t="str">
            <v>R03DX10</v>
          </cell>
          <cell r="F224" t="str">
            <v>Benralizumabas</v>
          </cell>
          <cell r="G224" t="str">
            <v xml:space="preserve">Fasenra 30 mg injekcinis tirpalas užpildytame švirkštiklyje 1 ml N1 </v>
          </cell>
          <cell r="H224">
            <v>1783.11</v>
          </cell>
          <cell r="I224">
            <v>2550</v>
          </cell>
          <cell r="J224">
            <v>2550</v>
          </cell>
          <cell r="K224">
            <v>2698.78</v>
          </cell>
          <cell r="L224">
            <v>0.05</v>
          </cell>
          <cell r="M224">
            <v>1850.59</v>
          </cell>
          <cell r="N224">
            <v>848.19</v>
          </cell>
          <cell r="O224">
            <v>1033.25</v>
          </cell>
          <cell r="P224">
            <v>1218.31</v>
          </cell>
          <cell r="Q224">
            <v>1773.48</v>
          </cell>
          <cell r="R224">
            <v>842.32</v>
          </cell>
          <cell r="S224">
            <v>5.87</v>
          </cell>
          <cell r="T224">
            <v>1088338</v>
          </cell>
          <cell r="U224">
            <v>1</v>
          </cell>
          <cell r="W224">
            <v>1</v>
          </cell>
          <cell r="X224" t="str">
            <v>Taip</v>
          </cell>
          <cell r="Y224" t="str">
            <v/>
          </cell>
          <cell r="Z224" t="str">
            <v/>
          </cell>
          <cell r="AA224" t="str">
            <v/>
          </cell>
          <cell r="AB224" t="str">
            <v/>
          </cell>
          <cell r="AC224" t="str">
            <v/>
          </cell>
          <cell r="AE224" t="str">
            <v>AstraZeneca AB, Švedija</v>
          </cell>
          <cell r="AF224" t="str">
            <v>AstraZeneca</v>
          </cell>
          <cell r="AG224" t="str">
            <v>injekcinis tirpalas užpildytame švirkštiklyje</v>
          </cell>
          <cell r="AH224" t="str">
            <v>užpildytas švirkštiklis</v>
          </cell>
          <cell r="AI224" t="str">
            <v>užpildytas švirkštiklis</v>
          </cell>
        </row>
        <row r="225">
          <cell r="A225">
            <v>1092602</v>
          </cell>
          <cell r="B225" t="str">
            <v>186</v>
          </cell>
          <cell r="C225">
            <v>1</v>
          </cell>
          <cell r="D225" t="str">
            <v>Berotralstatas 100 mg, geriamieji, kieti, paprasto atpalaidavimo</v>
          </cell>
          <cell r="E225" t="str">
            <v>B06AC06</v>
          </cell>
          <cell r="F225" t="str">
            <v>Berotralstatas</v>
          </cell>
          <cell r="G225" t="str">
            <v xml:space="preserve">Orladeyo 150 mg kietosios kapsulės N28 </v>
          </cell>
          <cell r="H225">
            <v>10616.08</v>
          </cell>
          <cell r="I225">
            <v>12197</v>
          </cell>
          <cell r="J225">
            <v>12197</v>
          </cell>
          <cell r="K225">
            <v>12828.13</v>
          </cell>
          <cell r="L225">
            <v>0.05</v>
          </cell>
          <cell r="M225">
            <v>11075.37</v>
          </cell>
          <cell r="N225">
            <v>1752.76</v>
          </cell>
          <cell r="O225">
            <v>2860.3</v>
          </cell>
          <cell r="P225">
            <v>3967.83</v>
          </cell>
          <cell r="Q225">
            <v>7290.44</v>
          </cell>
          <cell r="R225">
            <v>1746.89</v>
          </cell>
          <cell r="S225">
            <v>5.87</v>
          </cell>
          <cell r="T225">
            <v>1092602</v>
          </cell>
          <cell r="U225">
            <v>28</v>
          </cell>
          <cell r="W225">
            <v>1</v>
          </cell>
          <cell r="X225" t="str">
            <v/>
          </cell>
          <cell r="Y225" t="str">
            <v/>
          </cell>
          <cell r="Z225" t="str">
            <v/>
          </cell>
          <cell r="AA225" t="str">
            <v/>
          </cell>
          <cell r="AB225" t="str">
            <v/>
          </cell>
          <cell r="AC225" t="str">
            <v/>
          </cell>
          <cell r="AE225" t="str">
            <v>BioCryst Ireland Limited, Airija</v>
          </cell>
          <cell r="AG225" t="str">
            <v>kietosios kapsulės</v>
          </cell>
          <cell r="AH225" t="str">
            <v>lizdinė plokštelė</v>
          </cell>
          <cell r="AI225" t="str">
            <v>Kapsulė</v>
          </cell>
        </row>
        <row r="226">
          <cell r="A226">
            <v>1002498</v>
          </cell>
          <cell r="B226" t="str">
            <v>187</v>
          </cell>
          <cell r="C226">
            <v>1</v>
          </cell>
          <cell r="D226" t="str">
            <v>Betaksololis 10 mg, akių lašai</v>
          </cell>
          <cell r="E226" t="str">
            <v>S01ED02</v>
          </cell>
          <cell r="F226" t="str">
            <v>Betaksololis</v>
          </cell>
          <cell r="G226" t="str">
            <v xml:space="preserve">Betoptic S 2,5 mg/ml akių lašai (suspensija) 5 ml su lašinimo kamščiu N1 </v>
          </cell>
          <cell r="H226">
            <v>2.0299999999999998</v>
          </cell>
          <cell r="I226">
            <v>2.56</v>
          </cell>
          <cell r="J226">
            <v>2.78</v>
          </cell>
          <cell r="K226">
            <v>4.2699999999999996</v>
          </cell>
          <cell r="L226">
            <v>0.05</v>
          </cell>
          <cell r="M226">
            <v>3.49</v>
          </cell>
          <cell r="N226">
            <v>0.78</v>
          </cell>
          <cell r="O226">
            <v>1.1299999999999999</v>
          </cell>
          <cell r="P226">
            <v>1.48</v>
          </cell>
          <cell r="Q226">
            <v>2.52</v>
          </cell>
          <cell r="R226">
            <v>0</v>
          </cell>
          <cell r="S226">
            <v>0.87</v>
          </cell>
          <cell r="T226">
            <v>1002498</v>
          </cell>
          <cell r="U226">
            <v>5</v>
          </cell>
          <cell r="V226">
            <v>1</v>
          </cell>
          <cell r="W226">
            <v>2</v>
          </cell>
          <cell r="X226" t="str">
            <v/>
          </cell>
          <cell r="Y226" t="str">
            <v/>
          </cell>
          <cell r="Z226" t="str">
            <v/>
          </cell>
          <cell r="AA226" t="str">
            <v/>
          </cell>
          <cell r="AB226" t="str">
            <v/>
          </cell>
          <cell r="AC226" t="str">
            <v/>
          </cell>
          <cell r="AE226" t="str">
            <v>Immedica Pharma AB, Švedija</v>
          </cell>
          <cell r="AG226" t="str">
            <v>akių lašai (suspensija)</v>
          </cell>
          <cell r="AH226" t="str">
            <v>buteliukas</v>
          </cell>
          <cell r="AI226" t="str">
            <v>talpyklė su lašintuvu</v>
          </cell>
        </row>
        <row r="227">
          <cell r="A227">
            <v>1094614</v>
          </cell>
          <cell r="B227" t="str">
            <v>187</v>
          </cell>
          <cell r="C227">
            <v>2</v>
          </cell>
          <cell r="D227" t="str">
            <v>Betaksololis 10 mg, akių lašai</v>
          </cell>
          <cell r="E227" t="str">
            <v>S01ED02</v>
          </cell>
          <cell r="F227" t="str">
            <v>Betaksololis</v>
          </cell>
          <cell r="G227" t="str">
            <v xml:space="preserve">IOBET 5 mg/ml akių lašai (suspensija) 5 ml  N1 </v>
          </cell>
          <cell r="I227">
            <v>15</v>
          </cell>
          <cell r="J227">
            <v>15</v>
          </cell>
          <cell r="K227">
            <v>17.34</v>
          </cell>
          <cell r="L227">
            <v>0.05</v>
          </cell>
          <cell r="M227">
            <v>16.559999999999999</v>
          </cell>
          <cell r="N227">
            <v>0.78</v>
          </cell>
          <cell r="O227">
            <v>2.44</v>
          </cell>
          <cell r="P227">
            <v>4.09</v>
          </cell>
          <cell r="Q227">
            <v>9.06</v>
          </cell>
          <cell r="R227">
            <v>0</v>
          </cell>
          <cell r="S227">
            <v>4.1399999999999997</v>
          </cell>
          <cell r="T227">
            <v>1094614</v>
          </cell>
          <cell r="U227">
            <v>5</v>
          </cell>
          <cell r="V227">
            <v>1</v>
          </cell>
          <cell r="W227">
            <v>2</v>
          </cell>
          <cell r="X227" t="str">
            <v/>
          </cell>
          <cell r="Y227" t="str">
            <v/>
          </cell>
          <cell r="Z227" t="str">
            <v/>
          </cell>
          <cell r="AA227" t="str">
            <v/>
          </cell>
          <cell r="AB227" t="str">
            <v/>
          </cell>
          <cell r="AC227" t="str">
            <v/>
          </cell>
          <cell r="AE227" t="str">
            <v>Nenurodyta, Nenurodyta</v>
          </cell>
          <cell r="AG227" t="str">
            <v>akių lašai (suspensija)</v>
          </cell>
          <cell r="AH227" t="str">
            <v>talpyklė su lašintuvu</v>
          </cell>
          <cell r="AI227" t="str">
            <v>talpyklė su lašintuvu</v>
          </cell>
        </row>
        <row r="228">
          <cell r="A228">
            <v>1071843</v>
          </cell>
          <cell r="B228" t="str">
            <v>188</v>
          </cell>
          <cell r="C228">
            <v>1</v>
          </cell>
          <cell r="D228" t="str">
            <v>Betaksololis 100 mg, geriamieji, kieti, paprasto atpalaidavimo</v>
          </cell>
          <cell r="E228" t="str">
            <v>C07AB05</v>
          </cell>
          <cell r="F228" t="str">
            <v>Betaksololio hidrochloridas</v>
          </cell>
          <cell r="G228" t="str">
            <v xml:space="preserve">Betaxolol PMCS 20 mg tabletės N30 </v>
          </cell>
          <cell r="H228">
            <v>2.36</v>
          </cell>
          <cell r="I228">
            <v>2.72</v>
          </cell>
          <cell r="J228">
            <v>2.72</v>
          </cell>
          <cell r="K228">
            <v>4.4400000000000004</v>
          </cell>
          <cell r="L228">
            <v>0.05</v>
          </cell>
          <cell r="M228">
            <v>3.85</v>
          </cell>
          <cell r="N228">
            <v>0.59</v>
          </cell>
          <cell r="O228">
            <v>0.97</v>
          </cell>
          <cell r="P228">
            <v>1.36</v>
          </cell>
          <cell r="Q228">
            <v>2.5099999999999998</v>
          </cell>
          <cell r="R228">
            <v>0</v>
          </cell>
          <cell r="S228">
            <v>0.96</v>
          </cell>
          <cell r="T228">
            <v>1071843</v>
          </cell>
          <cell r="U228">
            <v>30</v>
          </cell>
          <cell r="W228">
            <v>3</v>
          </cell>
          <cell r="X228" t="str">
            <v/>
          </cell>
          <cell r="Y228" t="str">
            <v/>
          </cell>
          <cell r="Z228" t="str">
            <v/>
          </cell>
          <cell r="AA228" t="str">
            <v/>
          </cell>
          <cell r="AB228" t="str">
            <v/>
          </cell>
          <cell r="AC228" t="str">
            <v/>
          </cell>
          <cell r="AE228" t="str">
            <v>PRO. MED. CS Praha a.s., Čekija</v>
          </cell>
          <cell r="AF228" t="str">
            <v>Pro. Med. CS Praha a.s.</v>
          </cell>
          <cell r="AG228" t="str">
            <v>tabletės</v>
          </cell>
          <cell r="AH228" t="str">
            <v>lizdinė plokštelė</v>
          </cell>
          <cell r="AI228" t="str">
            <v>tabletė</v>
          </cell>
        </row>
        <row r="229">
          <cell r="A229">
            <v>1003262</v>
          </cell>
          <cell r="B229" t="str">
            <v>188</v>
          </cell>
          <cell r="C229">
            <v>2</v>
          </cell>
          <cell r="D229" t="str">
            <v>Betaksololis 100 mg, geriamieji, kieti, paprasto atpalaidavimo</v>
          </cell>
          <cell r="E229" t="str">
            <v>C07AB05</v>
          </cell>
          <cell r="F229" t="str">
            <v>Betaksololio hidrochloridas</v>
          </cell>
          <cell r="G229" t="str">
            <v xml:space="preserve">Lokren 20 mg plėvele dengtos tabletės N28 </v>
          </cell>
          <cell r="H229">
            <v>2.2000000000000002</v>
          </cell>
          <cell r="I229">
            <v>2.71</v>
          </cell>
          <cell r="J229">
            <v>2.71</v>
          </cell>
          <cell r="K229">
            <v>4.43</v>
          </cell>
          <cell r="L229">
            <v>0.05</v>
          </cell>
          <cell r="M229">
            <v>3.7</v>
          </cell>
          <cell r="N229">
            <v>0.73</v>
          </cell>
          <cell r="O229">
            <v>1.1000000000000001</v>
          </cell>
          <cell r="P229">
            <v>1.47</v>
          </cell>
          <cell r="Q229">
            <v>2.58</v>
          </cell>
          <cell r="R229">
            <v>0</v>
          </cell>
          <cell r="S229">
            <v>0.93</v>
          </cell>
          <cell r="T229">
            <v>1003262</v>
          </cell>
          <cell r="U229">
            <v>28</v>
          </cell>
          <cell r="W229">
            <v>3</v>
          </cell>
          <cell r="X229" t="str">
            <v/>
          </cell>
          <cell r="Y229" t="str">
            <v/>
          </cell>
          <cell r="Z229" t="str">
            <v/>
          </cell>
          <cell r="AA229" t="str">
            <v/>
          </cell>
          <cell r="AB229" t="str">
            <v/>
          </cell>
          <cell r="AC229" t="str">
            <v/>
          </cell>
          <cell r="AE229" t="str">
            <v>CHEPLAPHARM Arzneimittel GmbH, Vokietija</v>
          </cell>
          <cell r="AG229" t="str">
            <v>plėvele dengtos tabletės</v>
          </cell>
          <cell r="AH229" t="str">
            <v>lizdinė plokštelė</v>
          </cell>
          <cell r="AI229" t="str">
            <v>tabletė</v>
          </cell>
        </row>
        <row r="230">
          <cell r="A230">
            <v>1003926</v>
          </cell>
          <cell r="B230" t="str">
            <v>188</v>
          </cell>
          <cell r="C230">
            <v>3</v>
          </cell>
          <cell r="D230" t="str">
            <v>Betaksololis 100 mg, geriamieji, kieti, paprasto atpalaidavimo</v>
          </cell>
          <cell r="E230" t="str">
            <v>C07AB05</v>
          </cell>
          <cell r="F230" t="str">
            <v>Betaksololis</v>
          </cell>
          <cell r="G230" t="str">
            <v xml:space="preserve">BETAC 20 mg plėvele dengtos tabletės N30 </v>
          </cell>
          <cell r="H230">
            <v>2.36</v>
          </cell>
          <cell r="I230">
            <v>3.07</v>
          </cell>
          <cell r="J230">
            <v>3.4</v>
          </cell>
          <cell r="K230">
            <v>4.8099999999999996</v>
          </cell>
          <cell r="L230">
            <v>0.05</v>
          </cell>
          <cell r="M230">
            <v>3.85</v>
          </cell>
          <cell r="N230">
            <v>0.96</v>
          </cell>
          <cell r="O230">
            <v>1.34</v>
          </cell>
          <cell r="P230">
            <v>1.73</v>
          </cell>
          <cell r="Q230">
            <v>2.88</v>
          </cell>
          <cell r="R230">
            <v>0</v>
          </cell>
          <cell r="S230">
            <v>0.96</v>
          </cell>
          <cell r="T230">
            <v>1003926</v>
          </cell>
          <cell r="U230">
            <v>30</v>
          </cell>
          <cell r="W230">
            <v>3</v>
          </cell>
          <cell r="X230" t="str">
            <v/>
          </cell>
          <cell r="Y230" t="str">
            <v/>
          </cell>
          <cell r="Z230" t="str">
            <v/>
          </cell>
          <cell r="AA230" t="str">
            <v/>
          </cell>
          <cell r="AB230" t="str">
            <v/>
          </cell>
          <cell r="AC230" t="str">
            <v/>
          </cell>
          <cell r="AE230" t="str">
            <v>Medochemie Ltd., Kipras</v>
          </cell>
          <cell r="AF230" t="str">
            <v>Medochemie Ltd.</v>
          </cell>
          <cell r="AG230" t="str">
            <v>plėvele dengtos tabletės</v>
          </cell>
          <cell r="AH230" t="str">
            <v>lizdinė plokštelė</v>
          </cell>
          <cell r="AI230" t="str">
            <v>tabletė</v>
          </cell>
        </row>
        <row r="231">
          <cell r="A231">
            <v>1034675</v>
          </cell>
          <cell r="B231" t="str">
            <v>188</v>
          </cell>
          <cell r="C231">
            <v>4</v>
          </cell>
          <cell r="D231" t="str">
            <v>Betaksololis 100 mg, geriamieji, kieti, paprasto atpalaidavimo</v>
          </cell>
          <cell r="E231" t="str">
            <v>C07AB05</v>
          </cell>
          <cell r="F231" t="str">
            <v>Betaksololio hidrochloridas</v>
          </cell>
          <cell r="G231" t="str">
            <v xml:space="preserve">Lokren 10 mg plėvele dengtos tabletės N28 </v>
          </cell>
          <cell r="H231">
            <v>5.13</v>
          </cell>
          <cell r="I231">
            <v>1.46</v>
          </cell>
          <cell r="J231">
            <v>1.46</v>
          </cell>
          <cell r="K231">
            <v>3.12</v>
          </cell>
          <cell r="L231">
            <v>0.05</v>
          </cell>
          <cell r="M231">
            <v>2.64</v>
          </cell>
          <cell r="N231">
            <v>0.48</v>
          </cell>
          <cell r="O231">
            <v>0.74</v>
          </cell>
          <cell r="P231">
            <v>1.01</v>
          </cell>
          <cell r="Q231">
            <v>1.8</v>
          </cell>
          <cell r="R231">
            <v>0</v>
          </cell>
          <cell r="S231">
            <v>0.66</v>
          </cell>
          <cell r="T231">
            <v>1034675</v>
          </cell>
          <cell r="U231">
            <v>28</v>
          </cell>
          <cell r="W231">
            <v>3</v>
          </cell>
          <cell r="X231" t="str">
            <v/>
          </cell>
          <cell r="Y231" t="str">
            <v/>
          </cell>
          <cell r="Z231" t="str">
            <v/>
          </cell>
          <cell r="AA231" t="str">
            <v/>
          </cell>
          <cell r="AB231" t="str">
            <v/>
          </cell>
          <cell r="AC231" t="str">
            <v/>
          </cell>
          <cell r="AE231" t="str">
            <v>CHEPLAPHARM Arzneimittel GmbH, Vokietija</v>
          </cell>
          <cell r="AG231" t="str">
            <v>plėvele dengtos tabletės</v>
          </cell>
          <cell r="AH231" t="str">
            <v>lizdinė plokštelė</v>
          </cell>
          <cell r="AI231" t="str">
            <v>tabletė</v>
          </cell>
        </row>
        <row r="232">
          <cell r="A232">
            <v>1083000</v>
          </cell>
          <cell r="B232" t="str">
            <v>188</v>
          </cell>
          <cell r="C232">
            <v>5</v>
          </cell>
          <cell r="D232" t="str">
            <v>Betaksololis 100 mg, geriamieji, kieti, paprasto atpalaidavimo</v>
          </cell>
          <cell r="E232" t="str">
            <v>C07AB05</v>
          </cell>
          <cell r="F232" t="str">
            <v>Betaksololis</v>
          </cell>
          <cell r="G232" t="str">
            <v xml:space="preserve">BETAC 10 mg plėvele dengtos tabletės N30 </v>
          </cell>
          <cell r="H232">
            <v>5.5</v>
          </cell>
          <cell r="I232">
            <v>1.73</v>
          </cell>
          <cell r="J232">
            <v>1.9</v>
          </cell>
          <cell r="K232">
            <v>3.4</v>
          </cell>
          <cell r="L232">
            <v>0.05</v>
          </cell>
          <cell r="M232">
            <v>2.72</v>
          </cell>
          <cell r="N232">
            <v>0.68</v>
          </cell>
          <cell r="O232">
            <v>0.95</v>
          </cell>
          <cell r="P232">
            <v>1.22</v>
          </cell>
          <cell r="Q232">
            <v>2.04</v>
          </cell>
          <cell r="R232">
            <v>0</v>
          </cell>
          <cell r="S232">
            <v>0.68</v>
          </cell>
          <cell r="T232">
            <v>1083000</v>
          </cell>
          <cell r="U232">
            <v>30</v>
          </cell>
          <cell r="W232">
            <v>3</v>
          </cell>
          <cell r="X232" t="str">
            <v/>
          </cell>
          <cell r="Y232" t="str">
            <v/>
          </cell>
          <cell r="Z232" t="str">
            <v/>
          </cell>
          <cell r="AA232" t="str">
            <v/>
          </cell>
          <cell r="AB232" t="str">
            <v/>
          </cell>
          <cell r="AC232" t="str">
            <v/>
          </cell>
          <cell r="AE232" t="str">
            <v>Medochemie Ltd., Kipras</v>
          </cell>
          <cell r="AF232" t="str">
            <v>Medochemie Ltd.</v>
          </cell>
          <cell r="AG232" t="str">
            <v>plėvele dengtos tabletės</v>
          </cell>
          <cell r="AH232" t="str">
            <v>lizdinė plokštelė</v>
          </cell>
          <cell r="AI232" t="str">
            <v>tabletė</v>
          </cell>
        </row>
        <row r="233">
          <cell r="A233">
            <v>1093401</v>
          </cell>
          <cell r="B233" t="str">
            <v>189</v>
          </cell>
          <cell r="C233">
            <v>1</v>
          </cell>
          <cell r="D233" t="str">
            <v>Betametazonas 100 mg, išoriniai kremai</v>
          </cell>
          <cell r="E233" t="str">
            <v>D07AC01</v>
          </cell>
          <cell r="F233" t="str">
            <v>Betametazonas</v>
          </cell>
          <cell r="G233" t="str">
            <v xml:space="preserve">Betnovate 1 mg/g kremas 30 g N1 </v>
          </cell>
          <cell r="H233">
            <v>1.7</v>
          </cell>
          <cell r="I233">
            <v>5.8</v>
          </cell>
          <cell r="J233">
            <v>5.8</v>
          </cell>
          <cell r="K233">
            <v>7.68</v>
          </cell>
          <cell r="L233">
            <v>0.05</v>
          </cell>
          <cell r="M233">
            <v>6.44</v>
          </cell>
          <cell r="N233">
            <v>1.24</v>
          </cell>
          <cell r="O233">
            <v>1.88</v>
          </cell>
          <cell r="P233">
            <v>2.5299999999999998</v>
          </cell>
          <cell r="Q233">
            <v>4.46</v>
          </cell>
          <cell r="R233">
            <v>0</v>
          </cell>
          <cell r="S233">
            <v>1.61</v>
          </cell>
          <cell r="T233">
            <v>1093401</v>
          </cell>
          <cell r="U233">
            <v>1</v>
          </cell>
          <cell r="W233">
            <v>1</v>
          </cell>
          <cell r="X233" t="str">
            <v/>
          </cell>
          <cell r="Y233" t="str">
            <v>Taip</v>
          </cell>
          <cell r="Z233" t="str">
            <v/>
          </cell>
          <cell r="AA233" t="str">
            <v/>
          </cell>
          <cell r="AB233" t="str">
            <v/>
          </cell>
          <cell r="AC233" t="str">
            <v/>
          </cell>
          <cell r="AE233" t="str">
            <v>Lex ano, UAB, Lietuva</v>
          </cell>
          <cell r="AG233" t="str">
            <v>kremas</v>
          </cell>
          <cell r="AH233" t="str">
            <v>tūbelė</v>
          </cell>
          <cell r="AI233" t="str">
            <v>tūbelė</v>
          </cell>
        </row>
        <row r="234">
          <cell r="A234">
            <v>1002524</v>
          </cell>
          <cell r="B234" t="str">
            <v>190</v>
          </cell>
          <cell r="C234">
            <v>1</v>
          </cell>
          <cell r="D234" t="str">
            <v>Betametazonas 100 mg, išoriniai tepalai</v>
          </cell>
          <cell r="E234" t="str">
            <v>D07AC01</v>
          </cell>
          <cell r="F234" t="str">
            <v>Betametazonas</v>
          </cell>
          <cell r="G234" t="str">
            <v xml:space="preserve">Celestoderm-V 1 mg/g tepalas 30 g N1 </v>
          </cell>
          <cell r="H234">
            <v>2.2000000000000002</v>
          </cell>
          <cell r="I234">
            <v>2.57</v>
          </cell>
          <cell r="J234">
            <v>2.6</v>
          </cell>
          <cell r="K234">
            <v>4.28</v>
          </cell>
          <cell r="L234">
            <v>0.05</v>
          </cell>
          <cell r="M234">
            <v>3.43</v>
          </cell>
          <cell r="N234">
            <v>0.85</v>
          </cell>
          <cell r="O234">
            <v>1.19</v>
          </cell>
          <cell r="P234">
            <v>1.54</v>
          </cell>
          <cell r="Q234">
            <v>2.56</v>
          </cell>
          <cell r="R234">
            <v>0</v>
          </cell>
          <cell r="S234">
            <v>0.86</v>
          </cell>
          <cell r="T234">
            <v>1002524</v>
          </cell>
          <cell r="U234">
            <v>30</v>
          </cell>
          <cell r="V234">
            <v>1</v>
          </cell>
          <cell r="W234">
            <v>2</v>
          </cell>
          <cell r="X234" t="str">
            <v/>
          </cell>
          <cell r="Y234" t="str">
            <v/>
          </cell>
          <cell r="Z234" t="str">
            <v/>
          </cell>
          <cell r="AA234" t="str">
            <v/>
          </cell>
          <cell r="AB234" t="str">
            <v/>
          </cell>
          <cell r="AC234" t="str">
            <v/>
          </cell>
          <cell r="AE234" t="str">
            <v>N.V. Organon, Nyderlandai</v>
          </cell>
          <cell r="AG234" t="str">
            <v>tepalas</v>
          </cell>
          <cell r="AH234" t="str">
            <v>tūbelė</v>
          </cell>
          <cell r="AI234" t="str">
            <v>tūbelė</v>
          </cell>
        </row>
        <row r="235">
          <cell r="A235">
            <v>1005009</v>
          </cell>
          <cell r="B235" t="str">
            <v>191</v>
          </cell>
          <cell r="C235">
            <v>1</v>
          </cell>
          <cell r="D235" t="str">
            <v>Bikalutamidas 1 g, geriamieji, kieti, paprasto atpalaidavimo</v>
          </cell>
          <cell r="E235" t="str">
            <v>L02BB03</v>
          </cell>
          <cell r="F235" t="str">
            <v>Bikalutamidas</v>
          </cell>
          <cell r="G235" t="str">
            <v xml:space="preserve">Bicalutamide-Teva 150 mg plėvele dengtos tabletės N28 </v>
          </cell>
          <cell r="H235">
            <v>27.95</v>
          </cell>
          <cell r="I235">
            <v>19</v>
          </cell>
          <cell r="J235">
            <v>36.35</v>
          </cell>
          <cell r="K235">
            <v>21.54</v>
          </cell>
          <cell r="L235">
            <v>0.05</v>
          </cell>
          <cell r="M235">
            <v>17.41</v>
          </cell>
          <cell r="N235">
            <v>4.13</v>
          </cell>
          <cell r="O235">
            <v>5.87</v>
          </cell>
          <cell r="P235">
            <v>7.61</v>
          </cell>
          <cell r="Q235">
            <v>12.83</v>
          </cell>
          <cell r="R235">
            <v>0</v>
          </cell>
          <cell r="S235">
            <v>4.3499999999999996</v>
          </cell>
          <cell r="T235">
            <v>1005009</v>
          </cell>
          <cell r="U235">
            <v>28</v>
          </cell>
          <cell r="W235">
            <v>2</v>
          </cell>
          <cell r="X235" t="str">
            <v/>
          </cell>
          <cell r="Y235" t="str">
            <v/>
          </cell>
          <cell r="Z235" t="str">
            <v/>
          </cell>
          <cell r="AA235" t="str">
            <v/>
          </cell>
          <cell r="AB235" t="str">
            <v/>
          </cell>
          <cell r="AC235" t="str">
            <v/>
          </cell>
          <cell r="AE235" t="str">
            <v>Teva Pharma B.V., Nyderlandai</v>
          </cell>
          <cell r="AF235" t="str">
            <v>Teva</v>
          </cell>
          <cell r="AG235" t="str">
            <v>plėvele dengtos tabletės</v>
          </cell>
          <cell r="AH235" t="str">
            <v>lizdinė plokštelė</v>
          </cell>
          <cell r="AI235" t="str">
            <v>tabletė</v>
          </cell>
        </row>
        <row r="236">
          <cell r="A236">
            <v>1056151</v>
          </cell>
          <cell r="B236" t="str">
            <v>191</v>
          </cell>
          <cell r="C236">
            <v>2</v>
          </cell>
          <cell r="D236" t="str">
            <v>Bikalutamidas 1 g, geriamieji, kieti, paprasto atpalaidavimo</v>
          </cell>
          <cell r="E236" t="str">
            <v>L02BB03</v>
          </cell>
          <cell r="F236" t="str">
            <v>Bikalutamidas</v>
          </cell>
          <cell r="G236" t="str">
            <v xml:space="preserve">Bicalutamide Accord 50 mg plėvele dengtos tabletės N28 </v>
          </cell>
          <cell r="H236">
            <v>8.41</v>
          </cell>
          <cell r="I236">
            <v>6.4</v>
          </cell>
          <cell r="J236">
            <v>13.01</v>
          </cell>
          <cell r="K236">
            <v>8.31</v>
          </cell>
          <cell r="L236">
            <v>0.05</v>
          </cell>
          <cell r="M236">
            <v>6.86</v>
          </cell>
          <cell r="N236">
            <v>1.45</v>
          </cell>
          <cell r="O236">
            <v>2.14</v>
          </cell>
          <cell r="P236">
            <v>2.82</v>
          </cell>
          <cell r="Q236">
            <v>4.88</v>
          </cell>
          <cell r="R236">
            <v>0</v>
          </cell>
          <cell r="S236">
            <v>1.72</v>
          </cell>
          <cell r="T236">
            <v>1056151</v>
          </cell>
          <cell r="U236">
            <v>28</v>
          </cell>
          <cell r="W236">
            <v>2</v>
          </cell>
          <cell r="X236" t="str">
            <v/>
          </cell>
          <cell r="Y236" t="str">
            <v/>
          </cell>
          <cell r="Z236" t="str">
            <v/>
          </cell>
          <cell r="AA236" t="str">
            <v/>
          </cell>
          <cell r="AB236" t="str">
            <v/>
          </cell>
          <cell r="AC236" t="str">
            <v/>
          </cell>
          <cell r="AE236" t="str">
            <v>Accord Healthcare B.V., Nyderlandai</v>
          </cell>
          <cell r="AF236" t="str">
            <v>Accord Healthcare Limited</v>
          </cell>
          <cell r="AG236" t="str">
            <v>plėvele dengtos tabletės</v>
          </cell>
          <cell r="AH236" t="str">
            <v>lizdinė plokštelė</v>
          </cell>
          <cell r="AI236" t="str">
            <v>tabletė</v>
          </cell>
        </row>
        <row r="237">
          <cell r="A237">
            <v>1085785</v>
          </cell>
          <cell r="B237" t="str">
            <v>192</v>
          </cell>
          <cell r="C237">
            <v>1</v>
          </cell>
          <cell r="D237" t="str">
            <v>Biktegraviras / Emtricitabinas / Tenofoviras alafenamidas 10 g, geriamieji, kieti, paprasto atpalaidavimo</v>
          </cell>
          <cell r="E237" t="str">
            <v>J05AR20</v>
          </cell>
          <cell r="F237" t="str">
            <v>Biktegraviras/Emtricitabinas/Tenofoviras alafenamidas</v>
          </cell>
          <cell r="G237" t="str">
            <v xml:space="preserve">Biktarvy 50 mg/200 mg/25 mg plėvele dengtos tabletės N30 </v>
          </cell>
          <cell r="H237">
            <v>547.88</v>
          </cell>
          <cell r="I237">
            <v>663</v>
          </cell>
          <cell r="J237">
            <v>663</v>
          </cell>
          <cell r="K237">
            <v>717.43</v>
          </cell>
          <cell r="L237">
            <v>0.05</v>
          </cell>
          <cell r="M237">
            <v>583.38</v>
          </cell>
          <cell r="N237">
            <v>134.05000000000001</v>
          </cell>
          <cell r="O237">
            <v>192.39</v>
          </cell>
          <cell r="P237">
            <v>250.73</v>
          </cell>
          <cell r="Q237">
            <v>425.74</v>
          </cell>
          <cell r="R237">
            <v>128.18</v>
          </cell>
          <cell r="S237">
            <v>5.87</v>
          </cell>
          <cell r="T237">
            <v>1085785</v>
          </cell>
          <cell r="U237">
            <v>30</v>
          </cell>
          <cell r="W237">
            <v>1</v>
          </cell>
          <cell r="X237" t="str">
            <v/>
          </cell>
          <cell r="Y237" t="str">
            <v/>
          </cell>
          <cell r="Z237" t="str">
            <v>Taip</v>
          </cell>
          <cell r="AA237" t="str">
            <v/>
          </cell>
          <cell r="AB237" t="str">
            <v/>
          </cell>
          <cell r="AC237" t="str">
            <v/>
          </cell>
          <cell r="AE237" t="str">
            <v>Gilead Sciences Ireland UC, Airija</v>
          </cell>
          <cell r="AG237" t="str">
            <v>plėvele dengtos tabletės</v>
          </cell>
          <cell r="AH237" t="str">
            <v>buteliukas</v>
          </cell>
          <cell r="AI237" t="str">
            <v>tabletė</v>
          </cell>
        </row>
        <row r="238">
          <cell r="A238">
            <v>1094379</v>
          </cell>
          <cell r="B238" t="str">
            <v>193</v>
          </cell>
          <cell r="C238">
            <v>1</v>
          </cell>
          <cell r="D238" t="str">
            <v>Bimatoprostas /  Timololis 1 mg, akių lašai</v>
          </cell>
          <cell r="E238" t="str">
            <v>S01ED51</v>
          </cell>
          <cell r="F238" t="str">
            <v>Bimatoprostas/Timololis</v>
          </cell>
          <cell r="G238" t="str">
            <v xml:space="preserve">Bimatoprost/Timolol ELVIM 0,3 mg/5 mg/ml akių lašai (tirpalas) 3 ml su lašintuvu N1 </v>
          </cell>
          <cell r="H238">
            <v>4.46</v>
          </cell>
          <cell r="I238">
            <v>5.75</v>
          </cell>
          <cell r="J238">
            <v>6.3</v>
          </cell>
          <cell r="K238">
            <v>7.62</v>
          </cell>
          <cell r="L238">
            <v>0.05</v>
          </cell>
          <cell r="M238">
            <v>5.91</v>
          </cell>
          <cell r="N238">
            <v>1.71</v>
          </cell>
          <cell r="O238">
            <v>2.2999999999999998</v>
          </cell>
          <cell r="P238">
            <v>2.89</v>
          </cell>
          <cell r="Q238">
            <v>4.66</v>
          </cell>
          <cell r="R238">
            <v>0</v>
          </cell>
          <cell r="S238">
            <v>2.02</v>
          </cell>
          <cell r="T238">
            <v>1094379</v>
          </cell>
          <cell r="U238">
            <v>3</v>
          </cell>
          <cell r="V238">
            <v>1</v>
          </cell>
          <cell r="W238">
            <v>5</v>
          </cell>
          <cell r="X238" t="str">
            <v/>
          </cell>
          <cell r="Y238" t="str">
            <v/>
          </cell>
          <cell r="Z238" t="str">
            <v>Taip</v>
          </cell>
          <cell r="AA238" t="str">
            <v/>
          </cell>
          <cell r="AB238" t="str">
            <v/>
          </cell>
          <cell r="AC238" t="str">
            <v/>
          </cell>
          <cell r="AE238" t="str">
            <v>SIA ELVIM, Latvija</v>
          </cell>
          <cell r="AF238" t="str">
            <v>ELVIM</v>
          </cell>
          <cell r="AG238" t="str">
            <v>akių lašai (tirpalas)</v>
          </cell>
          <cell r="AH238" t="str">
            <v>buteliukas</v>
          </cell>
          <cell r="AI238" t="str">
            <v>buteliukas</v>
          </cell>
        </row>
        <row r="239">
          <cell r="A239">
            <v>1083536</v>
          </cell>
          <cell r="B239" t="str">
            <v>193</v>
          </cell>
          <cell r="C239">
            <v>2</v>
          </cell>
          <cell r="D239" t="str">
            <v>Bimatoprostas /  Timololis 1 mg, akių lašai</v>
          </cell>
          <cell r="E239" t="str">
            <v>S01ED51</v>
          </cell>
          <cell r="F239" t="str">
            <v>Bimatoprostas/Timololis</v>
          </cell>
          <cell r="G239" t="str">
            <v xml:space="preserve">Bimatoprost/Timolol Teva 0,3 mg/5 mg/ml akių lašai (tirpalas) 3 ml N1 </v>
          </cell>
          <cell r="H239">
            <v>4.46</v>
          </cell>
          <cell r="I239">
            <v>5.8</v>
          </cell>
          <cell r="J239">
            <v>7.86</v>
          </cell>
          <cell r="K239">
            <v>7.68</v>
          </cell>
          <cell r="L239">
            <v>0.05</v>
          </cell>
          <cell r="M239">
            <v>5.91</v>
          </cell>
          <cell r="N239">
            <v>1.77</v>
          </cell>
          <cell r="O239">
            <v>2.36</v>
          </cell>
          <cell r="P239">
            <v>2.95</v>
          </cell>
          <cell r="Q239">
            <v>4.72</v>
          </cell>
          <cell r="R239">
            <v>0</v>
          </cell>
          <cell r="S239">
            <v>2.02</v>
          </cell>
          <cell r="T239">
            <v>1083536</v>
          </cell>
          <cell r="U239">
            <v>3</v>
          </cell>
          <cell r="V239">
            <v>1</v>
          </cell>
          <cell r="W239">
            <v>5</v>
          </cell>
          <cell r="X239" t="str">
            <v/>
          </cell>
          <cell r="Y239" t="str">
            <v/>
          </cell>
          <cell r="Z239" t="str">
            <v>Taip</v>
          </cell>
          <cell r="AA239" t="str">
            <v/>
          </cell>
          <cell r="AB239" t="str">
            <v/>
          </cell>
          <cell r="AC239" t="str">
            <v/>
          </cell>
          <cell r="AE239" t="str">
            <v>Teva B.V., Nyderlandai</v>
          </cell>
          <cell r="AF239" t="str">
            <v>Teva</v>
          </cell>
          <cell r="AG239" t="str">
            <v>akių lašai (tirpalas)</v>
          </cell>
          <cell r="AH239" t="str">
            <v>buteliukas</v>
          </cell>
          <cell r="AI239" t="str">
            <v>buteliukas</v>
          </cell>
        </row>
        <row r="240">
          <cell r="A240">
            <v>1005611</v>
          </cell>
          <cell r="B240" t="str">
            <v>193</v>
          </cell>
          <cell r="C240">
            <v>3</v>
          </cell>
          <cell r="D240" t="str">
            <v>Bimatoprostas /  Timololis 1 mg, akių lašai</v>
          </cell>
          <cell r="E240" t="str">
            <v>S01ED51</v>
          </cell>
          <cell r="F240" t="str">
            <v>Bimatoprostas/Timololis</v>
          </cell>
          <cell r="G240" t="str">
            <v xml:space="preserve">Ganfort 300 µg/5 mg/ml akių lašai (tirpalas) 3 ml N1 </v>
          </cell>
          <cell r="H240">
            <v>4.46</v>
          </cell>
          <cell r="I240">
            <v>5.84</v>
          </cell>
          <cell r="J240">
            <v>12.67</v>
          </cell>
          <cell r="K240">
            <v>7.72</v>
          </cell>
          <cell r="L240">
            <v>0.05</v>
          </cell>
          <cell r="M240">
            <v>5.91</v>
          </cell>
          <cell r="N240">
            <v>1.81</v>
          </cell>
          <cell r="O240">
            <v>2.4</v>
          </cell>
          <cell r="P240">
            <v>2.99</v>
          </cell>
          <cell r="Q240">
            <v>4.76</v>
          </cell>
          <cell r="R240">
            <v>0</v>
          </cell>
          <cell r="S240">
            <v>2.02</v>
          </cell>
          <cell r="T240">
            <v>1005611</v>
          </cell>
          <cell r="U240">
            <v>3</v>
          </cell>
          <cell r="V240">
            <v>1</v>
          </cell>
          <cell r="W240">
            <v>5</v>
          </cell>
          <cell r="X240" t="str">
            <v/>
          </cell>
          <cell r="Y240" t="str">
            <v/>
          </cell>
          <cell r="Z240" t="str">
            <v>Taip</v>
          </cell>
          <cell r="AA240" t="str">
            <v/>
          </cell>
          <cell r="AB240" t="str">
            <v/>
          </cell>
          <cell r="AC240" t="str">
            <v/>
          </cell>
          <cell r="AE240" t="str">
            <v>AbbVie Deutschland GmbH &amp; Co. KG , Vokietija</v>
          </cell>
          <cell r="AF240" t="str">
            <v>AbbVie</v>
          </cell>
          <cell r="AG240" t="str">
            <v>akių lašai (tirpalas)</v>
          </cell>
          <cell r="AH240" t="str">
            <v>buteliukas</v>
          </cell>
          <cell r="AI240" t="str">
            <v>buteliukas</v>
          </cell>
        </row>
        <row r="241">
          <cell r="A241">
            <v>1083763</v>
          </cell>
          <cell r="B241" t="str">
            <v>193</v>
          </cell>
          <cell r="C241">
            <v>4</v>
          </cell>
          <cell r="D241" t="str">
            <v>Bimatoprostas /  Timololis 1 mg, akių lašai</v>
          </cell>
          <cell r="E241" t="str">
            <v>S01ED51</v>
          </cell>
          <cell r="F241" t="str">
            <v>Bimatoprostas/Timololis</v>
          </cell>
          <cell r="G241" t="str">
            <v xml:space="preserve">Bimatoprost/Timolol Viatris [Bimatoprost/Timolol Mylan] 0,3 mg/5 mg/ml akių lašai (tirpalas) 3 ml N1 </v>
          </cell>
          <cell r="H241">
            <v>4.46</v>
          </cell>
          <cell r="I241">
            <v>6.04</v>
          </cell>
          <cell r="J241">
            <v>6.6</v>
          </cell>
          <cell r="K241">
            <v>7.93</v>
          </cell>
          <cell r="L241">
            <v>0.05</v>
          </cell>
          <cell r="M241">
            <v>5.91</v>
          </cell>
          <cell r="N241">
            <v>2.02</v>
          </cell>
          <cell r="O241">
            <v>2.61</v>
          </cell>
          <cell r="P241">
            <v>3.2</v>
          </cell>
          <cell r="Q241">
            <v>4.97</v>
          </cell>
          <cell r="R241">
            <v>0</v>
          </cell>
          <cell r="S241">
            <v>2.02</v>
          </cell>
          <cell r="T241">
            <v>1083763</v>
          </cell>
          <cell r="U241">
            <v>3</v>
          </cell>
          <cell r="V241">
            <v>1</v>
          </cell>
          <cell r="W241">
            <v>5</v>
          </cell>
          <cell r="X241" t="str">
            <v/>
          </cell>
          <cell r="Y241" t="str">
            <v/>
          </cell>
          <cell r="Z241" t="str">
            <v>Taip</v>
          </cell>
          <cell r="AA241" t="str">
            <v/>
          </cell>
          <cell r="AB241" t="str">
            <v/>
          </cell>
          <cell r="AC241" t="str">
            <v/>
          </cell>
          <cell r="AE241" t="str">
            <v>Viatris Limited, Airija</v>
          </cell>
          <cell r="AG241" t="str">
            <v>akių lašai (tirpalas)</v>
          </cell>
          <cell r="AH241" t="str">
            <v>buteliukas</v>
          </cell>
          <cell r="AI241" t="str">
            <v>buteliukas</v>
          </cell>
        </row>
        <row r="242">
          <cell r="A242">
            <v>1093460</v>
          </cell>
          <cell r="B242" t="str">
            <v>193</v>
          </cell>
          <cell r="C242">
            <v>4</v>
          </cell>
          <cell r="D242" t="str">
            <v>Bimatoprostas /  Timololis 1 mg, akių lašai</v>
          </cell>
          <cell r="E242" t="str">
            <v>S01ED51</v>
          </cell>
          <cell r="F242" t="str">
            <v>Bimatoprostas/Timololis</v>
          </cell>
          <cell r="G242" t="str">
            <v xml:space="preserve">Bitimeco 0,3 mg/5 mg/ml akių lašai (tirpalas) 3 ml N1 </v>
          </cell>
          <cell r="H242">
            <v>4.46</v>
          </cell>
          <cell r="I242">
            <v>6.04</v>
          </cell>
          <cell r="J242">
            <v>19.29</v>
          </cell>
          <cell r="K242">
            <v>7.93</v>
          </cell>
          <cell r="L242">
            <v>0.05</v>
          </cell>
          <cell r="M242">
            <v>5.91</v>
          </cell>
          <cell r="N242">
            <v>2.02</v>
          </cell>
          <cell r="O242">
            <v>2.61</v>
          </cell>
          <cell r="P242">
            <v>3.2</v>
          </cell>
          <cell r="Q242">
            <v>4.97</v>
          </cell>
          <cell r="R242">
            <v>0</v>
          </cell>
          <cell r="S242">
            <v>2.02</v>
          </cell>
          <cell r="T242">
            <v>1093460</v>
          </cell>
          <cell r="U242">
            <v>3</v>
          </cell>
          <cell r="V242">
            <v>1</v>
          </cell>
          <cell r="W242">
            <v>5</v>
          </cell>
          <cell r="X242" t="str">
            <v/>
          </cell>
          <cell r="Y242" t="str">
            <v/>
          </cell>
          <cell r="Z242" t="str">
            <v>Taip</v>
          </cell>
          <cell r="AA242" t="str">
            <v/>
          </cell>
          <cell r="AB242" t="str">
            <v/>
          </cell>
          <cell r="AC242" t="str">
            <v/>
          </cell>
          <cell r="AE242" t="str">
            <v>Zakłady Farmaceutyczne POLPHARMA S.A., Lenkija</v>
          </cell>
          <cell r="AG242" t="str">
            <v>akių lašai (tirpalas)</v>
          </cell>
          <cell r="AH242" t="str">
            <v>buteliukas</v>
          </cell>
          <cell r="AI242" t="str">
            <v>buteliukas</v>
          </cell>
        </row>
        <row r="243">
          <cell r="A243">
            <v>1005610</v>
          </cell>
          <cell r="B243" t="str">
            <v>194</v>
          </cell>
          <cell r="C243">
            <v>1</v>
          </cell>
          <cell r="D243" t="str">
            <v>Bimatoprostas 1 mg, akių lašai</v>
          </cell>
          <cell r="E243" t="str">
            <v>S01EE03</v>
          </cell>
          <cell r="F243" t="str">
            <v>Bimatoprostas</v>
          </cell>
          <cell r="G243" t="str">
            <v xml:space="preserve">LUMIGAN 0,3 mg/ml akių lašai (tirpalas) 3 ml, N1 </v>
          </cell>
          <cell r="H243">
            <v>4.8</v>
          </cell>
          <cell r="I243">
            <v>5.67</v>
          </cell>
          <cell r="J243">
            <v>11.66</v>
          </cell>
          <cell r="K243">
            <v>7.54</v>
          </cell>
          <cell r="L243">
            <v>0.05</v>
          </cell>
          <cell r="M243">
            <v>6.04</v>
          </cell>
          <cell r="N243">
            <v>1.5</v>
          </cell>
          <cell r="O243">
            <v>2.1</v>
          </cell>
          <cell r="P243">
            <v>2.71</v>
          </cell>
          <cell r="Q243">
            <v>4.5199999999999996</v>
          </cell>
          <cell r="R243">
            <v>0</v>
          </cell>
          <cell r="S243">
            <v>1.51</v>
          </cell>
          <cell r="T243">
            <v>1005610</v>
          </cell>
          <cell r="U243">
            <v>3</v>
          </cell>
          <cell r="V243">
            <v>1</v>
          </cell>
          <cell r="W243">
            <v>1</v>
          </cell>
          <cell r="X243" t="str">
            <v/>
          </cell>
          <cell r="Y243" t="str">
            <v/>
          </cell>
          <cell r="Z243" t="str">
            <v/>
          </cell>
          <cell r="AA243" t="str">
            <v/>
          </cell>
          <cell r="AB243" t="str">
            <v/>
          </cell>
          <cell r="AC243" t="str">
            <v/>
          </cell>
          <cell r="AE243" t="str">
            <v>AbbVie Deutschland GmbH &amp; Co. KG , Vokietija</v>
          </cell>
          <cell r="AF243" t="str">
            <v>AbbVie</v>
          </cell>
          <cell r="AG243" t="str">
            <v>akių lašai (tirpalas)</v>
          </cell>
          <cell r="AH243" t="str">
            <v>buteliukas</v>
          </cell>
          <cell r="AI243" t="str">
            <v>buteliukas</v>
          </cell>
        </row>
        <row r="244">
          <cell r="A244">
            <v>1074222</v>
          </cell>
          <cell r="B244" t="str">
            <v>195</v>
          </cell>
          <cell r="C244">
            <v>1</v>
          </cell>
          <cell r="D244" t="str">
            <v>Bizoprololis / Amlodipinas 100 mg, geriamieji, kieti, paprasto atpalaidavimo, 10 mg/10 mg</v>
          </cell>
          <cell r="E244" t="str">
            <v>C07FB07</v>
          </cell>
          <cell r="F244" t="str">
            <v>Bizoprololis/Amlodipinas</v>
          </cell>
          <cell r="G244" t="str">
            <v xml:space="preserve">Alotendin 10 mg/10 mg tabletės N30 </v>
          </cell>
          <cell r="H244">
            <v>8.7799999999999994</v>
          </cell>
          <cell r="I244">
            <v>6.88</v>
          </cell>
          <cell r="J244">
            <v>9.91</v>
          </cell>
          <cell r="K244">
            <v>8.81</v>
          </cell>
          <cell r="L244">
            <v>0.05</v>
          </cell>
          <cell r="M244">
            <v>2.94</v>
          </cell>
          <cell r="N244">
            <v>5.87</v>
          </cell>
          <cell r="O244">
            <v>6.16</v>
          </cell>
          <cell r="P244">
            <v>6.46</v>
          </cell>
          <cell r="Q244">
            <v>7.34</v>
          </cell>
          <cell r="R244">
            <v>0</v>
          </cell>
          <cell r="S244">
            <v>5.87</v>
          </cell>
          <cell r="T244">
            <v>1074222</v>
          </cell>
          <cell r="U244">
            <v>30</v>
          </cell>
          <cell r="W244">
            <v>1</v>
          </cell>
          <cell r="X244" t="str">
            <v/>
          </cell>
          <cell r="Y244" t="str">
            <v/>
          </cell>
          <cell r="Z244" t="str">
            <v>Taip</v>
          </cell>
          <cell r="AA244" t="str">
            <v/>
          </cell>
          <cell r="AB244" t="str">
            <v/>
          </cell>
          <cell r="AC244" t="str">
            <v/>
          </cell>
          <cell r="AE244" t="str">
            <v>EGIS Pharmaceuticals PLC, Vengrija</v>
          </cell>
          <cell r="AF244" t="str">
            <v>EGIS Pharmaceutical Ltd.</v>
          </cell>
          <cell r="AG244" t="str">
            <v>tabletės</v>
          </cell>
          <cell r="AH244" t="str">
            <v>lizdinė plokštelė</v>
          </cell>
          <cell r="AI244" t="str">
            <v>tabletė</v>
          </cell>
        </row>
        <row r="245">
          <cell r="A245">
            <v>1074219</v>
          </cell>
          <cell r="B245" t="str">
            <v>196</v>
          </cell>
          <cell r="C245">
            <v>1</v>
          </cell>
          <cell r="D245" t="str">
            <v>Bizoprololis / Amlodipinas 100 mg, geriamieji, kieti, paprasto atpalaidavimo, 10 mg/5 mg</v>
          </cell>
          <cell r="E245" t="str">
            <v>C07FB07</v>
          </cell>
          <cell r="F245" t="str">
            <v>Bizoprololis/Amlodipinas</v>
          </cell>
          <cell r="G245" t="str">
            <v xml:space="preserve">Alotendin 10 mg/5 mg tabletės N30 </v>
          </cell>
          <cell r="H245">
            <v>5.0999999999999996</v>
          </cell>
          <cell r="I245">
            <v>6.59</v>
          </cell>
          <cell r="J245">
            <v>9.36</v>
          </cell>
          <cell r="K245">
            <v>8.51</v>
          </cell>
          <cell r="L245">
            <v>0.05</v>
          </cell>
          <cell r="M245">
            <v>2.64</v>
          </cell>
          <cell r="N245">
            <v>5.87</v>
          </cell>
          <cell r="O245">
            <v>6.13</v>
          </cell>
          <cell r="P245">
            <v>6.4</v>
          </cell>
          <cell r="Q245">
            <v>7.19</v>
          </cell>
          <cell r="R245">
            <v>0</v>
          </cell>
          <cell r="S245">
            <v>5.87</v>
          </cell>
          <cell r="T245">
            <v>1074219</v>
          </cell>
          <cell r="U245">
            <v>30</v>
          </cell>
          <cell r="W245">
            <v>1</v>
          </cell>
          <cell r="X245" t="str">
            <v/>
          </cell>
          <cell r="Y245" t="str">
            <v/>
          </cell>
          <cell r="Z245" t="str">
            <v>Taip</v>
          </cell>
          <cell r="AA245" t="str">
            <v/>
          </cell>
          <cell r="AB245" t="str">
            <v/>
          </cell>
          <cell r="AC245" t="str">
            <v/>
          </cell>
          <cell r="AE245" t="str">
            <v>EGIS Pharmaceuticals PLC, Vengrija</v>
          </cell>
          <cell r="AF245" t="str">
            <v>EGIS Pharmaceutical Ltd.</v>
          </cell>
          <cell r="AG245" t="str">
            <v>tabletės</v>
          </cell>
          <cell r="AH245" t="str">
            <v>lizdinė plokštelė</v>
          </cell>
          <cell r="AI245" t="str">
            <v>tabletė</v>
          </cell>
        </row>
        <row r="246">
          <cell r="A246">
            <v>1104968</v>
          </cell>
          <cell r="B246" t="str">
            <v>196</v>
          </cell>
          <cell r="C246">
            <v>1</v>
          </cell>
          <cell r="D246" t="str">
            <v>Bizoprololis / Amlodipinas 100 mg, geriamieji, kieti, paprasto atpalaidavimo, 10 mg/5 mg</v>
          </cell>
          <cell r="E246" t="str">
            <v>C07FB07</v>
          </cell>
          <cell r="F246" t="str">
            <v>Bizoprololis/Amlodipinas</v>
          </cell>
          <cell r="G246" t="str">
            <v xml:space="preserve">Alotendin 10 mg/5 mg tabletės N30 </v>
          </cell>
          <cell r="I246">
            <v>6.59</v>
          </cell>
          <cell r="J246">
            <v>8</v>
          </cell>
          <cell r="K246">
            <v>8.51</v>
          </cell>
          <cell r="L246">
            <v>0.05</v>
          </cell>
          <cell r="M246">
            <v>2.64</v>
          </cell>
          <cell r="N246">
            <v>5.87</v>
          </cell>
          <cell r="O246">
            <v>6.13</v>
          </cell>
          <cell r="P246">
            <v>6.4</v>
          </cell>
          <cell r="Q246">
            <v>7.19</v>
          </cell>
          <cell r="R246">
            <v>0</v>
          </cell>
          <cell r="S246">
            <v>5.87</v>
          </cell>
          <cell r="T246">
            <v>1104968</v>
          </cell>
          <cell r="U246">
            <v>30</v>
          </cell>
          <cell r="W246">
            <v>1</v>
          </cell>
          <cell r="X246" t="str">
            <v/>
          </cell>
          <cell r="Y246" t="str">
            <v/>
          </cell>
          <cell r="Z246" t="str">
            <v>Taip</v>
          </cell>
          <cell r="AA246" t="str">
            <v/>
          </cell>
          <cell r="AB246" t="str">
            <v/>
          </cell>
          <cell r="AC246" t="str">
            <v/>
          </cell>
          <cell r="AE246" t="str">
            <v>Niromed, UAB, Lietuva</v>
          </cell>
          <cell r="AG246" t="str">
            <v>tabletės</v>
          </cell>
          <cell r="AH246" t="str">
            <v>lizdinė plokštelė</v>
          </cell>
          <cell r="AI246" t="str">
            <v>tabletė</v>
          </cell>
        </row>
        <row r="247">
          <cell r="A247">
            <v>1074216</v>
          </cell>
          <cell r="B247" t="str">
            <v>197</v>
          </cell>
          <cell r="C247">
            <v>1</v>
          </cell>
          <cell r="D247" t="str">
            <v>Bizoprololis / Amlodipinas 100 mg, geriamieji, kieti, paprasto atpalaidavimo, 5 mg/10 mg</v>
          </cell>
          <cell r="E247" t="str">
            <v>C07FB07</v>
          </cell>
          <cell r="F247" t="str">
            <v>Bizoprololis/Amlodipinas</v>
          </cell>
          <cell r="G247" t="str">
            <v xml:space="preserve">Alotendin 5 mg/10 mg tabletės N30 </v>
          </cell>
          <cell r="H247">
            <v>5.17</v>
          </cell>
          <cell r="I247">
            <v>6.52</v>
          </cell>
          <cell r="J247">
            <v>8.35</v>
          </cell>
          <cell r="K247">
            <v>8.43</v>
          </cell>
          <cell r="L247">
            <v>0.05</v>
          </cell>
          <cell r="M247">
            <v>2.56</v>
          </cell>
          <cell r="N247">
            <v>5.87</v>
          </cell>
          <cell r="O247">
            <v>6.13</v>
          </cell>
          <cell r="P247">
            <v>6.38</v>
          </cell>
          <cell r="Q247">
            <v>7.15</v>
          </cell>
          <cell r="R247">
            <v>0</v>
          </cell>
          <cell r="S247">
            <v>5.87</v>
          </cell>
          <cell r="T247">
            <v>1074216</v>
          </cell>
          <cell r="U247">
            <v>30</v>
          </cell>
          <cell r="W247">
            <v>1</v>
          </cell>
          <cell r="X247" t="str">
            <v/>
          </cell>
          <cell r="Y247" t="str">
            <v/>
          </cell>
          <cell r="Z247" t="str">
            <v>Taip</v>
          </cell>
          <cell r="AA247" t="str">
            <v/>
          </cell>
          <cell r="AB247" t="str">
            <v/>
          </cell>
          <cell r="AC247" t="str">
            <v/>
          </cell>
          <cell r="AE247" t="str">
            <v>EGIS Pharmaceuticals PLC, Vengrija</v>
          </cell>
          <cell r="AF247" t="str">
            <v>EGIS Pharmaceutical Ltd.</v>
          </cell>
          <cell r="AG247" t="str">
            <v>tabletės</v>
          </cell>
          <cell r="AH247" t="str">
            <v>lizdinė plokštelė</v>
          </cell>
          <cell r="AI247" t="str">
            <v>tabletė</v>
          </cell>
        </row>
        <row r="248">
          <cell r="A248">
            <v>1105724</v>
          </cell>
          <cell r="B248" t="str">
            <v>198</v>
          </cell>
          <cell r="C248">
            <v>1</v>
          </cell>
          <cell r="D248" t="str">
            <v>Bizoprololis / Amlodipinas 100 mg, geriamieji, kieti, paprasto atpalaidavimo, 5 mg/5 mg</v>
          </cell>
          <cell r="E248" t="str">
            <v>C07FB07</v>
          </cell>
          <cell r="F248" t="str">
            <v>Bizoprololis/Amlodipinas</v>
          </cell>
          <cell r="G248" t="str">
            <v xml:space="preserve">Alotendin 5 mg/5 mg tabletės N90 </v>
          </cell>
          <cell r="I248">
            <v>15</v>
          </cell>
          <cell r="J248">
            <v>20</v>
          </cell>
          <cell r="K248">
            <v>17.34</v>
          </cell>
          <cell r="L248">
            <v>0.05</v>
          </cell>
          <cell r="M248">
            <v>3.61</v>
          </cell>
          <cell r="N248">
            <v>13.73</v>
          </cell>
          <cell r="O248">
            <v>14.09</v>
          </cell>
          <cell r="P248">
            <v>14.45</v>
          </cell>
          <cell r="Q248">
            <v>15.53</v>
          </cell>
          <cell r="R248">
            <v>7.86</v>
          </cell>
          <cell r="S248">
            <v>5.87</v>
          </cell>
          <cell r="T248">
            <v>1105724</v>
          </cell>
          <cell r="U248">
            <v>90</v>
          </cell>
          <cell r="W248">
            <v>1</v>
          </cell>
          <cell r="X248" t="str">
            <v/>
          </cell>
          <cell r="Y248" t="str">
            <v/>
          </cell>
          <cell r="Z248" t="str">
            <v>Taip</v>
          </cell>
          <cell r="AA248" t="str">
            <v/>
          </cell>
          <cell r="AB248" t="str">
            <v/>
          </cell>
          <cell r="AC248" t="str">
            <v/>
          </cell>
          <cell r="AE248" t="str">
            <v>Niromed, UAB, Lietuva</v>
          </cell>
          <cell r="AG248" t="str">
            <v>tabletės</v>
          </cell>
          <cell r="AH248" t="str">
            <v>lizdinė plokštelė</v>
          </cell>
          <cell r="AI248" t="str">
            <v>tabletė</v>
          </cell>
        </row>
        <row r="249">
          <cell r="A249">
            <v>1103803</v>
          </cell>
          <cell r="B249" t="str">
            <v>198</v>
          </cell>
          <cell r="C249">
            <v>2</v>
          </cell>
          <cell r="D249" t="str">
            <v>Bizoprololis / Amlodipinas 100 mg, geriamieji, kieti, paprasto atpalaidavimo, 5 mg/5 mg</v>
          </cell>
          <cell r="E249" t="str">
            <v>C07FB07</v>
          </cell>
          <cell r="F249" t="str">
            <v>Bizoprololis/Amlodipinas</v>
          </cell>
          <cell r="G249" t="str">
            <v xml:space="preserve">Alotendin 5 mg/5 mg tabletės N30 </v>
          </cell>
          <cell r="H249">
            <v>2.84</v>
          </cell>
          <cell r="I249">
            <v>6</v>
          </cell>
          <cell r="J249">
            <v>6</v>
          </cell>
          <cell r="K249">
            <v>7.89</v>
          </cell>
          <cell r="L249">
            <v>0.05</v>
          </cell>
          <cell r="M249">
            <v>2.2599999999999998</v>
          </cell>
          <cell r="N249">
            <v>5.63</v>
          </cell>
          <cell r="O249">
            <v>5.86</v>
          </cell>
          <cell r="P249">
            <v>6.08</v>
          </cell>
          <cell r="Q249">
            <v>6.76</v>
          </cell>
          <cell r="R249">
            <v>0</v>
          </cell>
          <cell r="S249">
            <v>5.87</v>
          </cell>
          <cell r="T249">
            <v>1103803</v>
          </cell>
          <cell r="U249">
            <v>30</v>
          </cell>
          <cell r="W249">
            <v>1</v>
          </cell>
          <cell r="X249" t="str">
            <v/>
          </cell>
          <cell r="Y249" t="str">
            <v/>
          </cell>
          <cell r="Z249" t="str">
            <v>Taip</v>
          </cell>
          <cell r="AA249" t="str">
            <v/>
          </cell>
          <cell r="AB249" t="str">
            <v/>
          </cell>
          <cell r="AC249" t="str">
            <v/>
          </cell>
          <cell r="AE249" t="str">
            <v>Nemuno vaistinė, UAB, Lietuva</v>
          </cell>
          <cell r="AG249" t="str">
            <v>tabletės</v>
          </cell>
          <cell r="AH249" t="str">
            <v>lizdinė plokštelė</v>
          </cell>
          <cell r="AI249" t="str">
            <v>tabletė</v>
          </cell>
        </row>
        <row r="250">
          <cell r="A250">
            <v>1074213</v>
          </cell>
          <cell r="B250" t="str">
            <v>198</v>
          </cell>
          <cell r="C250">
            <v>3</v>
          </cell>
          <cell r="D250" t="str">
            <v>Bizoprololis / Amlodipinas 100 mg, geriamieji, kieti, paprasto atpalaidavimo, 5 mg/5 mg</v>
          </cell>
          <cell r="E250" t="str">
            <v>C07FB07</v>
          </cell>
          <cell r="F250" t="str">
            <v>Bizoprololis/Amlodipinas</v>
          </cell>
          <cell r="G250" t="str">
            <v xml:space="preserve">Alotendin 5 mg/5 mg tabletės N30 </v>
          </cell>
          <cell r="H250">
            <v>2.84</v>
          </cell>
          <cell r="I250">
            <v>6.23</v>
          </cell>
          <cell r="J250">
            <v>7.55</v>
          </cell>
          <cell r="K250">
            <v>8.1300000000000008</v>
          </cell>
          <cell r="L250">
            <v>0.05</v>
          </cell>
          <cell r="M250">
            <v>2.2599999999999998</v>
          </cell>
          <cell r="N250">
            <v>5.87</v>
          </cell>
          <cell r="O250">
            <v>6.1</v>
          </cell>
          <cell r="P250">
            <v>6.32</v>
          </cell>
          <cell r="Q250">
            <v>7</v>
          </cell>
          <cell r="R250">
            <v>0</v>
          </cell>
          <cell r="S250">
            <v>5.87</v>
          </cell>
          <cell r="T250">
            <v>1074213</v>
          </cell>
          <cell r="U250">
            <v>30</v>
          </cell>
          <cell r="W250">
            <v>1</v>
          </cell>
          <cell r="X250" t="str">
            <v/>
          </cell>
          <cell r="Y250" t="str">
            <v/>
          </cell>
          <cell r="Z250" t="str">
            <v>Taip</v>
          </cell>
          <cell r="AA250" t="str">
            <v/>
          </cell>
          <cell r="AB250" t="str">
            <v/>
          </cell>
          <cell r="AC250" t="str">
            <v/>
          </cell>
          <cell r="AE250" t="str">
            <v>EGIS Pharmaceuticals PLC, Vengrija</v>
          </cell>
          <cell r="AF250" t="str">
            <v>EGIS Pharmaceutical Ltd.</v>
          </cell>
          <cell r="AG250" t="str">
            <v>tabletės</v>
          </cell>
          <cell r="AH250" t="str">
            <v>lizdinė plokštelė</v>
          </cell>
          <cell r="AI250" t="str">
            <v>tabletė</v>
          </cell>
        </row>
        <row r="251">
          <cell r="A251">
            <v>1103105</v>
          </cell>
          <cell r="B251" t="str">
            <v>198</v>
          </cell>
          <cell r="C251">
            <v>3</v>
          </cell>
          <cell r="D251" t="str">
            <v>Bizoprololis / Amlodipinas 100 mg, geriamieji, kieti, paprasto atpalaidavimo, 5 mg/5 mg</v>
          </cell>
          <cell r="E251" t="str">
            <v>C07FB07</v>
          </cell>
          <cell r="F251" t="str">
            <v>Bizoprololis/Amlodipinas</v>
          </cell>
          <cell r="G251" t="str">
            <v xml:space="preserve">Alotendin 5 mg/5 mg tabletės N30 </v>
          </cell>
          <cell r="H251">
            <v>2.84</v>
          </cell>
          <cell r="I251">
            <v>6.23</v>
          </cell>
          <cell r="J251">
            <v>7.5</v>
          </cell>
          <cell r="K251">
            <v>8.1300000000000008</v>
          </cell>
          <cell r="L251">
            <v>0.05</v>
          </cell>
          <cell r="M251">
            <v>2.2599999999999998</v>
          </cell>
          <cell r="N251">
            <v>5.87</v>
          </cell>
          <cell r="O251">
            <v>6.1</v>
          </cell>
          <cell r="P251">
            <v>6.32</v>
          </cell>
          <cell r="Q251">
            <v>7</v>
          </cell>
          <cell r="R251">
            <v>0</v>
          </cell>
          <cell r="S251">
            <v>5.87</v>
          </cell>
          <cell r="T251">
            <v>1103105</v>
          </cell>
          <cell r="U251">
            <v>30</v>
          </cell>
          <cell r="W251">
            <v>1</v>
          </cell>
          <cell r="X251" t="str">
            <v/>
          </cell>
          <cell r="Y251" t="str">
            <v/>
          </cell>
          <cell r="Z251" t="str">
            <v>Taip</v>
          </cell>
          <cell r="AA251" t="str">
            <v/>
          </cell>
          <cell r="AB251" t="str">
            <v/>
          </cell>
          <cell r="AC251" t="str">
            <v/>
          </cell>
          <cell r="AE251" t="str">
            <v>Lex ano, UAB, Lietuva</v>
          </cell>
          <cell r="AG251" t="str">
            <v>tabletės</v>
          </cell>
          <cell r="AH251" t="str">
            <v>lizdinė plokštelė</v>
          </cell>
          <cell r="AI251" t="str">
            <v>tabletė</v>
          </cell>
        </row>
        <row r="252">
          <cell r="A252">
            <v>1105722</v>
          </cell>
          <cell r="B252" t="str">
            <v>198</v>
          </cell>
          <cell r="C252">
            <v>3</v>
          </cell>
          <cell r="D252" t="str">
            <v>Bizoprololis / Amlodipinas 100 mg, geriamieji, kieti, paprasto atpalaidavimo, 5 mg/5 mg</v>
          </cell>
          <cell r="E252" t="str">
            <v>C07FB07</v>
          </cell>
          <cell r="F252" t="str">
            <v>Bizoprololis/Amlodipinas</v>
          </cell>
          <cell r="G252" t="str">
            <v xml:space="preserve">Alotendin 5 mg/5 mg tabletės N30 </v>
          </cell>
          <cell r="I252">
            <v>6.23</v>
          </cell>
          <cell r="J252">
            <v>7</v>
          </cell>
          <cell r="K252">
            <v>8.1300000000000008</v>
          </cell>
          <cell r="L252">
            <v>0.05</v>
          </cell>
          <cell r="M252">
            <v>2.2599999999999998</v>
          </cell>
          <cell r="N252">
            <v>5.87</v>
          </cell>
          <cell r="O252">
            <v>6.1</v>
          </cell>
          <cell r="P252">
            <v>6.32</v>
          </cell>
          <cell r="Q252">
            <v>7</v>
          </cell>
          <cell r="R252">
            <v>0</v>
          </cell>
          <cell r="S252">
            <v>5.87</v>
          </cell>
          <cell r="T252">
            <v>1105722</v>
          </cell>
          <cell r="U252">
            <v>30</v>
          </cell>
          <cell r="W252">
            <v>1</v>
          </cell>
          <cell r="X252" t="str">
            <v/>
          </cell>
          <cell r="Y252" t="str">
            <v/>
          </cell>
          <cell r="Z252" t="str">
            <v>Taip</v>
          </cell>
          <cell r="AA252" t="str">
            <v/>
          </cell>
          <cell r="AB252" t="str">
            <v/>
          </cell>
          <cell r="AC252" t="str">
            <v/>
          </cell>
          <cell r="AE252" t="str">
            <v>Niromed, UAB, Lietuva</v>
          </cell>
          <cell r="AG252" t="str">
            <v>tabletės</v>
          </cell>
          <cell r="AH252" t="str">
            <v>lizdinė plokštelė</v>
          </cell>
          <cell r="AI252" t="str">
            <v>tabletė</v>
          </cell>
        </row>
        <row r="253">
          <cell r="A253">
            <v>1074868</v>
          </cell>
          <cell r="B253" t="str">
            <v>199</v>
          </cell>
          <cell r="C253">
            <v>1</v>
          </cell>
          <cell r="D253" t="str">
            <v>Bizoprololis / Perindoprilis 100 mg, geriamieji, kieti, paprasto atpalaidavimo, 10 mg/10 mg</v>
          </cell>
          <cell r="E253" t="str">
            <v>C09BX02</v>
          </cell>
          <cell r="F253" t="str">
            <v>Bizoprololio fumaratas/Perindoprilio argininas</v>
          </cell>
          <cell r="G253" t="str">
            <v xml:space="preserve">COSIMPREL 10 mg/10 mg plėvele dengtos tabletės N30 </v>
          </cell>
          <cell r="H253">
            <v>6.34</v>
          </cell>
          <cell r="I253">
            <v>7.8</v>
          </cell>
          <cell r="J253">
            <v>11.57</v>
          </cell>
          <cell r="K253">
            <v>9.7799999999999994</v>
          </cell>
          <cell r="L253">
            <v>0.05</v>
          </cell>
          <cell r="M253">
            <v>3.91</v>
          </cell>
          <cell r="N253">
            <v>5.87</v>
          </cell>
          <cell r="O253">
            <v>6.26</v>
          </cell>
          <cell r="P253">
            <v>6.65</v>
          </cell>
          <cell r="Q253">
            <v>7.82</v>
          </cell>
          <cell r="R253">
            <v>0</v>
          </cell>
          <cell r="S253">
            <v>5.87</v>
          </cell>
          <cell r="T253">
            <v>1074868</v>
          </cell>
          <cell r="U253">
            <v>30</v>
          </cell>
          <cell r="W253">
            <v>1</v>
          </cell>
          <cell r="X253" t="str">
            <v/>
          </cell>
          <cell r="Y253" t="str">
            <v/>
          </cell>
          <cell r="Z253" t="str">
            <v>Taip</v>
          </cell>
          <cell r="AA253" t="str">
            <v/>
          </cell>
          <cell r="AB253" t="str">
            <v/>
          </cell>
          <cell r="AC253" t="str">
            <v/>
          </cell>
          <cell r="AE253" t="str">
            <v>Les Laboratoires Servier, Prancūzija</v>
          </cell>
          <cell r="AF253" t="str">
            <v>Laboratoires Servier</v>
          </cell>
          <cell r="AG253" t="str">
            <v>plėvele dengtos tabletės</v>
          </cell>
          <cell r="AH253" t="str">
            <v>tablečių talpyklė</v>
          </cell>
          <cell r="AI253" t="str">
            <v>tabletė</v>
          </cell>
        </row>
        <row r="254">
          <cell r="A254">
            <v>1074866</v>
          </cell>
          <cell r="B254" t="str">
            <v>200</v>
          </cell>
          <cell r="C254">
            <v>1</v>
          </cell>
          <cell r="D254" t="str">
            <v>Bizoprololis / Perindoprilis 100 mg, geriamieji, kieti, paprasto atpalaidavimo, 10 mg/5 mg</v>
          </cell>
          <cell r="E254" t="str">
            <v>C09BX02</v>
          </cell>
          <cell r="F254" t="str">
            <v>Bizoprololio fumaratas/Perindoprilio argininas</v>
          </cell>
          <cell r="G254" t="str">
            <v xml:space="preserve">COSIMPREL 10 mg/5 mg plėvele dengtos tabletės N30 </v>
          </cell>
          <cell r="H254">
            <v>6.35</v>
          </cell>
          <cell r="I254">
            <v>7.06</v>
          </cell>
          <cell r="J254">
            <v>9.75</v>
          </cell>
          <cell r="K254">
            <v>9</v>
          </cell>
          <cell r="L254">
            <v>0.05</v>
          </cell>
          <cell r="M254">
            <v>3.13</v>
          </cell>
          <cell r="N254">
            <v>5.87</v>
          </cell>
          <cell r="O254">
            <v>6.18</v>
          </cell>
          <cell r="P254">
            <v>6.5</v>
          </cell>
          <cell r="Q254">
            <v>7.43</v>
          </cell>
          <cell r="R254">
            <v>0</v>
          </cell>
          <cell r="S254">
            <v>5.87</v>
          </cell>
          <cell r="T254">
            <v>1074866</v>
          </cell>
          <cell r="U254">
            <v>30</v>
          </cell>
          <cell r="W254">
            <v>1</v>
          </cell>
          <cell r="X254" t="str">
            <v/>
          </cell>
          <cell r="Y254" t="str">
            <v/>
          </cell>
          <cell r="Z254" t="str">
            <v>Taip</v>
          </cell>
          <cell r="AA254" t="str">
            <v/>
          </cell>
          <cell r="AB254" t="str">
            <v/>
          </cell>
          <cell r="AC254" t="str">
            <v/>
          </cell>
          <cell r="AE254" t="str">
            <v>Les Laboratoires Servier, Prancūzija</v>
          </cell>
          <cell r="AF254" t="str">
            <v>Laboratoires Servier</v>
          </cell>
          <cell r="AG254" t="str">
            <v>plėvele dengtos tabletės</v>
          </cell>
          <cell r="AH254" t="str">
            <v>tablečių talpyklė</v>
          </cell>
          <cell r="AI254" t="str">
            <v>tabletė</v>
          </cell>
        </row>
        <row r="255">
          <cell r="A255">
            <v>1074864</v>
          </cell>
          <cell r="B255" t="str">
            <v>201</v>
          </cell>
          <cell r="C255">
            <v>1</v>
          </cell>
          <cell r="D255" t="str">
            <v>Bizoprololis / Perindoprilis 100 mg, geriamieji, kieti, paprasto atpalaidavimo, 5 mg/10 mg</v>
          </cell>
          <cell r="E255" t="str">
            <v>C09BX02</v>
          </cell>
          <cell r="F255" t="str">
            <v>Bizoprololio fumaratas/Perindoprilio argininas</v>
          </cell>
          <cell r="G255" t="str">
            <v xml:space="preserve">COSIMPREL 5 mg/10 mg plėvele dengtos tabletės N30 </v>
          </cell>
          <cell r="H255">
            <v>4.92</v>
          </cell>
          <cell r="I255">
            <v>7.44</v>
          </cell>
          <cell r="J255">
            <v>10.199999999999999</v>
          </cell>
          <cell r="K255">
            <v>9.4</v>
          </cell>
          <cell r="L255">
            <v>0.05</v>
          </cell>
          <cell r="M255">
            <v>3.53</v>
          </cell>
          <cell r="N255">
            <v>5.87</v>
          </cell>
          <cell r="O255">
            <v>6.22</v>
          </cell>
          <cell r="P255">
            <v>6.58</v>
          </cell>
          <cell r="Q255">
            <v>7.63</v>
          </cell>
          <cell r="R255">
            <v>0</v>
          </cell>
          <cell r="S255">
            <v>5.87</v>
          </cell>
          <cell r="T255">
            <v>1074864</v>
          </cell>
          <cell r="U255">
            <v>30</v>
          </cell>
          <cell r="W255">
            <v>1</v>
          </cell>
          <cell r="X255" t="str">
            <v/>
          </cell>
          <cell r="Y255" t="str">
            <v/>
          </cell>
          <cell r="Z255" t="str">
            <v>Taip</v>
          </cell>
          <cell r="AA255" t="str">
            <v/>
          </cell>
          <cell r="AB255" t="str">
            <v/>
          </cell>
          <cell r="AC255" t="str">
            <v/>
          </cell>
          <cell r="AE255" t="str">
            <v>Les Laboratoires Servier, Prancūzija</v>
          </cell>
          <cell r="AF255" t="str">
            <v>Laboratoires Servier</v>
          </cell>
          <cell r="AG255" t="str">
            <v>plėvele dengtos tabletės</v>
          </cell>
          <cell r="AH255" t="str">
            <v>tablečių talpyklė</v>
          </cell>
          <cell r="AI255" t="str">
            <v>tabletė</v>
          </cell>
        </row>
        <row r="256">
          <cell r="A256">
            <v>1106085</v>
          </cell>
          <cell r="B256" t="str">
            <v>202</v>
          </cell>
          <cell r="C256">
            <v>1</v>
          </cell>
          <cell r="D256" t="str">
            <v>Bizoprololis / Perindoprilis 100 mg, geriamieji, kieti, paprasto atpalaidavimo, 5 mg/5 mg</v>
          </cell>
          <cell r="E256" t="str">
            <v>C09BX02</v>
          </cell>
          <cell r="F256" t="str">
            <v>Bizoprololio fumaratas/Perindoprilio argininas</v>
          </cell>
          <cell r="G256" t="str">
            <v xml:space="preserve">COSIMPREL 5 mg/5 mg plėvele dengtos tabletės N30 </v>
          </cell>
          <cell r="H256">
            <v>4.92</v>
          </cell>
          <cell r="I256">
            <v>6.9</v>
          </cell>
          <cell r="J256">
            <v>6.9</v>
          </cell>
          <cell r="K256">
            <v>8.83</v>
          </cell>
          <cell r="L256">
            <v>0.05</v>
          </cell>
          <cell r="M256">
            <v>2.97</v>
          </cell>
          <cell r="N256">
            <v>5.86</v>
          </cell>
          <cell r="O256">
            <v>6.16</v>
          </cell>
          <cell r="P256">
            <v>6.45</v>
          </cell>
          <cell r="Q256">
            <v>7.34</v>
          </cell>
          <cell r="R256">
            <v>0</v>
          </cell>
          <cell r="S256">
            <v>5.87</v>
          </cell>
          <cell r="T256">
            <v>1106085</v>
          </cell>
          <cell r="U256">
            <v>30</v>
          </cell>
          <cell r="W256">
            <v>1</v>
          </cell>
          <cell r="X256" t="str">
            <v/>
          </cell>
          <cell r="Y256" t="str">
            <v/>
          </cell>
          <cell r="Z256" t="str">
            <v>Taip</v>
          </cell>
          <cell r="AA256" t="str">
            <v/>
          </cell>
          <cell r="AB256" t="str">
            <v/>
          </cell>
          <cell r="AC256" t="str">
            <v/>
          </cell>
          <cell r="AE256" t="str">
            <v>Ideal Trade Links, UAB, Lietuva</v>
          </cell>
          <cell r="AG256" t="str">
            <v>plėvele dengtos tabletės</v>
          </cell>
          <cell r="AH256" t="str">
            <v>tablečių talpyklė</v>
          </cell>
          <cell r="AI256" t="str">
            <v>tabletė</v>
          </cell>
        </row>
        <row r="257">
          <cell r="A257">
            <v>1074862</v>
          </cell>
          <cell r="B257" t="str">
            <v>202</v>
          </cell>
          <cell r="C257">
            <v>2</v>
          </cell>
          <cell r="D257" t="str">
            <v>Bizoprololis / Perindoprilis 100 mg, geriamieji, kieti, paprasto atpalaidavimo, 5 mg/5 mg</v>
          </cell>
          <cell r="E257" t="str">
            <v>C09BX02</v>
          </cell>
          <cell r="F257" t="str">
            <v>Bizoprololio fumaratas/Perindoprilio argininas</v>
          </cell>
          <cell r="G257" t="str">
            <v xml:space="preserve">COSIMPREL 5 mg/5 mg plėvele dengtos tabletės N30 </v>
          </cell>
          <cell r="H257">
            <v>4.92</v>
          </cell>
          <cell r="I257">
            <v>6.69</v>
          </cell>
          <cell r="J257">
            <v>8.2899999999999991</v>
          </cell>
          <cell r="K257">
            <v>8.61</v>
          </cell>
          <cell r="L257">
            <v>0.05</v>
          </cell>
          <cell r="M257">
            <v>2.75</v>
          </cell>
          <cell r="N257">
            <v>5.86</v>
          </cell>
          <cell r="O257">
            <v>6.13</v>
          </cell>
          <cell r="P257">
            <v>6.41</v>
          </cell>
          <cell r="Q257">
            <v>7.23</v>
          </cell>
          <cell r="R257">
            <v>0</v>
          </cell>
          <cell r="S257">
            <v>5.87</v>
          </cell>
          <cell r="T257">
            <v>1074862</v>
          </cell>
          <cell r="U257">
            <v>30</v>
          </cell>
          <cell r="W257">
            <v>1</v>
          </cell>
          <cell r="X257" t="str">
            <v/>
          </cell>
          <cell r="Y257" t="str">
            <v/>
          </cell>
          <cell r="Z257" t="str">
            <v>Taip</v>
          </cell>
          <cell r="AA257" t="str">
            <v/>
          </cell>
          <cell r="AB257" t="str">
            <v/>
          </cell>
          <cell r="AC257" t="str">
            <v/>
          </cell>
          <cell r="AE257" t="str">
            <v>Les Laboratoires Servier, Prancūzija</v>
          </cell>
          <cell r="AF257" t="str">
            <v>Laboratoires Servier</v>
          </cell>
          <cell r="AG257" t="str">
            <v>plėvele dengtos tabletės</v>
          </cell>
          <cell r="AH257" t="str">
            <v>tablečių talpyklė</v>
          </cell>
          <cell r="AI257" t="str">
            <v>tabletė</v>
          </cell>
        </row>
        <row r="258">
          <cell r="A258">
            <v>1094346</v>
          </cell>
          <cell r="B258" t="str">
            <v>202</v>
          </cell>
          <cell r="C258">
            <v>3</v>
          </cell>
          <cell r="D258" t="str">
            <v>Bizoprololis / Perindoprilis 100 mg, geriamieji, kieti, paprasto atpalaidavimo, 5 mg/5 mg</v>
          </cell>
          <cell r="E258" t="str">
            <v>C09BX02</v>
          </cell>
          <cell r="F258" t="str">
            <v>Bizoprololio fumaratas/Perindoprilio argininas</v>
          </cell>
          <cell r="G258" t="str">
            <v xml:space="preserve">COSIMPREL 5 mg/5 mg plėvele dengtos tabletės N30 </v>
          </cell>
          <cell r="H258">
            <v>4.92</v>
          </cell>
          <cell r="I258">
            <v>6.7</v>
          </cell>
          <cell r="J258">
            <v>6.7</v>
          </cell>
          <cell r="K258">
            <v>8.6199999999999992</v>
          </cell>
          <cell r="L258">
            <v>0.05</v>
          </cell>
          <cell r="M258">
            <v>2.75</v>
          </cell>
          <cell r="N258">
            <v>5.87</v>
          </cell>
          <cell r="O258">
            <v>6.14</v>
          </cell>
          <cell r="P258">
            <v>6.42</v>
          </cell>
          <cell r="Q258">
            <v>7.24</v>
          </cell>
          <cell r="R258">
            <v>0</v>
          </cell>
          <cell r="S258">
            <v>5.87</v>
          </cell>
          <cell r="T258">
            <v>1094346</v>
          </cell>
          <cell r="U258">
            <v>30</v>
          </cell>
          <cell r="W258">
            <v>1</v>
          </cell>
          <cell r="X258" t="str">
            <v/>
          </cell>
          <cell r="Y258" t="str">
            <v/>
          </cell>
          <cell r="Z258" t="str">
            <v>Taip</v>
          </cell>
          <cell r="AA258" t="str">
            <v/>
          </cell>
          <cell r="AB258" t="str">
            <v/>
          </cell>
          <cell r="AC258" t="str">
            <v/>
          </cell>
          <cell r="AE258" t="str">
            <v>Lex ano, UAB, Lietuva</v>
          </cell>
          <cell r="AG258" t="str">
            <v>plėvele dengtos tabletės</v>
          </cell>
          <cell r="AH258" t="str">
            <v>tablečių talpyklė</v>
          </cell>
          <cell r="AI258" t="str">
            <v>tabletė</v>
          </cell>
        </row>
        <row r="259">
          <cell r="A259">
            <v>1079545</v>
          </cell>
          <cell r="B259" t="str">
            <v>203</v>
          </cell>
          <cell r="C259">
            <v>1</v>
          </cell>
          <cell r="D259" t="str">
            <v>Bizoprololis 100 mg geriami, kieti, paprasto atpalaidavimo</v>
          </cell>
          <cell r="E259" t="str">
            <v>C07AB07</v>
          </cell>
          <cell r="F259" t="str">
            <v>Bizoprololio fumaratas</v>
          </cell>
          <cell r="G259" t="str">
            <v xml:space="preserve">Zonsiloc 10 mg plėvele dengtos tabletės N30 </v>
          </cell>
          <cell r="H259">
            <v>1.28</v>
          </cell>
          <cell r="I259">
            <v>1.29</v>
          </cell>
          <cell r="J259">
            <v>6.32</v>
          </cell>
          <cell r="K259">
            <v>2.94</v>
          </cell>
          <cell r="L259">
            <v>0.05</v>
          </cell>
          <cell r="M259">
            <v>2.35</v>
          </cell>
          <cell r="N259">
            <v>0.59</v>
          </cell>
          <cell r="O259">
            <v>0.82</v>
          </cell>
          <cell r="P259">
            <v>1.06</v>
          </cell>
          <cell r="Q259">
            <v>1.76</v>
          </cell>
          <cell r="R259">
            <v>0</v>
          </cell>
          <cell r="S259">
            <v>0.59</v>
          </cell>
          <cell r="T259">
            <v>1079545</v>
          </cell>
          <cell r="U259">
            <v>30</v>
          </cell>
          <cell r="W259">
            <v>5</v>
          </cell>
          <cell r="X259" t="str">
            <v/>
          </cell>
          <cell r="Y259" t="str">
            <v/>
          </cell>
          <cell r="Z259" t="str">
            <v/>
          </cell>
          <cell r="AA259" t="str">
            <v/>
          </cell>
          <cell r="AB259" t="str">
            <v/>
          </cell>
          <cell r="AC259" t="str">
            <v/>
          </cell>
          <cell r="AE259" t="str">
            <v>KRKA, d.d., Novo mesto, Slovėnija</v>
          </cell>
          <cell r="AF259" t="str">
            <v>KRKA</v>
          </cell>
          <cell r="AG259" t="str">
            <v>plėvele dengtos tabletės</v>
          </cell>
          <cell r="AH259" t="str">
            <v>lizdinė plokštelė</v>
          </cell>
          <cell r="AI259" t="str">
            <v>tabletė</v>
          </cell>
        </row>
        <row r="260">
          <cell r="A260">
            <v>1079544</v>
          </cell>
          <cell r="B260" t="str">
            <v>203</v>
          </cell>
          <cell r="C260">
            <v>2</v>
          </cell>
          <cell r="D260" t="str">
            <v>Bizoprololis 100 mg geriami, kieti, paprasto atpalaidavimo</v>
          </cell>
          <cell r="E260" t="str">
            <v>C07AB07</v>
          </cell>
          <cell r="F260" t="str">
            <v>Bizoprololio fumaratas</v>
          </cell>
          <cell r="G260" t="str">
            <v xml:space="preserve">Zonsiloc 5 mg plėvele dengtos tabletės N30 </v>
          </cell>
          <cell r="H260">
            <v>0.67</v>
          </cell>
          <cell r="I260">
            <v>0.83</v>
          </cell>
          <cell r="J260">
            <v>5.96</v>
          </cell>
          <cell r="K260">
            <v>2.46</v>
          </cell>
          <cell r="L260">
            <v>0.05</v>
          </cell>
          <cell r="M260">
            <v>1.97</v>
          </cell>
          <cell r="N260">
            <v>0.49</v>
          </cell>
          <cell r="O260">
            <v>0.69</v>
          </cell>
          <cell r="P260">
            <v>0.88</v>
          </cell>
          <cell r="Q260">
            <v>1.47</v>
          </cell>
          <cell r="R260">
            <v>0</v>
          </cell>
          <cell r="S260">
            <v>0.49</v>
          </cell>
          <cell r="T260">
            <v>1079544</v>
          </cell>
          <cell r="U260">
            <v>30</v>
          </cell>
          <cell r="W260">
            <v>5</v>
          </cell>
          <cell r="X260" t="str">
            <v/>
          </cell>
          <cell r="Y260" t="str">
            <v/>
          </cell>
          <cell r="Z260" t="str">
            <v/>
          </cell>
          <cell r="AA260" t="str">
            <v/>
          </cell>
          <cell r="AB260" t="str">
            <v/>
          </cell>
          <cell r="AC260" t="str">
            <v/>
          </cell>
          <cell r="AE260" t="str">
            <v>KRKA, d.d., Novo mesto, Slovėnija</v>
          </cell>
          <cell r="AF260" t="str">
            <v>KRKA</v>
          </cell>
          <cell r="AG260" t="str">
            <v>plėvele dengtos tabletės</v>
          </cell>
          <cell r="AH260" t="str">
            <v>lizdinė plokštelė</v>
          </cell>
          <cell r="AI260" t="str">
            <v>tabletė</v>
          </cell>
        </row>
        <row r="261">
          <cell r="A261">
            <v>1086019</v>
          </cell>
          <cell r="B261" t="str">
            <v>203</v>
          </cell>
          <cell r="C261">
            <v>3</v>
          </cell>
          <cell r="D261" t="str">
            <v>Bizoprololis 100 mg geriami, kieti, paprasto atpalaidavimo</v>
          </cell>
          <cell r="E261" t="str">
            <v>C07AB07</v>
          </cell>
          <cell r="F261" t="str">
            <v>Bizoprololio fumaratas</v>
          </cell>
          <cell r="G261" t="str">
            <v xml:space="preserve">Zonsiloc 2,5 mg plėvele dengtos tabletės N30 </v>
          </cell>
          <cell r="H261">
            <v>1.03</v>
          </cell>
          <cell r="I261">
            <v>1.2</v>
          </cell>
          <cell r="J261">
            <v>6.79</v>
          </cell>
          <cell r="K261">
            <v>2.85</v>
          </cell>
          <cell r="L261">
            <v>0.05</v>
          </cell>
          <cell r="M261">
            <v>1.78</v>
          </cell>
          <cell r="N261">
            <v>1.07</v>
          </cell>
          <cell r="O261">
            <v>1.25</v>
          </cell>
          <cell r="P261">
            <v>1.43</v>
          </cell>
          <cell r="Q261">
            <v>1.96</v>
          </cell>
          <cell r="R261">
            <v>0.62</v>
          </cell>
          <cell r="S261">
            <v>0.45</v>
          </cell>
          <cell r="T261">
            <v>1086019</v>
          </cell>
          <cell r="U261">
            <v>30</v>
          </cell>
          <cell r="W261">
            <v>5</v>
          </cell>
          <cell r="X261" t="str">
            <v/>
          </cell>
          <cell r="Y261" t="str">
            <v/>
          </cell>
          <cell r="Z261" t="str">
            <v/>
          </cell>
          <cell r="AA261" t="str">
            <v/>
          </cell>
          <cell r="AB261" t="str">
            <v/>
          </cell>
          <cell r="AC261" t="str">
            <v/>
          </cell>
          <cell r="AE261" t="str">
            <v>KRKA, d.d., Novo mesto, Slovėnija</v>
          </cell>
          <cell r="AF261" t="str">
            <v>KRKA</v>
          </cell>
          <cell r="AG261" t="str">
            <v>plėvele dengtos tabletės</v>
          </cell>
          <cell r="AH261" t="str">
            <v>lizdinė plokštelė</v>
          </cell>
          <cell r="AI261" t="str">
            <v>tabletė</v>
          </cell>
        </row>
        <row r="262">
          <cell r="A262">
            <v>1064651</v>
          </cell>
          <cell r="B262" t="str">
            <v>204</v>
          </cell>
          <cell r="C262">
            <v>1</v>
          </cell>
          <cell r="D262" t="str">
            <v>Bleomicinas 10 mg, injekciniai, paprasto atpalaidavimo</v>
          </cell>
          <cell r="E262" t="str">
            <v>L01DC01</v>
          </cell>
          <cell r="F262" t="str">
            <v>Bleomicinas</v>
          </cell>
          <cell r="G262" t="str">
            <v xml:space="preserve">Bleomycin medac 15000 TV milteliai injekciniam tirpalui 10 ml N1 </v>
          </cell>
          <cell r="H262">
            <v>17.760000000000002</v>
          </cell>
          <cell r="I262">
            <v>32.200000000000003</v>
          </cell>
          <cell r="J262">
            <v>42</v>
          </cell>
          <cell r="K262">
            <v>35.4</v>
          </cell>
          <cell r="L262">
            <v>0.05</v>
          </cell>
          <cell r="M262">
            <v>34.35</v>
          </cell>
          <cell r="N262">
            <v>1.05</v>
          </cell>
          <cell r="O262">
            <v>4.4800000000000004</v>
          </cell>
          <cell r="P262">
            <v>7.92</v>
          </cell>
          <cell r="Q262">
            <v>18.22</v>
          </cell>
          <cell r="R262">
            <v>0</v>
          </cell>
          <cell r="S262">
            <v>5.87</v>
          </cell>
          <cell r="T262">
            <v>1064651</v>
          </cell>
          <cell r="U262">
            <v>1</v>
          </cell>
          <cell r="W262">
            <v>1</v>
          </cell>
          <cell r="X262" t="str">
            <v/>
          </cell>
          <cell r="Y262" t="str">
            <v>Taip</v>
          </cell>
          <cell r="Z262" t="str">
            <v/>
          </cell>
          <cell r="AA262" t="str">
            <v/>
          </cell>
          <cell r="AB262" t="str">
            <v/>
          </cell>
          <cell r="AC262" t="str">
            <v/>
          </cell>
          <cell r="AE262" t="str">
            <v>medac Gesellschaft für klinische Spezialpräparate mbH, Vokietija</v>
          </cell>
          <cell r="AF262" t="str">
            <v>Medac</v>
          </cell>
          <cell r="AG262" t="str">
            <v>milteliai injekciniam tirpalui</v>
          </cell>
          <cell r="AH262" t="str">
            <v>flakonas</v>
          </cell>
          <cell r="AI262" t="str">
            <v>flakonas</v>
          </cell>
        </row>
        <row r="263">
          <cell r="A263">
            <v>1088964</v>
          </cell>
          <cell r="B263" t="str">
            <v>205</v>
          </cell>
          <cell r="C263">
            <v>1</v>
          </cell>
          <cell r="D263" t="str">
            <v>Bortezomibas 10 mg, injekciniai, paprasto atpalaidavimo</v>
          </cell>
          <cell r="E263" t="str">
            <v>L01XG01</v>
          </cell>
          <cell r="F263" t="str">
            <v>Bortezomibas</v>
          </cell>
          <cell r="G263" t="str">
            <v xml:space="preserve">Bortezomib Fresenius Kabi 3,5 mg milteliai injekciniam tirpalui N1 </v>
          </cell>
          <cell r="H263">
            <v>136.99</v>
          </cell>
          <cell r="I263">
            <v>15.75</v>
          </cell>
          <cell r="J263">
            <v>410</v>
          </cell>
          <cell r="K263">
            <v>18.12</v>
          </cell>
          <cell r="L263">
            <v>0.05</v>
          </cell>
          <cell r="M263">
            <v>15.85</v>
          </cell>
          <cell r="N263">
            <v>2.27</v>
          </cell>
          <cell r="O263">
            <v>3.85</v>
          </cell>
          <cell r="P263">
            <v>5.44</v>
          </cell>
          <cell r="Q263">
            <v>10.19</v>
          </cell>
          <cell r="R263">
            <v>0</v>
          </cell>
          <cell r="S263">
            <v>3.96</v>
          </cell>
          <cell r="T263">
            <v>1088964</v>
          </cell>
          <cell r="U263">
            <v>1</v>
          </cell>
          <cell r="W263">
            <v>2</v>
          </cell>
          <cell r="X263" t="str">
            <v/>
          </cell>
          <cell r="Y263" t="str">
            <v/>
          </cell>
          <cell r="Z263" t="str">
            <v/>
          </cell>
          <cell r="AA263" t="str">
            <v/>
          </cell>
          <cell r="AB263" t="str">
            <v/>
          </cell>
          <cell r="AC263" t="str">
            <v/>
          </cell>
          <cell r="AE263" t="str">
            <v>Fresenius Kabi Deutschland GmbH, Vokietija</v>
          </cell>
          <cell r="AF263" t="str">
            <v>Fresenius Kabi</v>
          </cell>
          <cell r="AG263" t="str">
            <v>milteliai injekciniam tirpalui</v>
          </cell>
          <cell r="AH263" t="str">
            <v>flakonas</v>
          </cell>
          <cell r="AI263" t="str">
            <v>flakonas</v>
          </cell>
        </row>
        <row r="264">
          <cell r="A264">
            <v>1093133</v>
          </cell>
          <cell r="B264" t="str">
            <v>205</v>
          </cell>
          <cell r="C264">
            <v>2</v>
          </cell>
          <cell r="D264" t="str">
            <v>Bortezomibas 10 mg, injekciniai, paprasto atpalaidavimo</v>
          </cell>
          <cell r="E264" t="str">
            <v>L01XG01</v>
          </cell>
          <cell r="F264" t="str">
            <v>Bortezomibas</v>
          </cell>
          <cell r="G264" t="str">
            <v xml:space="preserve">Bortezomib Accord 2,5 mg/ml injekcinis tirpalas 1,4 ml N1 </v>
          </cell>
          <cell r="H264">
            <v>136.99</v>
          </cell>
          <cell r="I264">
            <v>17.36</v>
          </cell>
          <cell r="J264">
            <v>380</v>
          </cell>
          <cell r="K264">
            <v>19.809999999999999</v>
          </cell>
          <cell r="L264">
            <v>0.05</v>
          </cell>
          <cell r="M264">
            <v>15.85</v>
          </cell>
          <cell r="N264">
            <v>3.96</v>
          </cell>
          <cell r="O264">
            <v>5.54</v>
          </cell>
          <cell r="P264">
            <v>7.13</v>
          </cell>
          <cell r="Q264">
            <v>11.88</v>
          </cell>
          <cell r="R264">
            <v>0</v>
          </cell>
          <cell r="S264">
            <v>3.96</v>
          </cell>
          <cell r="T264">
            <v>1093133</v>
          </cell>
          <cell r="U264">
            <v>1</v>
          </cell>
          <cell r="W264">
            <v>2</v>
          </cell>
          <cell r="X264" t="str">
            <v/>
          </cell>
          <cell r="Y264" t="str">
            <v/>
          </cell>
          <cell r="Z264" t="str">
            <v/>
          </cell>
          <cell r="AA264" t="str">
            <v/>
          </cell>
          <cell r="AB264" t="str">
            <v/>
          </cell>
          <cell r="AC264" t="str">
            <v/>
          </cell>
          <cell r="AE264" t="str">
            <v>Accord Healthcare S.L.U., Ispanija</v>
          </cell>
          <cell r="AF264" t="str">
            <v>Accord Healthcare Limited</v>
          </cell>
          <cell r="AG264" t="str">
            <v>injekcinis tirpalas</v>
          </cell>
          <cell r="AH264" t="str">
            <v>flakonas</v>
          </cell>
          <cell r="AI264" t="str">
            <v>flakonas</v>
          </cell>
        </row>
        <row r="265">
          <cell r="A265">
            <v>1072163</v>
          </cell>
          <cell r="B265" t="str">
            <v>206</v>
          </cell>
          <cell r="C265">
            <v>1</v>
          </cell>
          <cell r="D265" t="str">
            <v>Bozentanas 1 g, geriamieji, kieti, paprasto atpalaidavimo, 125 mg</v>
          </cell>
          <cell r="E265" t="str">
            <v>C02KX01</v>
          </cell>
          <cell r="F265" t="str">
            <v>Bozentanas</v>
          </cell>
          <cell r="G265" t="str">
            <v xml:space="preserve">Bosentan Norameda 125 mg plėvele dengtos tabletės N56 </v>
          </cell>
          <cell r="H265">
            <v>147.87</v>
          </cell>
          <cell r="I265">
            <v>128</v>
          </cell>
          <cell r="J265">
            <v>960</v>
          </cell>
          <cell r="K265">
            <v>142.33000000000001</v>
          </cell>
          <cell r="L265">
            <v>0.05</v>
          </cell>
          <cell r="M265">
            <v>140.96</v>
          </cell>
          <cell r="N265">
            <v>1.37</v>
          </cell>
          <cell r="O265">
            <v>15.47</v>
          </cell>
          <cell r="P265">
            <v>29.56</v>
          </cell>
          <cell r="Q265">
            <v>71.849999999999994</v>
          </cell>
          <cell r="R265">
            <v>0</v>
          </cell>
          <cell r="S265">
            <v>5.87</v>
          </cell>
          <cell r="T265">
            <v>1072163</v>
          </cell>
          <cell r="U265">
            <v>56</v>
          </cell>
          <cell r="W265">
            <v>1</v>
          </cell>
          <cell r="X265" t="str">
            <v/>
          </cell>
          <cell r="Y265" t="str">
            <v>Taip</v>
          </cell>
          <cell r="Z265" t="str">
            <v/>
          </cell>
          <cell r="AA265" t="str">
            <v/>
          </cell>
          <cell r="AB265" t="str">
            <v/>
          </cell>
          <cell r="AC265" t="str">
            <v/>
          </cell>
          <cell r="AE265" t="str">
            <v>Norameda, UAB, Lietuva</v>
          </cell>
          <cell r="AF265" t="str">
            <v>Norameda</v>
          </cell>
          <cell r="AG265" t="str">
            <v>plėvele dengtos tabletės</v>
          </cell>
          <cell r="AH265" t="str">
            <v>lizdinė plokštelė</v>
          </cell>
          <cell r="AI265" t="str">
            <v>tabletė</v>
          </cell>
        </row>
        <row r="266">
          <cell r="A266">
            <v>1072161</v>
          </cell>
          <cell r="B266" t="str">
            <v>207</v>
          </cell>
          <cell r="C266">
            <v>1</v>
          </cell>
          <cell r="D266" t="str">
            <v>Bozentanas 1 g, geriamieji, kieti, paprasto atpalaidavimo, 62,5 mg</v>
          </cell>
          <cell r="E266" t="str">
            <v>C02KX01</v>
          </cell>
          <cell r="F266" t="str">
            <v>Bozentanas</v>
          </cell>
          <cell r="G266" t="str">
            <v xml:space="preserve">Bosentan Norameda 62,5 mg plėvele dengtos tabletės N56 </v>
          </cell>
          <cell r="H266">
            <v>121.29</v>
          </cell>
          <cell r="I266">
            <v>98</v>
          </cell>
          <cell r="J266">
            <v>480</v>
          </cell>
          <cell r="K266">
            <v>110.83</v>
          </cell>
          <cell r="L266">
            <v>0.05</v>
          </cell>
          <cell r="M266">
            <v>109.5</v>
          </cell>
          <cell r="N266">
            <v>1.33</v>
          </cell>
          <cell r="O266">
            <v>12.28</v>
          </cell>
          <cell r="P266">
            <v>23.23</v>
          </cell>
          <cell r="Q266">
            <v>56.08</v>
          </cell>
          <cell r="R266">
            <v>0</v>
          </cell>
          <cell r="S266">
            <v>5.87</v>
          </cell>
          <cell r="T266">
            <v>1072161</v>
          </cell>
          <cell r="U266">
            <v>56</v>
          </cell>
          <cell r="W266">
            <v>1</v>
          </cell>
          <cell r="X266" t="str">
            <v/>
          </cell>
          <cell r="Y266" t="str">
            <v/>
          </cell>
          <cell r="Z266" t="str">
            <v/>
          </cell>
          <cell r="AA266" t="str">
            <v/>
          </cell>
          <cell r="AB266" t="str">
            <v/>
          </cell>
          <cell r="AC266" t="str">
            <v/>
          </cell>
          <cell r="AE266" t="str">
            <v>Norameda, UAB, Lietuva</v>
          </cell>
          <cell r="AF266" t="str">
            <v>Norameda</v>
          </cell>
          <cell r="AG266" t="str">
            <v>plėvele dengtos tabletės</v>
          </cell>
          <cell r="AH266" t="str">
            <v>lizdinė plokštelė</v>
          </cell>
          <cell r="AI266" t="str">
            <v>tabletė</v>
          </cell>
        </row>
        <row r="267">
          <cell r="A267">
            <v>1069897</v>
          </cell>
          <cell r="B267" t="str">
            <v>208</v>
          </cell>
          <cell r="C267">
            <v>1</v>
          </cell>
          <cell r="D267" t="str">
            <v>Bozutinibas 1 g, geriamieji, kieti, paprasto atpalaidavimo, 100 mg</v>
          </cell>
          <cell r="E267" t="str">
            <v>L01EA04</v>
          </cell>
          <cell r="F267" t="str">
            <v>Bozutinibas</v>
          </cell>
          <cell r="G267" t="str">
            <v xml:space="preserve">Bosulif 100 mg plėvele dengtos tabletės N28 </v>
          </cell>
          <cell r="H267">
            <v>274.36</v>
          </cell>
          <cell r="I267">
            <v>278.58</v>
          </cell>
          <cell r="J267">
            <v>608</v>
          </cell>
          <cell r="K267">
            <v>313.79000000000002</v>
          </cell>
          <cell r="L267">
            <v>0.05</v>
          </cell>
          <cell r="M267">
            <v>307.92</v>
          </cell>
          <cell r="N267">
            <v>5.87</v>
          </cell>
          <cell r="O267">
            <v>36.659999999999997</v>
          </cell>
          <cell r="P267">
            <v>67.45</v>
          </cell>
          <cell r="Q267">
            <v>159.83000000000001</v>
          </cell>
          <cell r="R267">
            <v>0</v>
          </cell>
          <cell r="S267">
            <v>5.87</v>
          </cell>
          <cell r="T267">
            <v>1069897</v>
          </cell>
          <cell r="U267">
            <v>28</v>
          </cell>
          <cell r="W267">
            <v>1</v>
          </cell>
          <cell r="X267" t="str">
            <v/>
          </cell>
          <cell r="Y267" t="str">
            <v/>
          </cell>
          <cell r="Z267" t="str">
            <v/>
          </cell>
          <cell r="AA267" t="str">
            <v/>
          </cell>
          <cell r="AB267" t="str">
            <v/>
          </cell>
          <cell r="AC267" t="str">
            <v/>
          </cell>
          <cell r="AE267" t="str">
            <v>Pfizer Europe MA EEIG, Belgija</v>
          </cell>
          <cell r="AG267" t="str">
            <v>plėvele dengtos tabletės</v>
          </cell>
          <cell r="AH267" t="str">
            <v>lizdinė plokštelė</v>
          </cell>
          <cell r="AI267" t="str">
            <v>tabletė</v>
          </cell>
        </row>
        <row r="268">
          <cell r="A268">
            <v>1069899</v>
          </cell>
          <cell r="B268" t="str">
            <v>209</v>
          </cell>
          <cell r="C268">
            <v>1</v>
          </cell>
          <cell r="D268" t="str">
            <v>Bozutinibas 1 g, geriamieji, kieti, paprasto atpalaidavimo, 500 mg</v>
          </cell>
          <cell r="E268" t="str">
            <v>L01EA04</v>
          </cell>
          <cell r="F268" t="str">
            <v>Bozutinibas</v>
          </cell>
          <cell r="G268" t="str">
            <v xml:space="preserve">Bosulif 500 mg plėvele dengtos tabletės N28 </v>
          </cell>
          <cell r="H268">
            <v>1354.54</v>
          </cell>
          <cell r="I268">
            <v>1358.69</v>
          </cell>
          <cell r="J268">
            <v>3040</v>
          </cell>
          <cell r="K268">
            <v>1447.91</v>
          </cell>
          <cell r="L268">
            <v>0.05</v>
          </cell>
          <cell r="M268">
            <v>1442.04</v>
          </cell>
          <cell r="N268">
            <v>5.87</v>
          </cell>
          <cell r="O268">
            <v>150.07</v>
          </cell>
          <cell r="P268">
            <v>294.27999999999997</v>
          </cell>
          <cell r="Q268">
            <v>726.89</v>
          </cell>
          <cell r="R268">
            <v>0</v>
          </cell>
          <cell r="S268">
            <v>5.87</v>
          </cell>
          <cell r="T268">
            <v>1069899</v>
          </cell>
          <cell r="U268">
            <v>28</v>
          </cell>
          <cell r="W268">
            <v>1</v>
          </cell>
          <cell r="X268" t="str">
            <v/>
          </cell>
          <cell r="Y268" t="str">
            <v/>
          </cell>
          <cell r="Z268" t="str">
            <v/>
          </cell>
          <cell r="AA268" t="str">
            <v/>
          </cell>
          <cell r="AB268" t="str">
            <v/>
          </cell>
          <cell r="AC268" t="str">
            <v/>
          </cell>
          <cell r="AE268" t="str">
            <v>Pfizer Europe MA EEIG, Belgija</v>
          </cell>
          <cell r="AG268" t="str">
            <v>plėvele dengtos tabletės</v>
          </cell>
          <cell r="AH268" t="str">
            <v>lizdinė plokštelė</v>
          </cell>
          <cell r="AI268" t="str">
            <v>tabletė</v>
          </cell>
        </row>
        <row r="269">
          <cell r="A269">
            <v>1068355</v>
          </cell>
          <cell r="B269" t="str">
            <v>210</v>
          </cell>
          <cell r="C269">
            <v>1</v>
          </cell>
          <cell r="D269" t="str">
            <v>Brentuksimabas vedotinas 10 mg, injekciniai, paprasto atpalaidavimo</v>
          </cell>
          <cell r="E269" t="str">
            <v>L01FX05</v>
          </cell>
          <cell r="F269" t="str">
            <v>Brentuksimabas vedotinas</v>
          </cell>
          <cell r="G269" t="str">
            <v xml:space="preserve">Adcetris 50 mg milteliai infuzinio tirpalo koncentratui N1 </v>
          </cell>
          <cell r="H269">
            <v>2380.77</v>
          </cell>
          <cell r="I269">
            <v>2830</v>
          </cell>
          <cell r="J269">
            <v>2830</v>
          </cell>
          <cell r="K269">
            <v>2992.78</v>
          </cell>
          <cell r="L269">
            <v>0.05</v>
          </cell>
          <cell r="M269">
            <v>2464.16</v>
          </cell>
          <cell r="N269">
            <v>528.62</v>
          </cell>
          <cell r="O269">
            <v>775.04</v>
          </cell>
          <cell r="P269">
            <v>1021.45</v>
          </cell>
          <cell r="Q269">
            <v>1760.7</v>
          </cell>
          <cell r="R269">
            <v>522.75</v>
          </cell>
          <cell r="S269">
            <v>5.87</v>
          </cell>
          <cell r="T269">
            <v>1068355</v>
          </cell>
          <cell r="U269">
            <v>1</v>
          </cell>
          <cell r="W269">
            <v>1</v>
          </cell>
          <cell r="X269" t="str">
            <v>Taip</v>
          </cell>
          <cell r="Y269" t="str">
            <v/>
          </cell>
          <cell r="Z269" t="str">
            <v/>
          </cell>
          <cell r="AA269" t="str">
            <v/>
          </cell>
          <cell r="AB269" t="str">
            <v/>
          </cell>
          <cell r="AC269" t="str">
            <v/>
          </cell>
          <cell r="AE269" t="str">
            <v>Takeda Pharma A/S, Danija</v>
          </cell>
          <cell r="AF269" t="str">
            <v>Takeda</v>
          </cell>
          <cell r="AG269" t="str">
            <v>milteliai infuzinio tirpalo koncentratui</v>
          </cell>
          <cell r="AH269" t="str">
            <v>flakonas</v>
          </cell>
          <cell r="AI269" t="str">
            <v>flakonas</v>
          </cell>
        </row>
        <row r="270">
          <cell r="A270">
            <v>1086619</v>
          </cell>
          <cell r="B270" t="str">
            <v>211</v>
          </cell>
          <cell r="C270">
            <v>1</v>
          </cell>
          <cell r="D270" t="str">
            <v>Brigatinibas 100 mg, geriamieji, kieti, paprasto atpalaidavimo, 180 mg</v>
          </cell>
          <cell r="E270" t="str">
            <v>L01ED04</v>
          </cell>
          <cell r="F270" t="str">
            <v>Brigatinibas</v>
          </cell>
          <cell r="G270" t="str">
            <v xml:space="preserve">Alunbrig 180 mg plėvele dengtos tabletės N28 </v>
          </cell>
          <cell r="H270">
            <v>3343.2</v>
          </cell>
          <cell r="I270">
            <v>4000</v>
          </cell>
          <cell r="J270">
            <v>4000</v>
          </cell>
          <cell r="K270">
            <v>4221.28</v>
          </cell>
          <cell r="L270">
            <v>0.05</v>
          </cell>
          <cell r="M270">
            <v>3487.46</v>
          </cell>
          <cell r="N270">
            <v>733.82</v>
          </cell>
          <cell r="O270">
            <v>1082.57</v>
          </cell>
          <cell r="P270">
            <v>1431.31</v>
          </cell>
          <cell r="Q270">
            <v>2477.5500000000002</v>
          </cell>
          <cell r="R270">
            <v>727.95</v>
          </cell>
          <cell r="S270">
            <v>5.87</v>
          </cell>
          <cell r="T270">
            <v>1086619</v>
          </cell>
          <cell r="U270">
            <v>28</v>
          </cell>
          <cell r="W270">
            <v>1</v>
          </cell>
          <cell r="X270" t="str">
            <v/>
          </cell>
          <cell r="Y270" t="str">
            <v/>
          </cell>
          <cell r="Z270" t="str">
            <v/>
          </cell>
          <cell r="AA270" t="str">
            <v/>
          </cell>
          <cell r="AB270" t="str">
            <v/>
          </cell>
          <cell r="AC270" t="str">
            <v/>
          </cell>
          <cell r="AE270" t="str">
            <v>Takeda Pharma A/S, Danija</v>
          </cell>
          <cell r="AF270" t="str">
            <v>Takeda</v>
          </cell>
          <cell r="AG270" t="str">
            <v>plėvele dengtos tabletės</v>
          </cell>
          <cell r="AH270" t="str">
            <v>lizdinė plokštelė</v>
          </cell>
          <cell r="AI270" t="str">
            <v>tabletė</v>
          </cell>
        </row>
        <row r="271">
          <cell r="A271">
            <v>1087058</v>
          </cell>
          <cell r="B271" t="str">
            <v>212</v>
          </cell>
          <cell r="C271">
            <v>1</v>
          </cell>
          <cell r="D271" t="str">
            <v>Brigatinibas 100 mg, geriamieji, kieti, paprasto atpalaidavimo, 30 mg</v>
          </cell>
          <cell r="E271" t="str">
            <v>L01ED04</v>
          </cell>
          <cell r="F271" t="str">
            <v>Brigatinibas</v>
          </cell>
          <cell r="G271" t="str">
            <v xml:space="preserve">Alunbrig 30 mg plėvele dengtos tabletės N28 </v>
          </cell>
          <cell r="H271">
            <v>587.61</v>
          </cell>
          <cell r="I271">
            <v>1000</v>
          </cell>
          <cell r="J271">
            <v>1000</v>
          </cell>
          <cell r="K271">
            <v>1071.28</v>
          </cell>
          <cell r="L271">
            <v>0.05</v>
          </cell>
          <cell r="M271">
            <v>622.65</v>
          </cell>
          <cell r="N271">
            <v>448.63</v>
          </cell>
          <cell r="O271">
            <v>510.89</v>
          </cell>
          <cell r="P271">
            <v>573.16</v>
          </cell>
          <cell r="Q271">
            <v>759.95</v>
          </cell>
          <cell r="R271">
            <v>442.76</v>
          </cell>
          <cell r="S271">
            <v>5.87</v>
          </cell>
          <cell r="T271">
            <v>1087058</v>
          </cell>
          <cell r="U271">
            <v>28</v>
          </cell>
          <cell r="W271">
            <v>1</v>
          </cell>
          <cell r="X271" t="str">
            <v/>
          </cell>
          <cell r="Y271" t="str">
            <v/>
          </cell>
          <cell r="Z271" t="str">
            <v/>
          </cell>
          <cell r="AA271" t="str">
            <v/>
          </cell>
          <cell r="AB271" t="str">
            <v/>
          </cell>
          <cell r="AC271" t="str">
            <v/>
          </cell>
          <cell r="AE271" t="str">
            <v>Takeda Pharma A/S, Danija</v>
          </cell>
          <cell r="AF271" t="str">
            <v>Takeda</v>
          </cell>
          <cell r="AG271" t="str">
            <v>plėvele dengtos tabletės</v>
          </cell>
          <cell r="AH271" t="str">
            <v>lizdinė plokštelė</v>
          </cell>
          <cell r="AI271" t="str">
            <v>tabletė</v>
          </cell>
        </row>
        <row r="272">
          <cell r="A272">
            <v>1086617</v>
          </cell>
          <cell r="B272" t="str">
            <v>213</v>
          </cell>
          <cell r="C272">
            <v>1</v>
          </cell>
          <cell r="D272" t="str">
            <v>Brigatinibas 100 mg, geriamieji, kieti, paprasto atpalaidavimo, 90 mg</v>
          </cell>
          <cell r="E272" t="str">
            <v>L01ED04</v>
          </cell>
          <cell r="F272" t="str">
            <v>Brigatinibas</v>
          </cell>
          <cell r="G272" t="str">
            <v xml:space="preserve">Alunbrig 90 mg plėvele dengtos tabletės N28 </v>
          </cell>
          <cell r="H272">
            <v>1775.81</v>
          </cell>
          <cell r="I272">
            <v>3000</v>
          </cell>
          <cell r="J272">
            <v>3000</v>
          </cell>
          <cell r="K272">
            <v>3171.28</v>
          </cell>
          <cell r="L272">
            <v>0.05</v>
          </cell>
          <cell r="M272">
            <v>1836.22</v>
          </cell>
          <cell r="N272">
            <v>1335.06</v>
          </cell>
          <cell r="O272">
            <v>1518.68</v>
          </cell>
          <cell r="P272">
            <v>1702.3</v>
          </cell>
          <cell r="Q272">
            <v>2253.17</v>
          </cell>
          <cell r="R272">
            <v>1329.19</v>
          </cell>
          <cell r="S272">
            <v>5.87</v>
          </cell>
          <cell r="T272">
            <v>1086617</v>
          </cell>
          <cell r="U272">
            <v>28</v>
          </cell>
          <cell r="W272">
            <v>1</v>
          </cell>
          <cell r="X272" t="str">
            <v/>
          </cell>
          <cell r="Y272" t="str">
            <v/>
          </cell>
          <cell r="Z272" t="str">
            <v/>
          </cell>
          <cell r="AA272" t="str">
            <v/>
          </cell>
          <cell r="AB272" t="str">
            <v/>
          </cell>
          <cell r="AC272" t="str">
            <v/>
          </cell>
          <cell r="AE272" t="str">
            <v>Takeda Pharma A/S, Danija</v>
          </cell>
          <cell r="AF272" t="str">
            <v>Takeda</v>
          </cell>
          <cell r="AG272" t="str">
            <v>plėvele dengtos tabletės</v>
          </cell>
          <cell r="AH272" t="str">
            <v>lizdinė plokštelė</v>
          </cell>
          <cell r="AI272" t="str">
            <v>tabletė</v>
          </cell>
        </row>
        <row r="273">
          <cell r="A273">
            <v>1071092</v>
          </cell>
          <cell r="B273" t="str">
            <v>214</v>
          </cell>
          <cell r="C273">
            <v>1</v>
          </cell>
          <cell r="D273" t="str">
            <v>Brimonidino tartratas / Timololis 10 mg, akių lašai</v>
          </cell>
          <cell r="E273" t="str">
            <v>S01ED51</v>
          </cell>
          <cell r="F273" t="str">
            <v>Brimonidino tartratas/Timololis</v>
          </cell>
          <cell r="G273" t="str">
            <v xml:space="preserve">Combigan 2 mg/5 mg/ml akių lašai (tirpalas) 5 ml N1 </v>
          </cell>
          <cell r="H273">
            <v>5.25</v>
          </cell>
          <cell r="I273">
            <v>7.64</v>
          </cell>
          <cell r="J273">
            <v>11</v>
          </cell>
          <cell r="K273">
            <v>9.61</v>
          </cell>
          <cell r="L273">
            <v>0.05</v>
          </cell>
          <cell r="M273">
            <v>4.88</v>
          </cell>
          <cell r="N273">
            <v>4.7300000000000004</v>
          </cell>
          <cell r="O273">
            <v>5.22</v>
          </cell>
          <cell r="P273">
            <v>5.71</v>
          </cell>
          <cell r="Q273">
            <v>7.17</v>
          </cell>
          <cell r="R273">
            <v>0</v>
          </cell>
          <cell r="S273">
            <v>5.87</v>
          </cell>
          <cell r="T273">
            <v>1071092</v>
          </cell>
          <cell r="U273">
            <v>5</v>
          </cell>
          <cell r="V273">
            <v>1</v>
          </cell>
          <cell r="W273">
            <v>1</v>
          </cell>
          <cell r="X273" t="str">
            <v/>
          </cell>
          <cell r="Y273" t="str">
            <v/>
          </cell>
          <cell r="Z273" t="str">
            <v>Taip</v>
          </cell>
          <cell r="AA273" t="str">
            <v/>
          </cell>
          <cell r="AB273" t="str">
            <v/>
          </cell>
          <cell r="AC273" t="str">
            <v/>
          </cell>
          <cell r="AE273" t="str">
            <v>AbbVie SIA, Latvija</v>
          </cell>
          <cell r="AG273" t="str">
            <v>akių lašai (tirpalas)</v>
          </cell>
          <cell r="AH273" t="str">
            <v>buteliukas</v>
          </cell>
          <cell r="AI273" t="str">
            <v>buteliukas</v>
          </cell>
        </row>
        <row r="274">
          <cell r="A274">
            <v>1102721</v>
          </cell>
          <cell r="B274" t="str">
            <v>214</v>
          </cell>
          <cell r="C274">
            <v>2</v>
          </cell>
          <cell r="D274" t="str">
            <v>Brimonidino tartratas / Timololis 10 mg, akių lašai</v>
          </cell>
          <cell r="E274" t="str">
            <v>S01ED51</v>
          </cell>
          <cell r="F274" t="str">
            <v>Brimonidino tartratas/Timololis</v>
          </cell>
          <cell r="G274" t="str">
            <v xml:space="preserve">Combigan 2 mg/5 mg/ml akių lašai (tirpalas) 5 ml N1 </v>
          </cell>
          <cell r="H274">
            <v>5.25</v>
          </cell>
          <cell r="I274">
            <v>8.73</v>
          </cell>
          <cell r="J274">
            <v>9</v>
          </cell>
          <cell r="K274">
            <v>10.75</v>
          </cell>
          <cell r="L274">
            <v>0.05</v>
          </cell>
          <cell r="M274">
            <v>4.88</v>
          </cell>
          <cell r="N274">
            <v>5.87</v>
          </cell>
          <cell r="O274">
            <v>6.36</v>
          </cell>
          <cell r="P274">
            <v>6.85</v>
          </cell>
          <cell r="Q274">
            <v>8.31</v>
          </cell>
          <cell r="R274">
            <v>0</v>
          </cell>
          <cell r="S274">
            <v>5.87</v>
          </cell>
          <cell r="T274">
            <v>1102721</v>
          </cell>
          <cell r="U274">
            <v>5</v>
          </cell>
          <cell r="V274">
            <v>1</v>
          </cell>
          <cell r="W274">
            <v>1</v>
          </cell>
          <cell r="X274" t="str">
            <v/>
          </cell>
          <cell r="Y274" t="str">
            <v/>
          </cell>
          <cell r="Z274" t="str">
            <v>Taip</v>
          </cell>
          <cell r="AA274" t="str">
            <v/>
          </cell>
          <cell r="AB274" t="str">
            <v/>
          </cell>
          <cell r="AC274" t="str">
            <v/>
          </cell>
          <cell r="AE274" t="str">
            <v>Niromed, UAB, Lietuva</v>
          </cell>
          <cell r="AG274" t="str">
            <v>akių lašai (tirpalas)</v>
          </cell>
          <cell r="AH274" t="str">
            <v>buteliukas</v>
          </cell>
          <cell r="AI274" t="str">
            <v>buteliukas</v>
          </cell>
        </row>
        <row r="275">
          <cell r="A275">
            <v>1106127</v>
          </cell>
          <cell r="B275" t="str">
            <v>214</v>
          </cell>
          <cell r="C275">
            <v>3</v>
          </cell>
          <cell r="D275" t="str">
            <v>Brimonidino tartratas / Timololis 10 mg, akių lašai</v>
          </cell>
          <cell r="E275" t="str">
            <v>S01ED51</v>
          </cell>
          <cell r="F275" t="str">
            <v>Brimonidino tartratas/Timololis</v>
          </cell>
          <cell r="G275" t="str">
            <v xml:space="preserve">Combigan 2 mg/5 mg/ml akių lašai (tirpalas) 5 ml, N1 </v>
          </cell>
          <cell r="H275">
            <v>5.25</v>
          </cell>
          <cell r="I275">
            <v>10.8</v>
          </cell>
          <cell r="J275">
            <v>10.8</v>
          </cell>
          <cell r="K275">
            <v>12.93</v>
          </cell>
          <cell r="L275">
            <v>0.05</v>
          </cell>
          <cell r="M275">
            <v>4.88</v>
          </cell>
          <cell r="N275">
            <v>8.0500000000000007</v>
          </cell>
          <cell r="O275">
            <v>8.5399999999999991</v>
          </cell>
          <cell r="P275">
            <v>9.0299999999999994</v>
          </cell>
          <cell r="Q275">
            <v>10.49</v>
          </cell>
          <cell r="R275">
            <v>2.1800000000000002</v>
          </cell>
          <cell r="S275">
            <v>5.87</v>
          </cell>
          <cell r="T275">
            <v>1106127</v>
          </cell>
          <cell r="U275">
            <v>5</v>
          </cell>
          <cell r="V275">
            <v>1</v>
          </cell>
          <cell r="W275">
            <v>1</v>
          </cell>
          <cell r="X275" t="str">
            <v/>
          </cell>
          <cell r="Y275" t="str">
            <v/>
          </cell>
          <cell r="Z275" t="str">
            <v>Taip</v>
          </cell>
          <cell r="AA275" t="str">
            <v/>
          </cell>
          <cell r="AB275" t="str">
            <v/>
          </cell>
          <cell r="AC275" t="str">
            <v/>
          </cell>
          <cell r="AE275" t="str">
            <v>Lex ano, UAB, Lietuva</v>
          </cell>
          <cell r="AG275" t="str">
            <v>akių lašai (tirpalas)</v>
          </cell>
          <cell r="AH275" t="str">
            <v>buteliukas</v>
          </cell>
          <cell r="AI275" t="str">
            <v>buteliukas</v>
          </cell>
        </row>
        <row r="276">
          <cell r="A276">
            <v>1091420</v>
          </cell>
          <cell r="B276" t="str">
            <v>215</v>
          </cell>
          <cell r="C276">
            <v>1</v>
          </cell>
          <cell r="D276" t="str">
            <v>Brimonidino tartratas 10 mg, akių lašai</v>
          </cell>
          <cell r="E276" t="str">
            <v>S01EA05</v>
          </cell>
          <cell r="F276" t="str">
            <v>Brimonidino tartratas</v>
          </cell>
          <cell r="G276" t="str">
            <v xml:space="preserve">Brimonidine tartrate ELVIM 2 mg/ml akių lašai (tirpalas) 5 ml N1 </v>
          </cell>
          <cell r="H276">
            <v>2.75</v>
          </cell>
          <cell r="I276">
            <v>3.3</v>
          </cell>
          <cell r="J276">
            <v>4.2</v>
          </cell>
          <cell r="K276">
            <v>5.05</v>
          </cell>
          <cell r="L276">
            <v>0.05</v>
          </cell>
          <cell r="M276">
            <v>4.12</v>
          </cell>
          <cell r="N276">
            <v>0.93</v>
          </cell>
          <cell r="O276">
            <v>1.34</v>
          </cell>
          <cell r="P276">
            <v>1.75</v>
          </cell>
          <cell r="Q276">
            <v>2.99</v>
          </cell>
          <cell r="R276">
            <v>0</v>
          </cell>
          <cell r="S276">
            <v>1.03</v>
          </cell>
          <cell r="T276">
            <v>1091420</v>
          </cell>
          <cell r="U276">
            <v>5</v>
          </cell>
          <cell r="V276">
            <v>1</v>
          </cell>
          <cell r="W276">
            <v>3</v>
          </cell>
          <cell r="X276" t="str">
            <v/>
          </cell>
          <cell r="Y276" t="str">
            <v/>
          </cell>
          <cell r="Z276" t="str">
            <v/>
          </cell>
          <cell r="AA276" t="str">
            <v/>
          </cell>
          <cell r="AB276" t="str">
            <v/>
          </cell>
          <cell r="AC276" t="str">
            <v/>
          </cell>
          <cell r="AE276" t="str">
            <v>SIA ELVIM, Latvija</v>
          </cell>
          <cell r="AF276" t="str">
            <v>ELVIM</v>
          </cell>
          <cell r="AG276" t="str">
            <v>akių lašai (tirpalas)</v>
          </cell>
          <cell r="AH276" t="str">
            <v>buteliukas</v>
          </cell>
          <cell r="AI276" t="str">
            <v>buteliukas</v>
          </cell>
        </row>
        <row r="277">
          <cell r="A277">
            <v>1023618</v>
          </cell>
          <cell r="B277" t="str">
            <v>215</v>
          </cell>
          <cell r="C277">
            <v>2</v>
          </cell>
          <cell r="D277" t="str">
            <v>Brimonidino tartratas 10 mg, akių lašai</v>
          </cell>
          <cell r="E277" t="str">
            <v>S01EA05</v>
          </cell>
          <cell r="F277" t="str">
            <v>Brimonidino tartratas</v>
          </cell>
          <cell r="G277" t="str">
            <v xml:space="preserve">BRIMONAL 2 mg/ml akių lašai (tirpalas) 5 ml N1 </v>
          </cell>
          <cell r="H277">
            <v>2.75</v>
          </cell>
          <cell r="I277">
            <v>3.39</v>
          </cell>
          <cell r="J277">
            <v>4.25</v>
          </cell>
          <cell r="K277">
            <v>5.15</v>
          </cell>
          <cell r="L277">
            <v>0.05</v>
          </cell>
          <cell r="M277">
            <v>4.12</v>
          </cell>
          <cell r="N277">
            <v>1.03</v>
          </cell>
          <cell r="O277">
            <v>1.44</v>
          </cell>
          <cell r="P277">
            <v>1.85</v>
          </cell>
          <cell r="Q277">
            <v>3.09</v>
          </cell>
          <cell r="R277">
            <v>0</v>
          </cell>
          <cell r="S277">
            <v>1.03</v>
          </cell>
          <cell r="T277">
            <v>1023618</v>
          </cell>
          <cell r="U277">
            <v>5</v>
          </cell>
          <cell r="V277">
            <v>1</v>
          </cell>
          <cell r="W277">
            <v>3</v>
          </cell>
          <cell r="X277" t="str">
            <v/>
          </cell>
          <cell r="Y277" t="str">
            <v/>
          </cell>
          <cell r="Z277" t="str">
            <v/>
          </cell>
          <cell r="AA277" t="str">
            <v/>
          </cell>
          <cell r="AB277" t="str">
            <v/>
          </cell>
          <cell r="AC277" t="str">
            <v/>
          </cell>
          <cell r="AE277" t="str">
            <v>UNIMED PHARMA spol. s r.o., Slovakija</v>
          </cell>
          <cell r="AF277" t="str">
            <v>UNIMED PHARMA spol. s r.o.</v>
          </cell>
          <cell r="AG277" t="str">
            <v>akių lašai (tirpalas)</v>
          </cell>
          <cell r="AH277" t="str">
            <v>talpyklė su lašintuvu</v>
          </cell>
          <cell r="AI277" t="str">
            <v>talpyklė su lašintuvu</v>
          </cell>
        </row>
        <row r="278">
          <cell r="A278">
            <v>1088553</v>
          </cell>
          <cell r="B278" t="str">
            <v>215</v>
          </cell>
          <cell r="C278">
            <v>2</v>
          </cell>
          <cell r="D278" t="str">
            <v>Brimonidino tartratas 10 mg, akių lašai</v>
          </cell>
          <cell r="E278" t="str">
            <v>S01EA05</v>
          </cell>
          <cell r="F278" t="str">
            <v>Brimonidino tartratas</v>
          </cell>
          <cell r="G278" t="str">
            <v xml:space="preserve">Rivotra 2 mg/ml akių lašai (tirpalas) 5 ml N1 </v>
          </cell>
          <cell r="H278">
            <v>2.75</v>
          </cell>
          <cell r="I278">
            <v>3.39</v>
          </cell>
          <cell r="J278">
            <v>5.3</v>
          </cell>
          <cell r="K278">
            <v>5.15</v>
          </cell>
          <cell r="L278">
            <v>0.05</v>
          </cell>
          <cell r="M278">
            <v>4.12</v>
          </cell>
          <cell r="N278">
            <v>1.03</v>
          </cell>
          <cell r="O278">
            <v>1.44</v>
          </cell>
          <cell r="P278">
            <v>1.85</v>
          </cell>
          <cell r="Q278">
            <v>3.09</v>
          </cell>
          <cell r="R278">
            <v>0</v>
          </cell>
          <cell r="S278">
            <v>1.03</v>
          </cell>
          <cell r="T278">
            <v>1088553</v>
          </cell>
          <cell r="U278">
            <v>5</v>
          </cell>
          <cell r="V278">
            <v>1</v>
          </cell>
          <cell r="W278">
            <v>3</v>
          </cell>
          <cell r="X278" t="str">
            <v/>
          </cell>
          <cell r="Y278" t="str">
            <v/>
          </cell>
          <cell r="Z278" t="str">
            <v/>
          </cell>
          <cell r="AA278" t="str">
            <v/>
          </cell>
          <cell r="AB278" t="str">
            <v/>
          </cell>
          <cell r="AC278" t="str">
            <v/>
          </cell>
          <cell r="AE278" t="str">
            <v>Zakłady Farmaceutyczne POLPHARMA S.A., Lenkija</v>
          </cell>
          <cell r="AG278" t="str">
            <v>akių lašai (tirpalas)</v>
          </cell>
          <cell r="AH278" t="str">
            <v>buteliukas</v>
          </cell>
          <cell r="AI278" t="str">
            <v>buteliukas</v>
          </cell>
        </row>
        <row r="279">
          <cell r="A279">
            <v>1073921</v>
          </cell>
          <cell r="B279" t="str">
            <v>216</v>
          </cell>
          <cell r="C279">
            <v>1</v>
          </cell>
          <cell r="D279" t="str">
            <v>Brinzolamidas / Brimonidino tartratas 10 mg, akių lašai</v>
          </cell>
          <cell r="E279" t="str">
            <v>S01EC54</v>
          </cell>
          <cell r="F279" t="str">
            <v>Brinzolamidas/Brimonidino tartratas</v>
          </cell>
          <cell r="G279" t="str">
            <v xml:space="preserve">Simbrinza 10 mg/2 mg/ml akių lašai (suspensija) 5 ml N1 </v>
          </cell>
          <cell r="H279">
            <v>7.5</v>
          </cell>
          <cell r="I279">
            <v>9.58</v>
          </cell>
          <cell r="J279">
            <v>13.3</v>
          </cell>
          <cell r="K279">
            <v>11.64</v>
          </cell>
          <cell r="L279">
            <v>0.05</v>
          </cell>
          <cell r="M279">
            <v>7.26</v>
          </cell>
          <cell r="N279">
            <v>4.38</v>
          </cell>
          <cell r="O279">
            <v>5.1100000000000003</v>
          </cell>
          <cell r="P279">
            <v>5.83</v>
          </cell>
          <cell r="Q279">
            <v>8.01</v>
          </cell>
          <cell r="R279">
            <v>0</v>
          </cell>
          <cell r="S279">
            <v>5.87</v>
          </cell>
          <cell r="T279">
            <v>1073921</v>
          </cell>
          <cell r="U279">
            <v>5</v>
          </cell>
          <cell r="V279">
            <v>1</v>
          </cell>
          <cell r="W279">
            <v>1</v>
          </cell>
          <cell r="X279" t="str">
            <v/>
          </cell>
          <cell r="Y279" t="str">
            <v/>
          </cell>
          <cell r="Z279" t="str">
            <v>Taip</v>
          </cell>
          <cell r="AA279" t="str">
            <v/>
          </cell>
          <cell r="AB279" t="str">
            <v/>
          </cell>
          <cell r="AC279" t="str">
            <v/>
          </cell>
          <cell r="AE279" t="str">
            <v>Novartis Europharm Ltd., Airija</v>
          </cell>
          <cell r="AG279" t="str">
            <v>akių lašai (suspensija)</v>
          </cell>
          <cell r="AH279" t="str">
            <v>buteliukas</v>
          </cell>
          <cell r="AI279" t="str">
            <v>buteliukas</v>
          </cell>
        </row>
        <row r="280">
          <cell r="A280">
            <v>1005525</v>
          </cell>
          <cell r="B280" t="str">
            <v>217</v>
          </cell>
          <cell r="C280">
            <v>1</v>
          </cell>
          <cell r="D280" t="str">
            <v>Brinzolamidas / Timololis 10 mg, akių lašai</v>
          </cell>
          <cell r="E280" t="str">
            <v>S01ED51</v>
          </cell>
          <cell r="F280" t="str">
            <v>Brinzolamidas/Timololis</v>
          </cell>
          <cell r="G280" t="str">
            <v xml:space="preserve">AZARGA 10 mg/5 mg/ml akių lašai (suspensija) 5 ml N1 </v>
          </cell>
          <cell r="H280">
            <v>5.67</v>
          </cell>
          <cell r="I280">
            <v>5.41</v>
          </cell>
          <cell r="J280">
            <v>11.55</v>
          </cell>
          <cell r="K280">
            <v>7.27</v>
          </cell>
          <cell r="L280">
            <v>0.05</v>
          </cell>
          <cell r="M280">
            <v>5.5</v>
          </cell>
          <cell r="N280">
            <v>1.77</v>
          </cell>
          <cell r="O280">
            <v>2.3199999999999998</v>
          </cell>
          <cell r="P280">
            <v>2.87</v>
          </cell>
          <cell r="Q280">
            <v>4.5199999999999996</v>
          </cell>
          <cell r="R280">
            <v>0</v>
          </cell>
          <cell r="S280">
            <v>5.87</v>
          </cell>
          <cell r="T280">
            <v>1005525</v>
          </cell>
          <cell r="U280">
            <v>5</v>
          </cell>
          <cell r="V280">
            <v>1</v>
          </cell>
          <cell r="W280">
            <v>1</v>
          </cell>
          <cell r="X280" t="str">
            <v/>
          </cell>
          <cell r="Y280" t="str">
            <v/>
          </cell>
          <cell r="Z280" t="str">
            <v>Taip</v>
          </cell>
          <cell r="AA280" t="str">
            <v/>
          </cell>
          <cell r="AB280" t="str">
            <v/>
          </cell>
          <cell r="AC280" t="str">
            <v/>
          </cell>
          <cell r="AE280" t="str">
            <v>Novartis Europharm Ltd., Airija</v>
          </cell>
          <cell r="AG280" t="str">
            <v>akių lašai (suspensija)</v>
          </cell>
          <cell r="AH280" t="str">
            <v>buteliukas</v>
          </cell>
          <cell r="AI280" t="str">
            <v>buteliukas</v>
          </cell>
        </row>
        <row r="281">
          <cell r="A281">
            <v>1003697</v>
          </cell>
          <cell r="B281" t="str">
            <v>218</v>
          </cell>
          <cell r="C281">
            <v>1</v>
          </cell>
          <cell r="D281" t="str">
            <v>Brinzolamidas 10 mg,  akių lašai</v>
          </cell>
          <cell r="E281" t="str">
            <v>S01EC04</v>
          </cell>
          <cell r="F281" t="str">
            <v>Brinzolamidas</v>
          </cell>
          <cell r="G281" t="str">
            <v xml:space="preserve">Azopt 10 mg/ml akių lašai (suspensija) 5 ml. N1 </v>
          </cell>
          <cell r="H281">
            <v>3.32</v>
          </cell>
          <cell r="I281">
            <v>3.73</v>
          </cell>
          <cell r="J281">
            <v>8.1999999999999993</v>
          </cell>
          <cell r="K281">
            <v>5.5</v>
          </cell>
          <cell r="L281">
            <v>0.05</v>
          </cell>
          <cell r="M281">
            <v>4.74</v>
          </cell>
          <cell r="N281">
            <v>0.76</v>
          </cell>
          <cell r="O281">
            <v>1.23</v>
          </cell>
          <cell r="P281">
            <v>1.71</v>
          </cell>
          <cell r="Q281">
            <v>3.13</v>
          </cell>
          <cell r="R281">
            <v>0</v>
          </cell>
          <cell r="S281">
            <v>1.19</v>
          </cell>
          <cell r="T281">
            <v>1003697</v>
          </cell>
          <cell r="U281">
            <v>5</v>
          </cell>
          <cell r="V281">
            <v>1</v>
          </cell>
          <cell r="W281">
            <v>2</v>
          </cell>
          <cell r="X281" t="str">
            <v/>
          </cell>
          <cell r="Y281" t="str">
            <v/>
          </cell>
          <cell r="Z281" t="str">
            <v/>
          </cell>
          <cell r="AA281" t="str">
            <v/>
          </cell>
          <cell r="AB281" t="str">
            <v/>
          </cell>
          <cell r="AC281" t="str">
            <v/>
          </cell>
          <cell r="AE281" t="str">
            <v>Novartis Europharm Ltd., Airija</v>
          </cell>
          <cell r="AG281" t="str">
            <v>akių lašai (suspensija)</v>
          </cell>
          <cell r="AH281" t="str">
            <v>buteliukas</v>
          </cell>
          <cell r="AI281" t="str">
            <v>buteliukas</v>
          </cell>
        </row>
        <row r="282">
          <cell r="A282">
            <v>1066787</v>
          </cell>
          <cell r="B282" t="str">
            <v>218</v>
          </cell>
          <cell r="C282">
            <v>2</v>
          </cell>
          <cell r="D282" t="str">
            <v>Brinzolamidas 10 mg,  akių lašai</v>
          </cell>
          <cell r="E282" t="str">
            <v>S01EC04</v>
          </cell>
          <cell r="F282" t="str">
            <v>Brinzolamidas</v>
          </cell>
          <cell r="G282" t="str">
            <v xml:space="preserve">Brinzolamide ELVIM 10 mg/ml akių lašai (suspensija) 5 ml N1 </v>
          </cell>
          <cell r="H282">
            <v>3.32</v>
          </cell>
          <cell r="I282">
            <v>3.75</v>
          </cell>
          <cell r="J282">
            <v>4.0999999999999996</v>
          </cell>
          <cell r="K282">
            <v>5.52</v>
          </cell>
          <cell r="L282">
            <v>0.05</v>
          </cell>
          <cell r="M282">
            <v>4.74</v>
          </cell>
          <cell r="N282">
            <v>0.78</v>
          </cell>
          <cell r="O282">
            <v>1.25</v>
          </cell>
          <cell r="P282">
            <v>1.73</v>
          </cell>
          <cell r="Q282">
            <v>3.15</v>
          </cell>
          <cell r="R282">
            <v>0</v>
          </cell>
          <cell r="S282">
            <v>1.19</v>
          </cell>
          <cell r="T282">
            <v>1066787</v>
          </cell>
          <cell r="U282">
            <v>5</v>
          </cell>
          <cell r="V282">
            <v>1</v>
          </cell>
          <cell r="W282">
            <v>2</v>
          </cell>
          <cell r="X282" t="str">
            <v/>
          </cell>
          <cell r="Y282" t="str">
            <v/>
          </cell>
          <cell r="Z282" t="str">
            <v/>
          </cell>
          <cell r="AA282" t="str">
            <v/>
          </cell>
          <cell r="AB282" t="str">
            <v/>
          </cell>
          <cell r="AC282" t="str">
            <v/>
          </cell>
          <cell r="AE282" t="str">
            <v>SIA ELVIM, Latvija</v>
          </cell>
          <cell r="AF282" t="str">
            <v>ELVIM</v>
          </cell>
          <cell r="AG282" t="str">
            <v>akių lašai (suspensija)</v>
          </cell>
          <cell r="AH282" t="str">
            <v>buteliukas</v>
          </cell>
          <cell r="AI282" t="str">
            <v>buteliukas</v>
          </cell>
        </row>
        <row r="283">
          <cell r="A283">
            <v>1099827</v>
          </cell>
          <cell r="B283" t="str">
            <v>219</v>
          </cell>
          <cell r="C283">
            <v>1</v>
          </cell>
          <cell r="D283" t="str">
            <v>Bromokriptinas 100 mg, geriamieji, kieti, paprasto atpalaidavimo</v>
          </cell>
          <cell r="E283" t="str">
            <v>G02CB01</v>
          </cell>
          <cell r="F283" t="str">
            <v>Bromokriptinas</v>
          </cell>
          <cell r="G283" t="str">
            <v xml:space="preserve">Bromocriptina Generis 2,5 mg tabletės N30 </v>
          </cell>
          <cell r="H283">
            <v>2.74</v>
          </cell>
          <cell r="I283">
            <v>5.15</v>
          </cell>
          <cell r="J283">
            <v>8</v>
          </cell>
          <cell r="K283">
            <v>6.99</v>
          </cell>
          <cell r="L283">
            <v>0.05</v>
          </cell>
          <cell r="M283">
            <v>4.22</v>
          </cell>
          <cell r="N283">
            <v>2.77</v>
          </cell>
          <cell r="O283">
            <v>3.19</v>
          </cell>
          <cell r="P283">
            <v>3.61</v>
          </cell>
          <cell r="Q283">
            <v>4.88</v>
          </cell>
          <cell r="R283">
            <v>1.71</v>
          </cell>
          <cell r="S283">
            <v>1.06</v>
          </cell>
          <cell r="T283">
            <v>1099827</v>
          </cell>
          <cell r="U283">
            <v>30</v>
          </cell>
          <cell r="W283">
            <v>2</v>
          </cell>
          <cell r="X283" t="str">
            <v/>
          </cell>
          <cell r="Y283" t="str">
            <v/>
          </cell>
          <cell r="Z283" t="str">
            <v/>
          </cell>
          <cell r="AA283" t="str">
            <v/>
          </cell>
          <cell r="AB283" t="str">
            <v/>
          </cell>
          <cell r="AC283" t="str">
            <v/>
          </cell>
          <cell r="AE283" t="str">
            <v>Niromed, UAB, Lietuva</v>
          </cell>
          <cell r="AG283" t="str">
            <v>tabletės</v>
          </cell>
          <cell r="AH283" t="str">
            <v>lizdinė plokštelė</v>
          </cell>
          <cell r="AI283" t="str">
            <v>tabletė</v>
          </cell>
        </row>
        <row r="284">
          <cell r="A284">
            <v>1073288</v>
          </cell>
          <cell r="B284" t="str">
            <v>220</v>
          </cell>
          <cell r="C284">
            <v>1</v>
          </cell>
          <cell r="D284" t="str">
            <v>Budezonidas / Formoterolis 10 mg, įkvepiamieji, kieti</v>
          </cell>
          <cell r="E284" t="str">
            <v>R03AK07</v>
          </cell>
          <cell r="F284" t="str">
            <v>Budezonidas/Formoterolio fumaratas dihidratas</v>
          </cell>
          <cell r="G284" t="str">
            <v xml:space="preserve">DuoResp Spiromax 160 µg/4,5 µg įkvepiamieji milteliai 120 dozių N1 </v>
          </cell>
          <cell r="H284">
            <v>15.9</v>
          </cell>
          <cell r="I284">
            <v>19.03</v>
          </cell>
          <cell r="J284">
            <v>38.520000000000003</v>
          </cell>
          <cell r="K284">
            <v>21.57</v>
          </cell>
          <cell r="L284">
            <v>0.05</v>
          </cell>
          <cell r="M284">
            <v>17.28</v>
          </cell>
          <cell r="N284">
            <v>4.29</v>
          </cell>
          <cell r="O284">
            <v>6.02</v>
          </cell>
          <cell r="P284">
            <v>7.75</v>
          </cell>
          <cell r="Q284">
            <v>12.93</v>
          </cell>
          <cell r="R284">
            <v>0</v>
          </cell>
          <cell r="S284">
            <v>4.32</v>
          </cell>
          <cell r="T284">
            <v>1073288</v>
          </cell>
          <cell r="U284">
            <v>120</v>
          </cell>
          <cell r="V284">
            <v>1</v>
          </cell>
          <cell r="W284">
            <v>3</v>
          </cell>
          <cell r="X284" t="str">
            <v/>
          </cell>
          <cell r="Y284" t="str">
            <v/>
          </cell>
          <cell r="Z284" t="str">
            <v/>
          </cell>
          <cell r="AA284" t="str">
            <v/>
          </cell>
          <cell r="AB284" t="str">
            <v/>
          </cell>
          <cell r="AC284" t="str">
            <v/>
          </cell>
          <cell r="AE284" t="str">
            <v>Teva Pharma B.V., Nyderlandai</v>
          </cell>
          <cell r="AF284" t="str">
            <v>Teva</v>
          </cell>
          <cell r="AG284" t="str">
            <v>įkvepiamieji milteliai</v>
          </cell>
          <cell r="AH284" t="str">
            <v>inhaliatorius</v>
          </cell>
          <cell r="AI284" t="str">
            <v>inhaliatorius</v>
          </cell>
        </row>
        <row r="285">
          <cell r="A285">
            <v>1073291</v>
          </cell>
          <cell r="B285" t="str">
            <v>220</v>
          </cell>
          <cell r="C285">
            <v>1</v>
          </cell>
          <cell r="D285" t="str">
            <v>Budezonidas / Formoterolis 10 mg, įkvepiamieji, kieti</v>
          </cell>
          <cell r="E285" t="str">
            <v>R03AK07</v>
          </cell>
          <cell r="F285" t="str">
            <v>Budezonidas/Formoterolio fumaratas dihidratas</v>
          </cell>
          <cell r="G285" t="str">
            <v xml:space="preserve">DuoResp Spiromax 320 µg/9 µg įkvepiamieji milteliai 60 dozių N1 </v>
          </cell>
          <cell r="H285">
            <v>16.059999999999999</v>
          </cell>
          <cell r="I285">
            <v>19.03</v>
          </cell>
          <cell r="J285">
            <v>38.49</v>
          </cell>
          <cell r="K285">
            <v>21.57</v>
          </cell>
          <cell r="L285">
            <v>0.05</v>
          </cell>
          <cell r="M285">
            <v>17.28</v>
          </cell>
          <cell r="N285">
            <v>4.29</v>
          </cell>
          <cell r="O285">
            <v>6.02</v>
          </cell>
          <cell r="P285">
            <v>7.75</v>
          </cell>
          <cell r="Q285">
            <v>12.93</v>
          </cell>
          <cell r="R285">
            <v>0</v>
          </cell>
          <cell r="S285">
            <v>4.32</v>
          </cell>
          <cell r="T285">
            <v>1073291</v>
          </cell>
          <cell r="U285">
            <v>60</v>
          </cell>
          <cell r="V285">
            <v>1</v>
          </cell>
          <cell r="W285">
            <v>3</v>
          </cell>
          <cell r="X285" t="str">
            <v/>
          </cell>
          <cell r="Y285" t="str">
            <v/>
          </cell>
          <cell r="Z285" t="str">
            <v/>
          </cell>
          <cell r="AA285" t="str">
            <v/>
          </cell>
          <cell r="AB285" t="str">
            <v/>
          </cell>
          <cell r="AC285" t="str">
            <v/>
          </cell>
          <cell r="AE285" t="str">
            <v>Teva Pharma B.V., Nyderlandai</v>
          </cell>
          <cell r="AF285" t="str">
            <v>Teva</v>
          </cell>
          <cell r="AG285" t="str">
            <v>įkvepiamieji milteliai</v>
          </cell>
          <cell r="AH285" t="str">
            <v>inhaliatorius</v>
          </cell>
          <cell r="AI285" t="str">
            <v>inhaliatorius</v>
          </cell>
        </row>
        <row r="286">
          <cell r="A286">
            <v>1003512</v>
          </cell>
          <cell r="B286" t="str">
            <v>220</v>
          </cell>
          <cell r="C286">
            <v>2</v>
          </cell>
          <cell r="D286" t="str">
            <v>Budezonidas / Formoterolis 10 mg, įkvepiamieji, kieti</v>
          </cell>
          <cell r="E286" t="str">
            <v>R03AK07</v>
          </cell>
          <cell r="F286" t="str">
            <v>Budezonidas/Formoterolio fumaratas dihidratas</v>
          </cell>
          <cell r="G286" t="str">
            <v xml:space="preserve">Symbicort Turbuhaler 160 µg/4,5 µg/dozėje įkvepiamieji milteliai 120 dozių N1 </v>
          </cell>
          <cell r="H286">
            <v>15.9</v>
          </cell>
          <cell r="I286">
            <v>19.05</v>
          </cell>
          <cell r="J286">
            <v>44.01</v>
          </cell>
          <cell r="K286">
            <v>21.59</v>
          </cell>
          <cell r="L286">
            <v>0.05</v>
          </cell>
          <cell r="M286">
            <v>17.28</v>
          </cell>
          <cell r="N286">
            <v>4.3099999999999996</v>
          </cell>
          <cell r="O286">
            <v>6.04</v>
          </cell>
          <cell r="P286">
            <v>7.77</v>
          </cell>
          <cell r="Q286">
            <v>12.95</v>
          </cell>
          <cell r="R286">
            <v>0</v>
          </cell>
          <cell r="S286">
            <v>4.32</v>
          </cell>
          <cell r="T286">
            <v>1003512</v>
          </cell>
          <cell r="U286">
            <v>120</v>
          </cell>
          <cell r="V286">
            <v>1</v>
          </cell>
          <cell r="W286">
            <v>3</v>
          </cell>
          <cell r="X286" t="str">
            <v/>
          </cell>
          <cell r="Y286" t="str">
            <v/>
          </cell>
          <cell r="Z286" t="str">
            <v/>
          </cell>
          <cell r="AA286" t="str">
            <v/>
          </cell>
          <cell r="AB286" t="str">
            <v/>
          </cell>
          <cell r="AC286" t="str">
            <v/>
          </cell>
          <cell r="AE286" t="str">
            <v>AstraZeneca AB, Švedija</v>
          </cell>
          <cell r="AF286" t="str">
            <v>AstraZeneca</v>
          </cell>
          <cell r="AG286" t="str">
            <v>įkvepiamieji milteliai</v>
          </cell>
          <cell r="AH286" t="str">
            <v>inhaliatorius</v>
          </cell>
          <cell r="AI286" t="str">
            <v>inhaliatorius</v>
          </cell>
        </row>
        <row r="287">
          <cell r="A287">
            <v>1004023</v>
          </cell>
          <cell r="B287" t="str">
            <v>220</v>
          </cell>
          <cell r="C287">
            <v>2</v>
          </cell>
          <cell r="D287" t="str">
            <v>Budezonidas / Formoterolis 10 mg, įkvepiamieji, kieti</v>
          </cell>
          <cell r="E287" t="str">
            <v>R03AK07</v>
          </cell>
          <cell r="F287" t="str">
            <v>Budezonidas/Formoterolio fumaratas dihidratas</v>
          </cell>
          <cell r="G287" t="str">
            <v xml:space="preserve">Symbicort Turbuhaler 320 µg/9 µg/dozėje įkvepiamieji milteliai 60 dozių N1 </v>
          </cell>
          <cell r="H287">
            <v>16.059999999999999</v>
          </cell>
          <cell r="I287">
            <v>19.05</v>
          </cell>
          <cell r="J287">
            <v>44.01</v>
          </cell>
          <cell r="K287">
            <v>21.59</v>
          </cell>
          <cell r="L287">
            <v>0.05</v>
          </cell>
          <cell r="M287">
            <v>17.28</v>
          </cell>
          <cell r="N287">
            <v>4.3099999999999996</v>
          </cell>
          <cell r="O287">
            <v>6.04</v>
          </cell>
          <cell r="P287">
            <v>7.77</v>
          </cell>
          <cell r="Q287">
            <v>12.95</v>
          </cell>
          <cell r="R287">
            <v>0</v>
          </cell>
          <cell r="S287">
            <v>4.32</v>
          </cell>
          <cell r="T287">
            <v>1004023</v>
          </cell>
          <cell r="U287">
            <v>60</v>
          </cell>
          <cell r="V287">
            <v>1</v>
          </cell>
          <cell r="W287">
            <v>3</v>
          </cell>
          <cell r="X287" t="str">
            <v/>
          </cell>
          <cell r="Y287" t="str">
            <v/>
          </cell>
          <cell r="Z287" t="str">
            <v/>
          </cell>
          <cell r="AA287" t="str">
            <v/>
          </cell>
          <cell r="AB287" t="str">
            <v/>
          </cell>
          <cell r="AC287" t="str">
            <v/>
          </cell>
          <cell r="AE287" t="str">
            <v>AstraZeneca AB, Švedija</v>
          </cell>
          <cell r="AF287" t="str">
            <v>AstraZeneca</v>
          </cell>
          <cell r="AG287" t="str">
            <v>įkvepiamieji milteliai</v>
          </cell>
          <cell r="AH287" t="str">
            <v>inhaliatorius</v>
          </cell>
          <cell r="AI287" t="str">
            <v>inhaliatorius</v>
          </cell>
        </row>
        <row r="288">
          <cell r="A288">
            <v>1069784</v>
          </cell>
          <cell r="B288" t="str">
            <v>220</v>
          </cell>
          <cell r="C288">
            <v>2</v>
          </cell>
          <cell r="D288" t="str">
            <v>Budezonidas / Formoterolis 10 mg, įkvepiamieji, kieti</v>
          </cell>
          <cell r="E288" t="str">
            <v>R03AK07</v>
          </cell>
          <cell r="F288" t="str">
            <v>Budezonidas/Formoterolio fumaratas dihidratas</v>
          </cell>
          <cell r="G288" t="str">
            <v xml:space="preserve">Bufomix Easyhaler 320 µg/9 µg/dozėje įkvepiamieji milteliai 60 dozių N1 </v>
          </cell>
          <cell r="H288">
            <v>16.059999999999999</v>
          </cell>
          <cell r="I288">
            <v>19.05</v>
          </cell>
          <cell r="J288">
            <v>24.2</v>
          </cell>
          <cell r="K288">
            <v>21.59</v>
          </cell>
          <cell r="L288">
            <v>0.05</v>
          </cell>
          <cell r="M288">
            <v>17.28</v>
          </cell>
          <cell r="N288">
            <v>4.3099999999999996</v>
          </cell>
          <cell r="O288">
            <v>6.04</v>
          </cell>
          <cell r="P288">
            <v>7.77</v>
          </cell>
          <cell r="Q288">
            <v>12.95</v>
          </cell>
          <cell r="R288">
            <v>0</v>
          </cell>
          <cell r="S288">
            <v>4.32</v>
          </cell>
          <cell r="T288">
            <v>1069784</v>
          </cell>
          <cell r="U288">
            <v>60</v>
          </cell>
          <cell r="V288">
            <v>1</v>
          </cell>
          <cell r="W288">
            <v>3</v>
          </cell>
          <cell r="X288" t="str">
            <v/>
          </cell>
          <cell r="Y288" t="str">
            <v/>
          </cell>
          <cell r="Z288" t="str">
            <v/>
          </cell>
          <cell r="AA288" t="str">
            <v/>
          </cell>
          <cell r="AB288" t="str">
            <v/>
          </cell>
          <cell r="AC288" t="str">
            <v/>
          </cell>
          <cell r="AE288" t="str">
            <v>Orion Corporation, Suomija</v>
          </cell>
          <cell r="AF288" t="str">
            <v>Orion</v>
          </cell>
          <cell r="AG288" t="str">
            <v>įkvepiamieji milteliai</v>
          </cell>
          <cell r="AH288" t="str">
            <v>inhaliatorius</v>
          </cell>
          <cell r="AI288" t="str">
            <v>inhaliatorius</v>
          </cell>
        </row>
        <row r="289">
          <cell r="A289">
            <v>1073187</v>
          </cell>
          <cell r="B289" t="str">
            <v>220</v>
          </cell>
          <cell r="C289">
            <v>2</v>
          </cell>
          <cell r="D289" t="str">
            <v>Budezonidas / Formoterolis 10 mg, įkvepiamieji, kieti</v>
          </cell>
          <cell r="E289" t="str">
            <v>R03AK07</v>
          </cell>
          <cell r="F289" t="str">
            <v>Budezonidas/Formoterolio fumaratas dihidratas</v>
          </cell>
          <cell r="G289" t="str">
            <v xml:space="preserve">Bufomix Easyhaler 160 µg/4,5 µg/dozėje įkvepiamieji milteliai 120 dozių N1 </v>
          </cell>
          <cell r="H289">
            <v>15.9</v>
          </cell>
          <cell r="I289">
            <v>19.05</v>
          </cell>
          <cell r="J289">
            <v>22</v>
          </cell>
          <cell r="K289">
            <v>21.59</v>
          </cell>
          <cell r="L289">
            <v>0.05</v>
          </cell>
          <cell r="M289">
            <v>17.28</v>
          </cell>
          <cell r="N289">
            <v>4.3099999999999996</v>
          </cell>
          <cell r="O289">
            <v>6.04</v>
          </cell>
          <cell r="P289">
            <v>7.77</v>
          </cell>
          <cell r="Q289">
            <v>12.95</v>
          </cell>
          <cell r="R289">
            <v>0</v>
          </cell>
          <cell r="S289">
            <v>4.32</v>
          </cell>
          <cell r="T289">
            <v>1073187</v>
          </cell>
          <cell r="U289">
            <v>120</v>
          </cell>
          <cell r="V289">
            <v>1</v>
          </cell>
          <cell r="W289">
            <v>3</v>
          </cell>
          <cell r="X289" t="str">
            <v/>
          </cell>
          <cell r="Y289" t="str">
            <v/>
          </cell>
          <cell r="Z289" t="str">
            <v/>
          </cell>
          <cell r="AA289" t="str">
            <v/>
          </cell>
          <cell r="AB289" t="str">
            <v/>
          </cell>
          <cell r="AC289" t="str">
            <v/>
          </cell>
          <cell r="AE289" t="str">
            <v>Orion Corporation, Suomija</v>
          </cell>
          <cell r="AF289" t="str">
            <v>Orion</v>
          </cell>
          <cell r="AG289" t="str">
            <v>įkvepiamieji milteliai</v>
          </cell>
          <cell r="AH289" t="str">
            <v>inhaliatorius</v>
          </cell>
          <cell r="AI289" t="str">
            <v>inhaliatorius</v>
          </cell>
        </row>
        <row r="290">
          <cell r="A290">
            <v>1090701</v>
          </cell>
          <cell r="B290" t="str">
            <v>221</v>
          </cell>
          <cell r="C290">
            <v>1</v>
          </cell>
          <cell r="D290" t="str">
            <v>Budezonidas / Formoterolis 10 mg, įkvepiamieji, skysti</v>
          </cell>
          <cell r="E290" t="str">
            <v>R03AK07</v>
          </cell>
          <cell r="F290" t="str">
            <v>Budezonidas/Formoterolio fumaratas dihidratas</v>
          </cell>
          <cell r="G290" t="str">
            <v xml:space="preserve">Symbicort 80 µg/2,25 µg/išpurškime suslėgtoji įkvepiamoji suspensija 120 išpurškimų N1 </v>
          </cell>
          <cell r="H290">
            <v>19.05</v>
          </cell>
          <cell r="I290">
            <v>15.36</v>
          </cell>
          <cell r="J290">
            <v>44.01</v>
          </cell>
          <cell r="K290">
            <v>17.71</v>
          </cell>
          <cell r="L290">
            <v>0.05</v>
          </cell>
          <cell r="M290">
            <v>14.18</v>
          </cell>
          <cell r="N290">
            <v>3.53</v>
          </cell>
          <cell r="O290">
            <v>4.95</v>
          </cell>
          <cell r="P290">
            <v>6.37</v>
          </cell>
          <cell r="Q290">
            <v>10.62</v>
          </cell>
          <cell r="R290">
            <v>0</v>
          </cell>
          <cell r="S290">
            <v>3.55</v>
          </cell>
          <cell r="T290">
            <v>1090701</v>
          </cell>
          <cell r="U290">
            <v>120</v>
          </cell>
          <cell r="V290">
            <v>1</v>
          </cell>
          <cell r="W290">
            <v>1</v>
          </cell>
          <cell r="X290" t="str">
            <v/>
          </cell>
          <cell r="Y290" t="str">
            <v/>
          </cell>
          <cell r="Z290" t="str">
            <v/>
          </cell>
          <cell r="AA290" t="str">
            <v/>
          </cell>
          <cell r="AB290" t="str">
            <v/>
          </cell>
          <cell r="AC290" t="str">
            <v/>
          </cell>
          <cell r="AE290" t="str">
            <v>AstraZeneca AB, Švedija</v>
          </cell>
          <cell r="AF290" t="str">
            <v>AstraZeneca</v>
          </cell>
          <cell r="AG290" t="str">
            <v>suslėgtoji įkvepiamoji suspensija</v>
          </cell>
          <cell r="AH290" t="str">
            <v>inhaliatorius</v>
          </cell>
          <cell r="AI290" t="str">
            <v>inhaliatorius</v>
          </cell>
        </row>
        <row r="291">
          <cell r="A291">
            <v>1004444</v>
          </cell>
          <cell r="B291" t="str">
            <v>222</v>
          </cell>
          <cell r="C291">
            <v>1</v>
          </cell>
          <cell r="D291" t="str">
            <v>Budezonidas 10 mg, įkvepiamieji, kieti</v>
          </cell>
          <cell r="E291" t="str">
            <v>R03BA02</v>
          </cell>
          <cell r="F291" t="str">
            <v>Budezonidas</v>
          </cell>
          <cell r="G291" t="str">
            <v xml:space="preserve">Giona Easyhaler 200 µg/dozėje įkvepiamieji milteliai daugiadozis inhaliatorius (200 dozių), N1 </v>
          </cell>
          <cell r="H291">
            <v>9.89</v>
          </cell>
          <cell r="I291">
            <v>17.45</v>
          </cell>
          <cell r="J291">
            <v>17.45</v>
          </cell>
          <cell r="K291">
            <v>19.91</v>
          </cell>
          <cell r="L291">
            <v>0.05</v>
          </cell>
          <cell r="M291">
            <v>9.0500000000000007</v>
          </cell>
          <cell r="N291">
            <v>10.86</v>
          </cell>
          <cell r="O291">
            <v>11.76</v>
          </cell>
          <cell r="P291">
            <v>12.67</v>
          </cell>
          <cell r="Q291">
            <v>15.38</v>
          </cell>
          <cell r="R291">
            <v>8.6</v>
          </cell>
          <cell r="S291">
            <v>2.2599999999999998</v>
          </cell>
          <cell r="T291">
            <v>1004444</v>
          </cell>
          <cell r="U291">
            <v>200</v>
          </cell>
          <cell r="V291">
            <v>1</v>
          </cell>
          <cell r="W291">
            <v>2</v>
          </cell>
          <cell r="X291" t="str">
            <v/>
          </cell>
          <cell r="Y291" t="str">
            <v/>
          </cell>
          <cell r="Z291" t="str">
            <v/>
          </cell>
          <cell r="AA291" t="str">
            <v/>
          </cell>
          <cell r="AB291" t="str">
            <v/>
          </cell>
          <cell r="AC291" t="str">
            <v/>
          </cell>
          <cell r="AE291" t="str">
            <v>Orion Corporation, Suomija</v>
          </cell>
          <cell r="AF291" t="str">
            <v>Orion</v>
          </cell>
          <cell r="AG291" t="str">
            <v>įkvepiamieji milteliai</v>
          </cell>
          <cell r="AH291" t="str">
            <v>inhaliatorius</v>
          </cell>
          <cell r="AI291" t="str">
            <v>inhaliatorius</v>
          </cell>
        </row>
        <row r="292">
          <cell r="A292">
            <v>1004445</v>
          </cell>
          <cell r="B292" t="str">
            <v>222</v>
          </cell>
          <cell r="C292">
            <v>1</v>
          </cell>
          <cell r="D292" t="str">
            <v>Budezonidas 10 mg, įkvepiamieji, kieti</v>
          </cell>
          <cell r="E292" t="str">
            <v>R03BA02</v>
          </cell>
          <cell r="F292" t="str">
            <v>Budezonidas</v>
          </cell>
          <cell r="G292" t="str">
            <v xml:space="preserve">Giona Easyhaler 400 µg/dozėje įkvepiamieji milteliai daugiadozis inhaliatorius (100 dozių), N1 </v>
          </cell>
          <cell r="H292">
            <v>10.51</v>
          </cell>
          <cell r="I292">
            <v>17.45</v>
          </cell>
          <cell r="J292">
            <v>17.45</v>
          </cell>
          <cell r="K292">
            <v>19.91</v>
          </cell>
          <cell r="L292">
            <v>0.05</v>
          </cell>
          <cell r="M292">
            <v>9.0500000000000007</v>
          </cell>
          <cell r="N292">
            <v>10.86</v>
          </cell>
          <cell r="O292">
            <v>11.76</v>
          </cell>
          <cell r="P292">
            <v>12.67</v>
          </cell>
          <cell r="Q292">
            <v>15.38</v>
          </cell>
          <cell r="R292">
            <v>8.6</v>
          </cell>
          <cell r="S292">
            <v>2.2599999999999998</v>
          </cell>
          <cell r="T292">
            <v>1004445</v>
          </cell>
          <cell r="U292">
            <v>100</v>
          </cell>
          <cell r="V292">
            <v>1</v>
          </cell>
          <cell r="W292">
            <v>2</v>
          </cell>
          <cell r="X292" t="str">
            <v/>
          </cell>
          <cell r="Y292" t="str">
            <v/>
          </cell>
          <cell r="Z292" t="str">
            <v/>
          </cell>
          <cell r="AA292" t="str">
            <v/>
          </cell>
          <cell r="AB292" t="str">
            <v/>
          </cell>
          <cell r="AC292" t="str">
            <v/>
          </cell>
          <cell r="AE292" t="str">
            <v>Orion Corporation, Suomija</v>
          </cell>
          <cell r="AF292" t="str">
            <v>Orion</v>
          </cell>
          <cell r="AG292" t="str">
            <v>įkvepiamieji milteliai</v>
          </cell>
          <cell r="AH292" t="str">
            <v>inhaliatorius</v>
          </cell>
          <cell r="AI292" t="str">
            <v>inhaliatorius</v>
          </cell>
        </row>
        <row r="293">
          <cell r="A293">
            <v>1018754</v>
          </cell>
          <cell r="B293" t="str">
            <v>222</v>
          </cell>
          <cell r="C293">
            <v>1</v>
          </cell>
          <cell r="D293" t="str">
            <v>Budezonidas 10 mg, įkvepiamieji, kieti</v>
          </cell>
          <cell r="E293" t="str">
            <v>R03BA02</v>
          </cell>
          <cell r="F293" t="str">
            <v>Budezonidas</v>
          </cell>
          <cell r="G293" t="str">
            <v xml:space="preserve">Giona Easyhaler 200 µg/dozėje įkvepiamieji milteliai daugiadozis inhaliatorius su apsauginiu dangteliu (200 dozių), N1 </v>
          </cell>
          <cell r="H293">
            <v>9.89</v>
          </cell>
          <cell r="I293">
            <v>17.45</v>
          </cell>
          <cell r="J293">
            <v>17.45</v>
          </cell>
          <cell r="K293">
            <v>19.91</v>
          </cell>
          <cell r="L293">
            <v>0.05</v>
          </cell>
          <cell r="M293">
            <v>9.0500000000000007</v>
          </cell>
          <cell r="N293">
            <v>10.86</v>
          </cell>
          <cell r="O293">
            <v>11.76</v>
          </cell>
          <cell r="P293">
            <v>12.67</v>
          </cell>
          <cell r="Q293">
            <v>15.38</v>
          </cell>
          <cell r="R293">
            <v>8.6</v>
          </cell>
          <cell r="S293">
            <v>2.2599999999999998</v>
          </cell>
          <cell r="T293">
            <v>1018754</v>
          </cell>
          <cell r="U293">
            <v>200</v>
          </cell>
          <cell r="V293">
            <v>1</v>
          </cell>
          <cell r="W293">
            <v>2</v>
          </cell>
          <cell r="X293" t="str">
            <v/>
          </cell>
          <cell r="Y293" t="str">
            <v/>
          </cell>
          <cell r="Z293" t="str">
            <v/>
          </cell>
          <cell r="AA293" t="str">
            <v/>
          </cell>
          <cell r="AB293" t="str">
            <v/>
          </cell>
          <cell r="AC293" t="str">
            <v/>
          </cell>
          <cell r="AE293" t="str">
            <v>Orion Corporation, Suomija</v>
          </cell>
          <cell r="AF293" t="str">
            <v>Orion</v>
          </cell>
          <cell r="AG293" t="str">
            <v>įkvepiamieji milteliai</v>
          </cell>
          <cell r="AH293" t="str">
            <v>inhaliatorius</v>
          </cell>
          <cell r="AI293" t="str">
            <v>inhaliatorius</v>
          </cell>
        </row>
        <row r="294">
          <cell r="A294">
            <v>1018757</v>
          </cell>
          <cell r="B294" t="str">
            <v>222</v>
          </cell>
          <cell r="C294">
            <v>1</v>
          </cell>
          <cell r="D294" t="str">
            <v>Budezonidas 10 mg, įkvepiamieji, kieti</v>
          </cell>
          <cell r="E294" t="str">
            <v>R03BA02</v>
          </cell>
          <cell r="F294" t="str">
            <v>Budezonidas</v>
          </cell>
          <cell r="G294" t="str">
            <v xml:space="preserve">Giona Easyhaler 400 µg/dozėje įkvepiamieji milteliai daugiadozis inhaliatorius su apsauginiu dangteliu (100 dozių), N1 </v>
          </cell>
          <cell r="H294">
            <v>10.51</v>
          </cell>
          <cell r="I294">
            <v>17.45</v>
          </cell>
          <cell r="J294">
            <v>17.45</v>
          </cell>
          <cell r="K294">
            <v>19.91</v>
          </cell>
          <cell r="L294">
            <v>0.05</v>
          </cell>
          <cell r="M294">
            <v>9.0500000000000007</v>
          </cell>
          <cell r="N294">
            <v>10.86</v>
          </cell>
          <cell r="O294">
            <v>11.76</v>
          </cell>
          <cell r="P294">
            <v>12.67</v>
          </cell>
          <cell r="Q294">
            <v>15.38</v>
          </cell>
          <cell r="R294">
            <v>8.6</v>
          </cell>
          <cell r="S294">
            <v>2.2599999999999998</v>
          </cell>
          <cell r="T294">
            <v>1018757</v>
          </cell>
          <cell r="U294">
            <v>100</v>
          </cell>
          <cell r="V294">
            <v>1</v>
          </cell>
          <cell r="W294">
            <v>2</v>
          </cell>
          <cell r="X294" t="str">
            <v/>
          </cell>
          <cell r="Y294" t="str">
            <v/>
          </cell>
          <cell r="Z294" t="str">
            <v/>
          </cell>
          <cell r="AA294" t="str">
            <v/>
          </cell>
          <cell r="AB294" t="str">
            <v/>
          </cell>
          <cell r="AC294" t="str">
            <v/>
          </cell>
          <cell r="AE294" t="str">
            <v>Orion Corporation, Suomija</v>
          </cell>
          <cell r="AF294" t="str">
            <v>Orion</v>
          </cell>
          <cell r="AG294" t="str">
            <v>įkvepiamieji milteliai</v>
          </cell>
          <cell r="AH294" t="str">
            <v>inhaliatorius</v>
          </cell>
          <cell r="AI294" t="str">
            <v>inhaliatorius</v>
          </cell>
        </row>
        <row r="295">
          <cell r="A295">
            <v>1095099</v>
          </cell>
          <cell r="B295" t="str">
            <v>223</v>
          </cell>
          <cell r="C295">
            <v>1</v>
          </cell>
          <cell r="D295" t="str">
            <v>Budezonidas 100 mg, geriamieji, kieti, pailginto atpalaidavimo</v>
          </cell>
          <cell r="E295" t="str">
            <v>A07EA06</v>
          </cell>
          <cell r="F295" t="str">
            <v>Budezonidas</v>
          </cell>
          <cell r="G295" t="str">
            <v xml:space="preserve">Kinpeygo 4 mg modifikuoto atpalaidavimo kietosios kapsulės N120 </v>
          </cell>
          <cell r="H295">
            <v>6473.81</v>
          </cell>
          <cell r="I295">
            <v>6969</v>
          </cell>
          <cell r="J295">
            <v>6969</v>
          </cell>
          <cell r="K295">
            <v>7338.73</v>
          </cell>
          <cell r="L295">
            <v>0.05</v>
          </cell>
          <cell r="M295">
            <v>6794.77</v>
          </cell>
          <cell r="N295">
            <v>543.96</v>
          </cell>
          <cell r="O295">
            <v>1223.44</v>
          </cell>
          <cell r="P295">
            <v>1902.91</v>
          </cell>
          <cell r="Q295">
            <v>3941.34</v>
          </cell>
          <cell r="R295">
            <v>538.09</v>
          </cell>
          <cell r="S295">
            <v>5.87</v>
          </cell>
          <cell r="T295">
            <v>1095099</v>
          </cell>
          <cell r="U295">
            <v>120</v>
          </cell>
          <cell r="W295">
            <v>1</v>
          </cell>
          <cell r="X295" t="str">
            <v/>
          </cell>
          <cell r="Y295" t="str">
            <v/>
          </cell>
          <cell r="Z295" t="str">
            <v/>
          </cell>
          <cell r="AA295" t="str">
            <v/>
          </cell>
          <cell r="AB295" t="str">
            <v/>
          </cell>
          <cell r="AC295" t="str">
            <v/>
          </cell>
          <cell r="AE295" t="str">
            <v>STADA Arzneimittel AG, Vokietija</v>
          </cell>
          <cell r="AF295" t="str">
            <v>STADA Arzneimittel AG</v>
          </cell>
          <cell r="AG295" t="str">
            <v>modifikuoto atpalaidavimo kietosios kapsulės</v>
          </cell>
          <cell r="AH295" t="str">
            <v>buteliukas</v>
          </cell>
          <cell r="AI295" t="str">
            <v>Kapsulė</v>
          </cell>
        </row>
        <row r="296">
          <cell r="A296">
            <v>1021270</v>
          </cell>
          <cell r="B296" t="str">
            <v>224</v>
          </cell>
          <cell r="C296">
            <v>1</v>
          </cell>
          <cell r="D296" t="str">
            <v>Budezonidas 100 mg, geriamieji, kieti, paprasto atpalaidavimo</v>
          </cell>
          <cell r="E296" t="str">
            <v>A07EA06</v>
          </cell>
          <cell r="F296" t="str">
            <v>Budezonidas</v>
          </cell>
          <cell r="G296" t="str">
            <v xml:space="preserve">Budenofalk 3 mg skrandyje neirios kietosios kapsulės N100 </v>
          </cell>
          <cell r="H296">
            <v>40.26</v>
          </cell>
          <cell r="I296">
            <v>72.69</v>
          </cell>
          <cell r="J296">
            <v>80.13</v>
          </cell>
          <cell r="K296">
            <v>84.25</v>
          </cell>
          <cell r="L296">
            <v>0.05</v>
          </cell>
          <cell r="M296">
            <v>82.98</v>
          </cell>
          <cell r="N296">
            <v>1.27</v>
          </cell>
          <cell r="O296">
            <v>9.57</v>
          </cell>
          <cell r="P296">
            <v>17.87</v>
          </cell>
          <cell r="Q296">
            <v>42.76</v>
          </cell>
          <cell r="R296">
            <v>0</v>
          </cell>
          <cell r="S296">
            <v>5.87</v>
          </cell>
          <cell r="T296">
            <v>1021270</v>
          </cell>
          <cell r="U296">
            <v>100</v>
          </cell>
          <cell r="W296">
            <v>1</v>
          </cell>
          <cell r="X296" t="str">
            <v/>
          </cell>
          <cell r="Y296" t="str">
            <v>Taip</v>
          </cell>
          <cell r="Z296" t="str">
            <v/>
          </cell>
          <cell r="AA296" t="str">
            <v/>
          </cell>
          <cell r="AB296" t="str">
            <v/>
          </cell>
          <cell r="AC296" t="str">
            <v/>
          </cell>
          <cell r="AE296" t="str">
            <v>Dr. Falk Pharma GmbH, Vokietija</v>
          </cell>
          <cell r="AF296" t="str">
            <v>Dr. Falk Pharma GmbH</v>
          </cell>
          <cell r="AG296" t="str">
            <v>skrandyje neirios kietosios kapsulės</v>
          </cell>
          <cell r="AH296" t="str">
            <v>lizdinė plokštelė</v>
          </cell>
          <cell r="AI296" t="str">
            <v>Kapsulė</v>
          </cell>
        </row>
        <row r="297">
          <cell r="A297">
            <v>1086276</v>
          </cell>
          <cell r="B297" t="str">
            <v>225</v>
          </cell>
          <cell r="C297">
            <v>1</v>
          </cell>
          <cell r="D297" t="str">
            <v>Buprenorfinas / Naloksonas, 1 g geriamieji, kieti, paprasto atpalaidavimo</v>
          </cell>
          <cell r="E297" t="str">
            <v>N07BC51</v>
          </cell>
          <cell r="F297" t="str">
            <v>Buprenorfinas/Naloksonas</v>
          </cell>
          <cell r="G297" t="str">
            <v xml:space="preserve">Bupensanduo 8 mg/2 mg poliežuvinės tabletės N7 </v>
          </cell>
          <cell r="H297">
            <v>4.96</v>
          </cell>
          <cell r="I297">
            <v>5.77</v>
          </cell>
          <cell r="J297">
            <v>5.77</v>
          </cell>
          <cell r="K297">
            <v>7.64</v>
          </cell>
          <cell r="L297">
            <v>0.05</v>
          </cell>
          <cell r="M297">
            <v>6.15</v>
          </cell>
          <cell r="N297">
            <v>1.49</v>
          </cell>
          <cell r="O297">
            <v>2.1</v>
          </cell>
          <cell r="P297">
            <v>2.72</v>
          </cell>
          <cell r="Q297">
            <v>4.5599999999999996</v>
          </cell>
          <cell r="R297">
            <v>0</v>
          </cell>
          <cell r="S297">
            <v>1.54</v>
          </cell>
          <cell r="T297">
            <v>1086276</v>
          </cell>
          <cell r="U297">
            <v>7</v>
          </cell>
          <cell r="W297">
            <v>1</v>
          </cell>
          <cell r="X297" t="str">
            <v/>
          </cell>
          <cell r="Y297" t="str">
            <v/>
          </cell>
          <cell r="Z297" t="str">
            <v/>
          </cell>
          <cell r="AA297" t="str">
            <v/>
          </cell>
          <cell r="AB297" t="str">
            <v/>
          </cell>
          <cell r="AC297" t="str">
            <v/>
          </cell>
          <cell r="AE297" t="str">
            <v>G.L. Pharma GmbH, Austrija</v>
          </cell>
          <cell r="AF297" t="str">
            <v>G.L. Pharma GmbH</v>
          </cell>
          <cell r="AG297" t="str">
            <v>poliežuvinės tabletės</v>
          </cell>
          <cell r="AH297" t="str">
            <v>lizdinė plokštelė</v>
          </cell>
          <cell r="AI297" t="str">
            <v>tabletė</v>
          </cell>
        </row>
        <row r="298">
          <cell r="A298">
            <v>1106034</v>
          </cell>
          <cell r="B298" t="str">
            <v>226</v>
          </cell>
          <cell r="C298">
            <v>1</v>
          </cell>
          <cell r="D298" t="str">
            <v>Bupropionas 1 g, geriamieji, kieti, pailginto atpalaidavimo, 150 mg</v>
          </cell>
          <cell r="E298" t="str">
            <v>N06AX12</v>
          </cell>
          <cell r="F298" t="str">
            <v>Bupropiono hidrochloridas</v>
          </cell>
          <cell r="G298" t="str">
            <v xml:space="preserve">Elontril 150 mg modifikuoto atpalaidavimo tabletės N60 (2x30) </v>
          </cell>
          <cell r="H298">
            <v>12.7</v>
          </cell>
          <cell r="I298">
            <v>24.85</v>
          </cell>
          <cell r="J298">
            <v>24.85</v>
          </cell>
          <cell r="K298">
            <v>27.68</v>
          </cell>
          <cell r="L298">
            <v>0.05</v>
          </cell>
          <cell r="M298">
            <v>26.72</v>
          </cell>
          <cell r="N298">
            <v>0.96</v>
          </cell>
          <cell r="O298">
            <v>3.63</v>
          </cell>
          <cell r="P298">
            <v>6.3</v>
          </cell>
          <cell r="Q298">
            <v>14.32</v>
          </cell>
          <cell r="R298">
            <v>0</v>
          </cell>
          <cell r="S298">
            <v>5.87</v>
          </cell>
          <cell r="T298">
            <v>1106034</v>
          </cell>
          <cell r="U298">
            <v>60</v>
          </cell>
          <cell r="W298">
            <v>1</v>
          </cell>
          <cell r="X298" t="str">
            <v/>
          </cell>
          <cell r="Y298" t="str">
            <v/>
          </cell>
          <cell r="Z298" t="str">
            <v/>
          </cell>
          <cell r="AA298" t="str">
            <v/>
          </cell>
          <cell r="AB298" t="str">
            <v/>
          </cell>
          <cell r="AC298" t="str">
            <v>Taip</v>
          </cell>
          <cell r="AE298" t="str">
            <v>Ideal Trade Links, UAB, Lietuva</v>
          </cell>
          <cell r="AG298" t="str">
            <v>modifikuoto atpalaidavimo tabletės</v>
          </cell>
          <cell r="AH298" t="str">
            <v>lizdinė plokštelė</v>
          </cell>
          <cell r="AI298" t="str">
            <v>tabletė</v>
          </cell>
        </row>
        <row r="299">
          <cell r="A299">
            <v>1093689</v>
          </cell>
          <cell r="B299" t="str">
            <v>226</v>
          </cell>
          <cell r="C299">
            <v>2</v>
          </cell>
          <cell r="D299" t="str">
            <v>Bupropionas 1 g, geriamieji, kieti, pailginto atpalaidavimo, 150 mg</v>
          </cell>
          <cell r="E299" t="str">
            <v>N06AX12</v>
          </cell>
          <cell r="F299" t="str">
            <v>Bupropiono hidrochloridas</v>
          </cell>
          <cell r="G299" t="str">
            <v xml:space="preserve">Elontril 150 mg modifikuoto atpalaidavimo tabletės N30 </v>
          </cell>
          <cell r="H299">
            <v>6.35</v>
          </cell>
          <cell r="I299">
            <v>14.18</v>
          </cell>
          <cell r="J299">
            <v>14.18</v>
          </cell>
          <cell r="K299">
            <v>16.47</v>
          </cell>
          <cell r="L299">
            <v>0.05</v>
          </cell>
          <cell r="M299">
            <v>14.15</v>
          </cell>
          <cell r="N299">
            <v>2.3199999999999998</v>
          </cell>
          <cell r="O299">
            <v>3.73</v>
          </cell>
          <cell r="P299">
            <v>5.15</v>
          </cell>
          <cell r="Q299">
            <v>9.39</v>
          </cell>
          <cell r="R299">
            <v>0</v>
          </cell>
          <cell r="S299">
            <v>3.54</v>
          </cell>
          <cell r="T299">
            <v>1093689</v>
          </cell>
          <cell r="U299">
            <v>30</v>
          </cell>
          <cell r="W299">
            <v>1</v>
          </cell>
          <cell r="X299" t="str">
            <v/>
          </cell>
          <cell r="Y299" t="str">
            <v/>
          </cell>
          <cell r="Z299" t="str">
            <v/>
          </cell>
          <cell r="AA299" t="str">
            <v/>
          </cell>
          <cell r="AB299" t="str">
            <v/>
          </cell>
          <cell r="AC299" t="str">
            <v>Taip</v>
          </cell>
          <cell r="AE299" t="str">
            <v>Limedika, UAB, Lietuva</v>
          </cell>
          <cell r="AG299" t="str">
            <v>modifikuoto atpalaidavimo tabletės</v>
          </cell>
          <cell r="AH299" t="str">
            <v>buteliukas</v>
          </cell>
          <cell r="AI299" t="str">
            <v>tabletė</v>
          </cell>
        </row>
        <row r="300">
          <cell r="A300">
            <v>1004747</v>
          </cell>
          <cell r="B300" t="str">
            <v>226</v>
          </cell>
          <cell r="C300">
            <v>3</v>
          </cell>
          <cell r="D300" t="str">
            <v>Bupropionas 1 g, geriamieji, kieti, pailginto atpalaidavimo, 150 mg</v>
          </cell>
          <cell r="E300" t="str">
            <v>N06AX12</v>
          </cell>
          <cell r="F300" t="str">
            <v>Bupropiono hidrochloridas</v>
          </cell>
          <cell r="G300" t="str">
            <v xml:space="preserve">Elontril 150 mg modifikuoto atpalaidavimo tabletės N30 </v>
          </cell>
          <cell r="H300">
            <v>6.35</v>
          </cell>
          <cell r="I300">
            <v>14.19</v>
          </cell>
          <cell r="J300">
            <v>14.19</v>
          </cell>
          <cell r="K300">
            <v>16.489999999999998</v>
          </cell>
          <cell r="L300">
            <v>0.05</v>
          </cell>
          <cell r="M300">
            <v>14.15</v>
          </cell>
          <cell r="N300">
            <v>2.34</v>
          </cell>
          <cell r="O300">
            <v>3.75</v>
          </cell>
          <cell r="P300">
            <v>5.17</v>
          </cell>
          <cell r="Q300">
            <v>9.41</v>
          </cell>
          <cell r="R300">
            <v>0</v>
          </cell>
          <cell r="S300">
            <v>3.54</v>
          </cell>
          <cell r="T300">
            <v>1004747</v>
          </cell>
          <cell r="U300">
            <v>30</v>
          </cell>
          <cell r="W300">
            <v>1</v>
          </cell>
          <cell r="X300" t="str">
            <v/>
          </cell>
          <cell r="Y300" t="str">
            <v/>
          </cell>
          <cell r="Z300" t="str">
            <v/>
          </cell>
          <cell r="AA300" t="str">
            <v/>
          </cell>
          <cell r="AB300" t="str">
            <v/>
          </cell>
          <cell r="AC300" t="str">
            <v>Taip</v>
          </cell>
          <cell r="AE300" t="str">
            <v>GlaxoSmithKline Trading Services Limited, Airija</v>
          </cell>
          <cell r="AF300" t="str">
            <v>GlaxoSmithKline</v>
          </cell>
          <cell r="AG300" t="str">
            <v>modifikuoto atpalaidavimo tabletės</v>
          </cell>
          <cell r="AH300" t="str">
            <v>buteliukas</v>
          </cell>
          <cell r="AI300" t="str">
            <v>tabletė</v>
          </cell>
        </row>
        <row r="301">
          <cell r="A301">
            <v>1092838</v>
          </cell>
          <cell r="B301" t="str">
            <v>226</v>
          </cell>
          <cell r="C301">
            <v>3</v>
          </cell>
          <cell r="D301" t="str">
            <v>Bupropionas 1 g, geriamieji, kieti, pailginto atpalaidavimo, 150 mg</v>
          </cell>
          <cell r="E301" t="str">
            <v>N06AX12</v>
          </cell>
          <cell r="F301" t="str">
            <v>Bupropiono hidrochloridas</v>
          </cell>
          <cell r="G301" t="str">
            <v xml:space="preserve">Elontril 150 mg modifikuoto atpalaidavimo tabletės N30 </v>
          </cell>
          <cell r="H301">
            <v>6.35</v>
          </cell>
          <cell r="I301">
            <v>14.19</v>
          </cell>
          <cell r="J301">
            <v>14.19</v>
          </cell>
          <cell r="K301">
            <v>16.489999999999998</v>
          </cell>
          <cell r="L301">
            <v>0.05</v>
          </cell>
          <cell r="M301">
            <v>14.15</v>
          </cell>
          <cell r="N301">
            <v>2.34</v>
          </cell>
          <cell r="O301">
            <v>3.75</v>
          </cell>
          <cell r="P301">
            <v>5.17</v>
          </cell>
          <cell r="Q301">
            <v>9.41</v>
          </cell>
          <cell r="R301">
            <v>0</v>
          </cell>
          <cell r="S301">
            <v>3.54</v>
          </cell>
          <cell r="T301">
            <v>1092838</v>
          </cell>
          <cell r="U301">
            <v>30</v>
          </cell>
          <cell r="W301">
            <v>1</v>
          </cell>
          <cell r="X301" t="str">
            <v/>
          </cell>
          <cell r="Y301" t="str">
            <v/>
          </cell>
          <cell r="Z301" t="str">
            <v/>
          </cell>
          <cell r="AA301" t="str">
            <v/>
          </cell>
          <cell r="AB301" t="str">
            <v/>
          </cell>
          <cell r="AC301" t="str">
            <v>Taip</v>
          </cell>
          <cell r="AE301" t="str">
            <v>Lex ano, UAB, Lietuva</v>
          </cell>
          <cell r="AG301" t="str">
            <v>modifikuoto atpalaidavimo tabletės</v>
          </cell>
          <cell r="AH301" t="str">
            <v>buteliukas</v>
          </cell>
          <cell r="AI301" t="str">
            <v>tabletė</v>
          </cell>
        </row>
        <row r="302">
          <cell r="A302">
            <v>1093635</v>
          </cell>
          <cell r="B302" t="str">
            <v>226</v>
          </cell>
          <cell r="C302">
            <v>3</v>
          </cell>
          <cell r="D302" t="str">
            <v>Bupropionas 1 g, geriamieji, kieti, pailginto atpalaidavimo, 150 mg</v>
          </cell>
          <cell r="E302" t="str">
            <v>N06AX12</v>
          </cell>
          <cell r="F302" t="str">
            <v>Bupropiono hidrochloridas</v>
          </cell>
          <cell r="G302" t="str">
            <v xml:space="preserve">Elontril 150 mg modifikuoto atpalaidavimo tabletės N30 </v>
          </cell>
          <cell r="H302">
            <v>6.35</v>
          </cell>
          <cell r="I302">
            <v>14.19</v>
          </cell>
          <cell r="J302">
            <v>14.19</v>
          </cell>
          <cell r="K302">
            <v>16.489999999999998</v>
          </cell>
          <cell r="L302">
            <v>0.05</v>
          </cell>
          <cell r="M302">
            <v>14.15</v>
          </cell>
          <cell r="N302">
            <v>2.34</v>
          </cell>
          <cell r="O302">
            <v>3.75</v>
          </cell>
          <cell r="P302">
            <v>5.17</v>
          </cell>
          <cell r="Q302">
            <v>9.41</v>
          </cell>
          <cell r="R302">
            <v>0</v>
          </cell>
          <cell r="S302">
            <v>3.54</v>
          </cell>
          <cell r="T302">
            <v>1093635</v>
          </cell>
          <cell r="U302">
            <v>30</v>
          </cell>
          <cell r="W302">
            <v>1</v>
          </cell>
          <cell r="X302" t="str">
            <v/>
          </cell>
          <cell r="Y302" t="str">
            <v/>
          </cell>
          <cell r="Z302" t="str">
            <v/>
          </cell>
          <cell r="AA302" t="str">
            <v/>
          </cell>
          <cell r="AB302" t="str">
            <v/>
          </cell>
          <cell r="AC302" t="str">
            <v>Taip</v>
          </cell>
          <cell r="AE302" t="str">
            <v>Lex ano, UAB, Lietuva</v>
          </cell>
          <cell r="AG302" t="str">
            <v>modifikuoto atpalaidavimo tabletės</v>
          </cell>
          <cell r="AH302" t="str">
            <v>buteliukas</v>
          </cell>
          <cell r="AI302" t="str">
            <v>tabletė</v>
          </cell>
        </row>
        <row r="303">
          <cell r="A303">
            <v>1106033</v>
          </cell>
          <cell r="B303" t="str">
            <v>226</v>
          </cell>
          <cell r="C303">
            <v>3</v>
          </cell>
          <cell r="D303" t="str">
            <v>Bupropionas 1 g, geriamieji, kieti, pailginto atpalaidavimo, 150 mg</v>
          </cell>
          <cell r="E303" t="str">
            <v>N06AX12</v>
          </cell>
          <cell r="F303" t="str">
            <v>Bupropiono hidrochloridas</v>
          </cell>
          <cell r="G303" t="str">
            <v xml:space="preserve">Elontril 150 mg modifikuoto atpalaidavimo tabletės N30 </v>
          </cell>
          <cell r="H303">
            <v>6.35</v>
          </cell>
          <cell r="I303">
            <v>14.19</v>
          </cell>
          <cell r="J303">
            <v>14.7</v>
          </cell>
          <cell r="K303">
            <v>16.489999999999998</v>
          </cell>
          <cell r="L303">
            <v>0.05</v>
          </cell>
          <cell r="M303">
            <v>14.15</v>
          </cell>
          <cell r="N303">
            <v>2.34</v>
          </cell>
          <cell r="O303">
            <v>3.75</v>
          </cell>
          <cell r="P303">
            <v>5.17</v>
          </cell>
          <cell r="Q303">
            <v>9.41</v>
          </cell>
          <cell r="R303">
            <v>0</v>
          </cell>
          <cell r="S303">
            <v>3.54</v>
          </cell>
          <cell r="T303">
            <v>1106033</v>
          </cell>
          <cell r="U303">
            <v>30</v>
          </cell>
          <cell r="W303">
            <v>1</v>
          </cell>
          <cell r="X303" t="str">
            <v/>
          </cell>
          <cell r="Y303" t="str">
            <v/>
          </cell>
          <cell r="Z303" t="str">
            <v/>
          </cell>
          <cell r="AA303" t="str">
            <v/>
          </cell>
          <cell r="AB303" t="str">
            <v/>
          </cell>
          <cell r="AC303" t="str">
            <v>Taip</v>
          </cell>
          <cell r="AE303" t="str">
            <v>Ideal Trade Links, UAB, Lietuva</v>
          </cell>
          <cell r="AG303" t="str">
            <v>modifikuoto atpalaidavimo tabletės</v>
          </cell>
          <cell r="AH303" t="str">
            <v>lizdinė plokštelė</v>
          </cell>
          <cell r="AI303" t="str">
            <v>tabletė</v>
          </cell>
        </row>
        <row r="304">
          <cell r="A304">
            <v>1094952</v>
          </cell>
          <cell r="B304" t="str">
            <v>227</v>
          </cell>
          <cell r="C304">
            <v>1</v>
          </cell>
          <cell r="D304" t="str">
            <v>Bupropionas 1 g, geriamieji, kieti, pailginto atpalaidavimo, 300 mg</v>
          </cell>
          <cell r="E304" t="str">
            <v>N06AX12</v>
          </cell>
          <cell r="F304" t="str">
            <v>Bupropiono hidrochloridas</v>
          </cell>
          <cell r="G304" t="str">
            <v xml:space="preserve">Elontril 300 mg modifikuoto atpalaidavimo tabletės N30 </v>
          </cell>
          <cell r="H304">
            <v>9.93</v>
          </cell>
          <cell r="I304">
            <v>24.32</v>
          </cell>
          <cell r="J304">
            <v>24.32</v>
          </cell>
          <cell r="K304">
            <v>27.12</v>
          </cell>
          <cell r="L304">
            <v>0.05</v>
          </cell>
          <cell r="M304">
            <v>22.95</v>
          </cell>
          <cell r="N304">
            <v>4.17</v>
          </cell>
          <cell r="O304">
            <v>6.46</v>
          </cell>
          <cell r="P304">
            <v>8.76</v>
          </cell>
          <cell r="Q304">
            <v>15.64</v>
          </cell>
          <cell r="R304">
            <v>0</v>
          </cell>
          <cell r="S304">
            <v>5.74</v>
          </cell>
          <cell r="T304">
            <v>1094952</v>
          </cell>
          <cell r="U304">
            <v>30</v>
          </cell>
          <cell r="W304">
            <v>1</v>
          </cell>
          <cell r="X304" t="str">
            <v/>
          </cell>
          <cell r="Y304" t="str">
            <v/>
          </cell>
          <cell r="Z304" t="str">
            <v/>
          </cell>
          <cell r="AA304" t="str">
            <v/>
          </cell>
          <cell r="AB304" t="str">
            <v/>
          </cell>
          <cell r="AC304" t="str">
            <v>Taip</v>
          </cell>
          <cell r="AE304" t="str">
            <v>Limedika, UAB, Lietuva</v>
          </cell>
          <cell r="AG304" t="str">
            <v>modifikuoto atpalaidavimo tabletės</v>
          </cell>
          <cell r="AH304" t="str">
            <v>lizdinė plokštelė</v>
          </cell>
          <cell r="AI304" t="str">
            <v>tabletė</v>
          </cell>
        </row>
        <row r="305">
          <cell r="A305">
            <v>1004748</v>
          </cell>
          <cell r="B305" t="str">
            <v>227</v>
          </cell>
          <cell r="C305">
            <v>2</v>
          </cell>
          <cell r="D305" t="str">
            <v>Bupropionas 1 g, geriamieji, kieti, pailginto atpalaidavimo, 300 mg</v>
          </cell>
          <cell r="E305" t="str">
            <v>N06AX12</v>
          </cell>
          <cell r="F305" t="str">
            <v>Bupropiono hidrochloridas</v>
          </cell>
          <cell r="G305" t="str">
            <v xml:space="preserve">Elontril 300 mg modifikuoto atpalaidavimo tabletės N30 </v>
          </cell>
          <cell r="H305">
            <v>9.93</v>
          </cell>
          <cell r="I305">
            <v>24.33</v>
          </cell>
          <cell r="J305">
            <v>24.33</v>
          </cell>
          <cell r="K305">
            <v>27.13</v>
          </cell>
          <cell r="L305">
            <v>0.05</v>
          </cell>
          <cell r="M305">
            <v>22.95</v>
          </cell>
          <cell r="N305">
            <v>4.18</v>
          </cell>
          <cell r="O305">
            <v>6.47</v>
          </cell>
          <cell r="P305">
            <v>8.77</v>
          </cell>
          <cell r="Q305">
            <v>15.65</v>
          </cell>
          <cell r="R305">
            <v>0</v>
          </cell>
          <cell r="S305">
            <v>5.74</v>
          </cell>
          <cell r="T305">
            <v>1004748</v>
          </cell>
          <cell r="U305">
            <v>30</v>
          </cell>
          <cell r="W305">
            <v>1</v>
          </cell>
          <cell r="X305" t="str">
            <v/>
          </cell>
          <cell r="Y305" t="str">
            <v/>
          </cell>
          <cell r="Z305" t="str">
            <v/>
          </cell>
          <cell r="AA305" t="str">
            <v/>
          </cell>
          <cell r="AB305" t="str">
            <v/>
          </cell>
          <cell r="AC305" t="str">
            <v>Taip</v>
          </cell>
          <cell r="AE305" t="str">
            <v>GlaxoSmithKline Trading Services Limited, Airija</v>
          </cell>
          <cell r="AF305" t="str">
            <v>GlaxoSmithKline</v>
          </cell>
          <cell r="AG305" t="str">
            <v>modifikuoto atpalaidavimo tabletės</v>
          </cell>
          <cell r="AH305" t="str">
            <v>buteliukas</v>
          </cell>
          <cell r="AI305" t="str">
            <v>tabletė</v>
          </cell>
        </row>
        <row r="306">
          <cell r="A306">
            <v>1092839</v>
          </cell>
          <cell r="B306" t="str">
            <v>227</v>
          </cell>
          <cell r="C306">
            <v>2</v>
          </cell>
          <cell r="D306" t="str">
            <v>Bupropionas 1 g, geriamieji, kieti, pailginto atpalaidavimo, 300 mg</v>
          </cell>
          <cell r="E306" t="str">
            <v>N06AX12</v>
          </cell>
          <cell r="F306" t="str">
            <v>Bupropiono hidrochloridas</v>
          </cell>
          <cell r="G306" t="str">
            <v xml:space="preserve">Elontril 300 mg modifikuoto atpalaidavimo tabletės N30 </v>
          </cell>
          <cell r="H306">
            <v>9.93</v>
          </cell>
          <cell r="I306">
            <v>24.33</v>
          </cell>
          <cell r="J306">
            <v>24.33</v>
          </cell>
          <cell r="K306">
            <v>27.13</v>
          </cell>
          <cell r="L306">
            <v>0.05</v>
          </cell>
          <cell r="M306">
            <v>22.95</v>
          </cell>
          <cell r="N306">
            <v>4.18</v>
          </cell>
          <cell r="O306">
            <v>6.47</v>
          </cell>
          <cell r="P306">
            <v>8.77</v>
          </cell>
          <cell r="Q306">
            <v>15.65</v>
          </cell>
          <cell r="R306">
            <v>0</v>
          </cell>
          <cell r="S306">
            <v>5.74</v>
          </cell>
          <cell r="T306">
            <v>1092839</v>
          </cell>
          <cell r="U306">
            <v>30</v>
          </cell>
          <cell r="W306">
            <v>1</v>
          </cell>
          <cell r="X306" t="str">
            <v/>
          </cell>
          <cell r="Y306" t="str">
            <v/>
          </cell>
          <cell r="Z306" t="str">
            <v/>
          </cell>
          <cell r="AA306" t="str">
            <v/>
          </cell>
          <cell r="AB306" t="str">
            <v/>
          </cell>
          <cell r="AC306" t="str">
            <v>Taip</v>
          </cell>
          <cell r="AE306" t="str">
            <v>Lex ano, UAB, Lietuva</v>
          </cell>
          <cell r="AG306" t="str">
            <v>modifikuoto atpalaidavimo tabletės</v>
          </cell>
          <cell r="AH306" t="str">
            <v>buteliukas</v>
          </cell>
          <cell r="AI306" t="str">
            <v>tabletė</v>
          </cell>
        </row>
        <row r="307">
          <cell r="A307">
            <v>1093636</v>
          </cell>
          <cell r="B307" t="str">
            <v>227</v>
          </cell>
          <cell r="C307">
            <v>2</v>
          </cell>
          <cell r="D307" t="str">
            <v>Bupropionas 1 g, geriamieji, kieti, pailginto atpalaidavimo, 300 mg</v>
          </cell>
          <cell r="E307" t="str">
            <v>N06AX12</v>
          </cell>
          <cell r="F307" t="str">
            <v>Bupropiono hidrochloridas</v>
          </cell>
          <cell r="G307" t="str">
            <v xml:space="preserve">Elontril 300 mg modifikuoto atpalaidavimo tabletės N30 </v>
          </cell>
          <cell r="H307">
            <v>9.93</v>
          </cell>
          <cell r="I307">
            <v>24.33</v>
          </cell>
          <cell r="J307">
            <v>24.33</v>
          </cell>
          <cell r="K307">
            <v>27.13</v>
          </cell>
          <cell r="L307">
            <v>0.05</v>
          </cell>
          <cell r="M307">
            <v>22.95</v>
          </cell>
          <cell r="N307">
            <v>4.18</v>
          </cell>
          <cell r="O307">
            <v>6.47</v>
          </cell>
          <cell r="P307">
            <v>8.77</v>
          </cell>
          <cell r="Q307">
            <v>15.65</v>
          </cell>
          <cell r="R307">
            <v>0</v>
          </cell>
          <cell r="S307">
            <v>5.74</v>
          </cell>
          <cell r="T307">
            <v>1093636</v>
          </cell>
          <cell r="U307">
            <v>30</v>
          </cell>
          <cell r="W307">
            <v>1</v>
          </cell>
          <cell r="X307" t="str">
            <v/>
          </cell>
          <cell r="Y307" t="str">
            <v/>
          </cell>
          <cell r="Z307" t="str">
            <v/>
          </cell>
          <cell r="AA307" t="str">
            <v/>
          </cell>
          <cell r="AB307" t="str">
            <v/>
          </cell>
          <cell r="AC307" t="str">
            <v>Taip</v>
          </cell>
          <cell r="AE307" t="str">
            <v>Lex ano, UAB, Lietuva</v>
          </cell>
          <cell r="AG307" t="str">
            <v>modifikuoto atpalaidavimo tabletės</v>
          </cell>
          <cell r="AH307" t="str">
            <v>buteliukas</v>
          </cell>
          <cell r="AI307" t="str">
            <v>tabletė</v>
          </cell>
        </row>
        <row r="308">
          <cell r="A308">
            <v>1001323</v>
          </cell>
          <cell r="B308" t="str">
            <v>228</v>
          </cell>
          <cell r="C308">
            <v>1</v>
          </cell>
          <cell r="D308" t="str">
            <v>Busulfanas 100 mg, geriamieji, kieti, paprasto atpalaidavimo</v>
          </cell>
          <cell r="E308" t="str">
            <v>L01AB01</v>
          </cell>
          <cell r="F308" t="str">
            <v>Busulfanas</v>
          </cell>
          <cell r="G308" t="str">
            <v xml:space="preserve">Myleran 2 mg plėvele dengtos tabletės N100 </v>
          </cell>
          <cell r="H308">
            <v>52.75</v>
          </cell>
          <cell r="I308">
            <v>81.37</v>
          </cell>
          <cell r="J308">
            <v>81.37</v>
          </cell>
          <cell r="K308">
            <v>93.37</v>
          </cell>
          <cell r="L308">
            <v>0.05</v>
          </cell>
          <cell r="M308">
            <v>92.08</v>
          </cell>
          <cell r="N308">
            <v>1.29</v>
          </cell>
          <cell r="O308">
            <v>10.5</v>
          </cell>
          <cell r="P308">
            <v>19.71</v>
          </cell>
          <cell r="Q308">
            <v>47.33</v>
          </cell>
          <cell r="R308">
            <v>0</v>
          </cell>
          <cell r="S308">
            <v>5.87</v>
          </cell>
          <cell r="T308">
            <v>1001323</v>
          </cell>
          <cell r="U308">
            <v>100</v>
          </cell>
          <cell r="W308">
            <v>1</v>
          </cell>
          <cell r="X308" t="str">
            <v/>
          </cell>
          <cell r="Y308" t="str">
            <v>Taip</v>
          </cell>
          <cell r="Z308" t="str">
            <v/>
          </cell>
          <cell r="AA308" t="str">
            <v/>
          </cell>
          <cell r="AB308" t="str">
            <v/>
          </cell>
          <cell r="AC308" t="str">
            <v/>
          </cell>
          <cell r="AE308" t="str">
            <v>Aspen Pharma Trading Limited, Airija</v>
          </cell>
          <cell r="AF308" t="str">
            <v>Aspen Pharma Trading Limited,Airija</v>
          </cell>
          <cell r="AG308" t="str">
            <v>plėvele dengtos tabletės</v>
          </cell>
          <cell r="AH308" t="str">
            <v>buteliukas</v>
          </cell>
          <cell r="AI308" t="str">
            <v>tabletė</v>
          </cell>
        </row>
        <row r="309">
          <cell r="A309">
            <v>1097544</v>
          </cell>
          <cell r="B309" t="str">
            <v>229</v>
          </cell>
          <cell r="C309">
            <v>1</v>
          </cell>
          <cell r="D309" t="str">
            <v>Cefadroksilis 1 g, geriamieji, kieti, paprasto atpalaidavimo</v>
          </cell>
          <cell r="E309" t="str">
            <v>J01DB05</v>
          </cell>
          <cell r="F309" t="str">
            <v>Cefadroksilis</v>
          </cell>
          <cell r="G309" t="str">
            <v xml:space="preserve">Biodroxil 500 mg kietosios kapsulės N16 </v>
          </cell>
          <cell r="H309">
            <v>4.41</v>
          </cell>
          <cell r="I309">
            <v>4.45</v>
          </cell>
          <cell r="J309">
            <v>4.45</v>
          </cell>
          <cell r="K309">
            <v>6.26</v>
          </cell>
          <cell r="L309">
            <v>0.05</v>
          </cell>
          <cell r="M309">
            <v>5</v>
          </cell>
          <cell r="N309">
            <v>1.26</v>
          </cell>
          <cell r="O309">
            <v>1.76</v>
          </cell>
          <cell r="P309">
            <v>2.2599999999999998</v>
          </cell>
          <cell r="Q309">
            <v>3.76</v>
          </cell>
          <cell r="R309">
            <v>0.01</v>
          </cell>
          <cell r="S309">
            <v>1.25</v>
          </cell>
          <cell r="T309">
            <v>1097544</v>
          </cell>
          <cell r="U309">
            <v>16</v>
          </cell>
          <cell r="W309">
            <v>2</v>
          </cell>
          <cell r="X309" t="str">
            <v/>
          </cell>
          <cell r="Y309" t="str">
            <v/>
          </cell>
          <cell r="Z309" t="str">
            <v/>
          </cell>
          <cell r="AA309" t="str">
            <v/>
          </cell>
          <cell r="AB309" t="str">
            <v/>
          </cell>
          <cell r="AC309" t="str">
            <v/>
          </cell>
          <cell r="AE309" t="str">
            <v>Ideal Trade Links, UAB, Lietuva</v>
          </cell>
          <cell r="AG309" t="str">
            <v>kietosios kapsulės</v>
          </cell>
          <cell r="AH309" t="str">
            <v>lizdinė plokštelė</v>
          </cell>
          <cell r="AI309" t="str">
            <v>Kapsulė</v>
          </cell>
        </row>
        <row r="310">
          <cell r="A310">
            <v>1002999</v>
          </cell>
          <cell r="B310" t="str">
            <v>229</v>
          </cell>
          <cell r="C310">
            <v>2</v>
          </cell>
          <cell r="D310" t="str">
            <v>Cefadroksilis 1 g, geriamieji, kieti, paprasto atpalaidavimo</v>
          </cell>
          <cell r="E310" t="str">
            <v>J01DB05</v>
          </cell>
          <cell r="F310" t="str">
            <v>Cefadroksilis</v>
          </cell>
          <cell r="G310" t="str">
            <v xml:space="preserve">Duracef 500 mg kietosios kapsulės N12 </v>
          </cell>
          <cell r="H310">
            <v>3.31</v>
          </cell>
          <cell r="I310">
            <v>3.43</v>
          </cell>
          <cell r="J310">
            <v>7</v>
          </cell>
          <cell r="K310">
            <v>5.19</v>
          </cell>
          <cell r="L310">
            <v>0.05</v>
          </cell>
          <cell r="M310">
            <v>4.1500000000000004</v>
          </cell>
          <cell r="N310">
            <v>1.04</v>
          </cell>
          <cell r="O310">
            <v>1.45</v>
          </cell>
          <cell r="P310">
            <v>1.87</v>
          </cell>
          <cell r="Q310">
            <v>3.11</v>
          </cell>
          <cell r="R310">
            <v>0</v>
          </cell>
          <cell r="S310">
            <v>1.04</v>
          </cell>
          <cell r="T310">
            <v>1002999</v>
          </cell>
          <cell r="U310">
            <v>12</v>
          </cell>
          <cell r="W310">
            <v>2</v>
          </cell>
          <cell r="X310" t="str">
            <v/>
          </cell>
          <cell r="Y310" t="str">
            <v/>
          </cell>
          <cell r="Z310" t="str">
            <v/>
          </cell>
          <cell r="AA310" t="str">
            <v/>
          </cell>
          <cell r="AB310" t="str">
            <v/>
          </cell>
          <cell r="AC310" t="str">
            <v/>
          </cell>
          <cell r="AE310" t="str">
            <v>Bausch Health Ireland Limited, Airija</v>
          </cell>
          <cell r="AG310" t="str">
            <v>kietosios kapsulės</v>
          </cell>
          <cell r="AH310" t="str">
            <v>lizdinė plokštelė</v>
          </cell>
          <cell r="AI310" t="str">
            <v>Kapsulė</v>
          </cell>
        </row>
        <row r="311">
          <cell r="A311">
            <v>1003545</v>
          </cell>
          <cell r="B311" t="str">
            <v>229</v>
          </cell>
          <cell r="C311">
            <v>2</v>
          </cell>
          <cell r="D311" t="str">
            <v>Cefadroksilis 1 g, geriamieji, kieti, paprasto atpalaidavimo</v>
          </cell>
          <cell r="E311" t="str">
            <v>J01DB05</v>
          </cell>
          <cell r="F311" t="str">
            <v>Cefadroksilis</v>
          </cell>
          <cell r="G311" t="str">
            <v xml:space="preserve">Biodroxil 500 mg kietosios kapsulės N12 </v>
          </cell>
          <cell r="H311">
            <v>3.31</v>
          </cell>
          <cell r="I311">
            <v>3.43</v>
          </cell>
          <cell r="J311">
            <v>5.5</v>
          </cell>
          <cell r="K311">
            <v>5.19</v>
          </cell>
          <cell r="L311">
            <v>0.05</v>
          </cell>
          <cell r="M311">
            <v>4.1500000000000004</v>
          </cell>
          <cell r="N311">
            <v>1.04</v>
          </cell>
          <cell r="O311">
            <v>1.45</v>
          </cell>
          <cell r="P311">
            <v>1.87</v>
          </cell>
          <cell r="Q311">
            <v>3.11</v>
          </cell>
          <cell r="R311">
            <v>0</v>
          </cell>
          <cell r="S311">
            <v>1.04</v>
          </cell>
          <cell r="T311">
            <v>1003545</v>
          </cell>
          <cell r="U311">
            <v>12</v>
          </cell>
          <cell r="W311">
            <v>2</v>
          </cell>
          <cell r="X311" t="str">
            <v/>
          </cell>
          <cell r="Y311" t="str">
            <v/>
          </cell>
          <cell r="Z311" t="str">
            <v/>
          </cell>
          <cell r="AA311" t="str">
            <v/>
          </cell>
          <cell r="AB311" t="str">
            <v/>
          </cell>
          <cell r="AC311" t="str">
            <v/>
          </cell>
          <cell r="AE311" t="str">
            <v>Sandoz GmbH, Austrija</v>
          </cell>
          <cell r="AF311" t="str">
            <v>Sandoz d.d.</v>
          </cell>
          <cell r="AG311" t="str">
            <v>kietosios kapsulės</v>
          </cell>
          <cell r="AH311" t="str">
            <v>lizdinė plokštelė</v>
          </cell>
          <cell r="AI311" t="str">
            <v>Kapsulė</v>
          </cell>
        </row>
        <row r="312">
          <cell r="A312">
            <v>1002997</v>
          </cell>
          <cell r="B312" t="str">
            <v>230</v>
          </cell>
          <cell r="C312">
            <v>1</v>
          </cell>
          <cell r="D312" t="str">
            <v>Cefadroksilis 1 g, geriamieji, skysti</v>
          </cell>
          <cell r="E312" t="str">
            <v>J01DB05</v>
          </cell>
          <cell r="F312" t="str">
            <v>Cefadroksilis</v>
          </cell>
          <cell r="G312" t="str">
            <v xml:space="preserve">Duracef 250 mg/5 ml milteliai geriamajai suspensijai 100 ml N1 </v>
          </cell>
          <cell r="H312">
            <v>9.82</v>
          </cell>
          <cell r="I312">
            <v>6.98</v>
          </cell>
          <cell r="J312">
            <v>13.32</v>
          </cell>
          <cell r="K312">
            <v>8.91</v>
          </cell>
          <cell r="L312">
            <v>0.05</v>
          </cell>
          <cell r="M312">
            <v>4.25</v>
          </cell>
          <cell r="N312">
            <v>4.66</v>
          </cell>
          <cell r="O312">
            <v>5.08</v>
          </cell>
          <cell r="P312">
            <v>5.51</v>
          </cell>
          <cell r="Q312">
            <v>6.78</v>
          </cell>
          <cell r="R312">
            <v>3.6</v>
          </cell>
          <cell r="S312">
            <v>1.06</v>
          </cell>
          <cell r="T312">
            <v>1002997</v>
          </cell>
          <cell r="U312">
            <v>100</v>
          </cell>
          <cell r="V312">
            <v>1</v>
          </cell>
          <cell r="W312">
            <v>3</v>
          </cell>
          <cell r="X312" t="str">
            <v/>
          </cell>
          <cell r="Y312" t="str">
            <v/>
          </cell>
          <cell r="Z312" t="str">
            <v/>
          </cell>
          <cell r="AA312" t="str">
            <v/>
          </cell>
          <cell r="AB312" t="str">
            <v/>
          </cell>
          <cell r="AC312" t="str">
            <v/>
          </cell>
          <cell r="AE312" t="str">
            <v>Bausch Health Ireland Limited, Airija</v>
          </cell>
          <cell r="AG312" t="str">
            <v>milteliai geriamajai suspensijai</v>
          </cell>
          <cell r="AH312" t="str">
            <v>buteliukas</v>
          </cell>
          <cell r="AI312" t="str">
            <v>buteliukas</v>
          </cell>
        </row>
        <row r="313">
          <cell r="A313">
            <v>1097742</v>
          </cell>
          <cell r="B313" t="str">
            <v>230</v>
          </cell>
          <cell r="C313">
            <v>2</v>
          </cell>
          <cell r="D313" t="str">
            <v>Cefadroksilis 1 g, geriamieji, skysti</v>
          </cell>
          <cell r="E313" t="str">
            <v>J01DB05</v>
          </cell>
          <cell r="F313" t="str">
            <v>Cefadroksilis</v>
          </cell>
          <cell r="G313" t="str">
            <v xml:space="preserve">DURACEF 250 mg/5 ml milteliai geriamajai suspensijai 60 ml N1 </v>
          </cell>
          <cell r="H313">
            <v>5.89</v>
          </cell>
          <cell r="I313">
            <v>5.19</v>
          </cell>
          <cell r="J313">
            <v>11.5</v>
          </cell>
          <cell r="K313">
            <v>7.04</v>
          </cell>
          <cell r="L313">
            <v>0.05</v>
          </cell>
          <cell r="M313">
            <v>3.18</v>
          </cell>
          <cell r="N313">
            <v>3.86</v>
          </cell>
          <cell r="O313">
            <v>4.18</v>
          </cell>
          <cell r="P313">
            <v>4.5</v>
          </cell>
          <cell r="Q313">
            <v>5.45</v>
          </cell>
          <cell r="R313">
            <v>3.06</v>
          </cell>
          <cell r="S313">
            <v>0.8</v>
          </cell>
          <cell r="T313">
            <v>1097742</v>
          </cell>
          <cell r="U313">
            <v>1</v>
          </cell>
          <cell r="V313">
            <v>1</v>
          </cell>
          <cell r="W313">
            <v>3</v>
          </cell>
          <cell r="X313" t="str">
            <v/>
          </cell>
          <cell r="Y313" t="str">
            <v/>
          </cell>
          <cell r="Z313" t="str">
            <v/>
          </cell>
          <cell r="AA313" t="str">
            <v/>
          </cell>
          <cell r="AB313" t="str">
            <v/>
          </cell>
          <cell r="AC313" t="str">
            <v/>
          </cell>
          <cell r="AE313" t="str">
            <v>Lex ano, UAB, Lietuva</v>
          </cell>
          <cell r="AG313" t="str">
            <v>milteliai geriamajai suspensijai</v>
          </cell>
          <cell r="AH313" t="str">
            <v>buteliukas</v>
          </cell>
          <cell r="AI313" t="str">
            <v>buteliukas</v>
          </cell>
        </row>
        <row r="314">
          <cell r="A314">
            <v>1097072</v>
          </cell>
          <cell r="B314" t="str">
            <v>230</v>
          </cell>
          <cell r="C314">
            <v>3</v>
          </cell>
          <cell r="D314" t="str">
            <v>Cefadroksilis 1 g, geriamieji, skysti</v>
          </cell>
          <cell r="E314" t="str">
            <v>J01DB05</v>
          </cell>
          <cell r="F314" t="str">
            <v>Cefadroksilis</v>
          </cell>
          <cell r="G314" t="str">
            <v xml:space="preserve">Cefadrox 125 mg/5 ml milteliai geriamajai suspensijai 30 ml N1 </v>
          </cell>
          <cell r="I314">
            <v>7</v>
          </cell>
          <cell r="J314">
            <v>7</v>
          </cell>
          <cell r="K314">
            <v>8.94</v>
          </cell>
          <cell r="L314">
            <v>0.05</v>
          </cell>
          <cell r="M314">
            <v>8.44</v>
          </cell>
          <cell r="N314">
            <v>0.5</v>
          </cell>
          <cell r="O314">
            <v>1.34</v>
          </cell>
          <cell r="P314">
            <v>2.19</v>
          </cell>
          <cell r="Q314">
            <v>4.72</v>
          </cell>
          <cell r="R314">
            <v>0</v>
          </cell>
          <cell r="S314">
            <v>2.11</v>
          </cell>
          <cell r="T314">
            <v>1097072</v>
          </cell>
          <cell r="U314">
            <v>1</v>
          </cell>
          <cell r="W314">
            <v>3</v>
          </cell>
          <cell r="X314" t="str">
            <v/>
          </cell>
          <cell r="Y314" t="str">
            <v/>
          </cell>
          <cell r="Z314" t="str">
            <v/>
          </cell>
          <cell r="AA314" t="str">
            <v/>
          </cell>
          <cell r="AB314" t="str">
            <v/>
          </cell>
          <cell r="AC314" t="str">
            <v/>
          </cell>
          <cell r="AE314" t="str">
            <v>Nenurodyta, Nenurodyta</v>
          </cell>
          <cell r="AG314" t="str">
            <v>milteliai geriamajai suspensijai</v>
          </cell>
          <cell r="AH314" t="str">
            <v>buteliukas</v>
          </cell>
          <cell r="AI314" t="str">
            <v>buteliukas</v>
          </cell>
        </row>
        <row r="315">
          <cell r="A315">
            <v>1003297</v>
          </cell>
          <cell r="B315" t="str">
            <v>231</v>
          </cell>
          <cell r="C315">
            <v>1</v>
          </cell>
          <cell r="D315" t="str">
            <v>Cefprozilis 1 g, geriamieji, kieti, paprasto atpalaidavimo</v>
          </cell>
          <cell r="E315" t="str">
            <v>J01DC10</v>
          </cell>
          <cell r="F315" t="str">
            <v>Cefprozilis</v>
          </cell>
          <cell r="G315" t="str">
            <v xml:space="preserve">Cefzil 500 mg plėvele dengtos tabletės N10 </v>
          </cell>
          <cell r="H315">
            <v>6.98</v>
          </cell>
          <cell r="I315">
            <v>5.99</v>
          </cell>
          <cell r="J315">
            <v>10.29</v>
          </cell>
          <cell r="K315">
            <v>7.88</v>
          </cell>
          <cell r="L315">
            <v>0.05</v>
          </cell>
          <cell r="M315">
            <v>6.45</v>
          </cell>
          <cell r="N315">
            <v>1.43</v>
          </cell>
          <cell r="O315">
            <v>2.0699999999999998</v>
          </cell>
          <cell r="P315">
            <v>2.72</v>
          </cell>
          <cell r="Q315">
            <v>4.6500000000000004</v>
          </cell>
          <cell r="R315">
            <v>0</v>
          </cell>
          <cell r="S315">
            <v>1.61</v>
          </cell>
          <cell r="T315">
            <v>1003297</v>
          </cell>
          <cell r="U315">
            <v>10</v>
          </cell>
          <cell r="W315">
            <v>2</v>
          </cell>
          <cell r="X315" t="str">
            <v/>
          </cell>
          <cell r="Y315" t="str">
            <v/>
          </cell>
          <cell r="Z315" t="str">
            <v/>
          </cell>
          <cell r="AA315" t="str">
            <v/>
          </cell>
          <cell r="AB315" t="str">
            <v/>
          </cell>
          <cell r="AC315" t="str">
            <v/>
          </cell>
          <cell r="AE315" t="str">
            <v>Bausch Health Ireland Limited, Airija</v>
          </cell>
          <cell r="AG315" t="str">
            <v>plėvele dengtos tabletės</v>
          </cell>
          <cell r="AH315" t="str">
            <v>lizdinė plokštelė</v>
          </cell>
          <cell r="AI315" t="str">
            <v>tabletė</v>
          </cell>
        </row>
        <row r="316">
          <cell r="A316">
            <v>1105612</v>
          </cell>
          <cell r="B316" t="str">
            <v>232</v>
          </cell>
          <cell r="C316">
            <v>1</v>
          </cell>
          <cell r="D316" t="str">
            <v>Cefprozilis 1 g, geriamieji, skysti</v>
          </cell>
          <cell r="E316" t="str">
            <v>J01DC10</v>
          </cell>
          <cell r="F316" t="str">
            <v>Cefprozilis</v>
          </cell>
          <cell r="G316" t="str">
            <v xml:space="preserve">Profix 250 mg/5 ml milteliai geriamajai suspensijai 100 ml N1 </v>
          </cell>
          <cell r="I316">
            <v>33</v>
          </cell>
          <cell r="J316">
            <v>33</v>
          </cell>
          <cell r="K316">
            <v>36.24</v>
          </cell>
          <cell r="L316">
            <v>0.05</v>
          </cell>
          <cell r="M316">
            <v>35.18</v>
          </cell>
          <cell r="N316">
            <v>1.06</v>
          </cell>
          <cell r="O316">
            <v>4.58</v>
          </cell>
          <cell r="P316">
            <v>8.1</v>
          </cell>
          <cell r="Q316">
            <v>18.649999999999999</v>
          </cell>
          <cell r="R316">
            <v>0</v>
          </cell>
          <cell r="S316">
            <v>5.87</v>
          </cell>
          <cell r="T316">
            <v>1105612</v>
          </cell>
          <cell r="U316">
            <v>100</v>
          </cell>
          <cell r="V316">
            <v>1</v>
          </cell>
          <cell r="W316">
            <v>1</v>
          </cell>
          <cell r="X316" t="str">
            <v/>
          </cell>
          <cell r="Y316" t="str">
            <v/>
          </cell>
          <cell r="Z316" t="str">
            <v/>
          </cell>
          <cell r="AA316" t="str">
            <v/>
          </cell>
          <cell r="AB316" t="str">
            <v/>
          </cell>
          <cell r="AC316" t="str">
            <v/>
          </cell>
          <cell r="AE316" t="str">
            <v>Niromed, UAB, Lietuva</v>
          </cell>
          <cell r="AG316" t="str">
            <v>milteliai geriamajai suspensijai</v>
          </cell>
          <cell r="AH316" t="str">
            <v>buteliukas</v>
          </cell>
          <cell r="AI316" t="str">
            <v>buteliukas</v>
          </cell>
        </row>
        <row r="317">
          <cell r="A317">
            <v>1106056</v>
          </cell>
          <cell r="B317" t="str">
            <v>233</v>
          </cell>
          <cell r="C317">
            <v>1</v>
          </cell>
          <cell r="D317" t="str">
            <v>Cefuroksimas 1 g, geriamieji, kieti, paprasto atpalaidavimo</v>
          </cell>
          <cell r="E317" t="str">
            <v>J01DC02</v>
          </cell>
          <cell r="F317" t="str">
            <v>Cefuroksimas</v>
          </cell>
          <cell r="G317" t="str">
            <v xml:space="preserve">Aksef 500 mg plėvele dengtos tabletės N40 </v>
          </cell>
          <cell r="H317">
            <v>13.01</v>
          </cell>
          <cell r="I317">
            <v>13.14</v>
          </cell>
          <cell r="J317">
            <v>18</v>
          </cell>
          <cell r="K317">
            <v>15.38</v>
          </cell>
          <cell r="L317">
            <v>0.05</v>
          </cell>
          <cell r="M317">
            <v>12.3</v>
          </cell>
          <cell r="N317">
            <v>3.08</v>
          </cell>
          <cell r="O317">
            <v>4.3099999999999996</v>
          </cell>
          <cell r="P317">
            <v>5.54</v>
          </cell>
          <cell r="Q317">
            <v>9.23</v>
          </cell>
          <cell r="R317">
            <v>0</v>
          </cell>
          <cell r="S317">
            <v>3.08</v>
          </cell>
          <cell r="T317">
            <v>1106056</v>
          </cell>
          <cell r="U317">
            <v>40</v>
          </cell>
          <cell r="W317">
            <v>5</v>
          </cell>
          <cell r="X317" t="str">
            <v/>
          </cell>
          <cell r="Y317" t="str">
            <v/>
          </cell>
          <cell r="Z317" t="str">
            <v/>
          </cell>
          <cell r="AA317" t="str">
            <v/>
          </cell>
          <cell r="AB317" t="str">
            <v/>
          </cell>
          <cell r="AC317" t="str">
            <v/>
          </cell>
          <cell r="AE317" t="str">
            <v>Niromed, UAB, Lietuva</v>
          </cell>
          <cell r="AG317" t="str">
            <v>plėvele dengtos tabletės</v>
          </cell>
          <cell r="AH317" t="str">
            <v>lizdinė plokštelė</v>
          </cell>
          <cell r="AI317" t="str">
            <v>tabletė</v>
          </cell>
        </row>
        <row r="318">
          <cell r="A318">
            <v>1104640</v>
          </cell>
          <cell r="B318" t="str">
            <v>233</v>
          </cell>
          <cell r="C318">
            <v>2</v>
          </cell>
          <cell r="D318" t="str">
            <v>Cefuroksimas 1 g, geriamieji, kieti, paprasto atpalaidavimo</v>
          </cell>
          <cell r="E318" t="str">
            <v>J01DC02</v>
          </cell>
          <cell r="F318" t="str">
            <v>Cefuroksimas</v>
          </cell>
          <cell r="G318" t="str">
            <v xml:space="preserve">Cefurax 500 mg plėvele dengtos tabletės N20 </v>
          </cell>
          <cell r="H318">
            <v>6.5</v>
          </cell>
          <cell r="I318">
            <v>6.76</v>
          </cell>
          <cell r="J318">
            <v>17</v>
          </cell>
          <cell r="K318">
            <v>8.68</v>
          </cell>
          <cell r="L318">
            <v>0.05</v>
          </cell>
          <cell r="M318">
            <v>6.94</v>
          </cell>
          <cell r="N318">
            <v>1.74</v>
          </cell>
          <cell r="O318">
            <v>2.4300000000000002</v>
          </cell>
          <cell r="P318">
            <v>3.13</v>
          </cell>
          <cell r="Q318">
            <v>5.21</v>
          </cell>
          <cell r="R318">
            <v>0</v>
          </cell>
          <cell r="S318">
            <v>1.74</v>
          </cell>
          <cell r="T318">
            <v>1104640</v>
          </cell>
          <cell r="U318">
            <v>20</v>
          </cell>
          <cell r="W318">
            <v>5</v>
          </cell>
          <cell r="X318" t="str">
            <v/>
          </cell>
          <cell r="Y318" t="str">
            <v/>
          </cell>
          <cell r="Z318" t="str">
            <v/>
          </cell>
          <cell r="AA318" t="str">
            <v/>
          </cell>
          <cell r="AB318" t="str">
            <v/>
          </cell>
          <cell r="AC318" t="str">
            <v/>
          </cell>
          <cell r="AE318" t="str">
            <v>Niromed, UAB, Lietuva</v>
          </cell>
          <cell r="AG318" t="str">
            <v>plėvele dengtos tabletės</v>
          </cell>
          <cell r="AH318" t="str">
            <v>lizdinė plokštelė</v>
          </cell>
          <cell r="AI318" t="str">
            <v>tabletė</v>
          </cell>
        </row>
        <row r="319">
          <cell r="A319">
            <v>1078861</v>
          </cell>
          <cell r="B319" t="str">
            <v>233</v>
          </cell>
          <cell r="C319">
            <v>3</v>
          </cell>
          <cell r="D319" t="str">
            <v>Cefuroksimas 1 g, geriamieji, kieti, paprasto atpalaidavimo</v>
          </cell>
          <cell r="E319" t="str">
            <v>J01DC02</v>
          </cell>
          <cell r="F319" t="str">
            <v>Cefuroksimas</v>
          </cell>
          <cell r="G319" t="str">
            <v xml:space="preserve">AXETINE 250 mg plėvele dengtos tabletės N14 </v>
          </cell>
          <cell r="H319">
            <v>2.74</v>
          </cell>
          <cell r="I319">
            <v>2.61</v>
          </cell>
          <cell r="J319">
            <v>8</v>
          </cell>
          <cell r="K319">
            <v>4.33</v>
          </cell>
          <cell r="L319">
            <v>0.05</v>
          </cell>
          <cell r="M319">
            <v>3.46</v>
          </cell>
          <cell r="N319">
            <v>0.87</v>
          </cell>
          <cell r="O319">
            <v>1.22</v>
          </cell>
          <cell r="P319">
            <v>1.56</v>
          </cell>
          <cell r="Q319">
            <v>2.6</v>
          </cell>
          <cell r="R319">
            <v>0</v>
          </cell>
          <cell r="S319">
            <v>0.87</v>
          </cell>
          <cell r="T319">
            <v>1078861</v>
          </cell>
          <cell r="U319">
            <v>14</v>
          </cell>
          <cell r="W319">
            <v>5</v>
          </cell>
          <cell r="X319" t="str">
            <v/>
          </cell>
          <cell r="Y319" t="str">
            <v/>
          </cell>
          <cell r="Z319" t="str">
            <v/>
          </cell>
          <cell r="AA319" t="str">
            <v/>
          </cell>
          <cell r="AB319" t="str">
            <v/>
          </cell>
          <cell r="AC319" t="str">
            <v/>
          </cell>
          <cell r="AE319" t="str">
            <v>Medochemie Ltd., Kipras</v>
          </cell>
          <cell r="AF319" t="str">
            <v>Medochemie Ltd.</v>
          </cell>
          <cell r="AG319" t="str">
            <v>plėvele dengtos tabletės</v>
          </cell>
          <cell r="AH319" t="str">
            <v>lizdinė plokštelė</v>
          </cell>
          <cell r="AI319" t="str">
            <v>tabletė</v>
          </cell>
        </row>
        <row r="320">
          <cell r="A320">
            <v>1105592</v>
          </cell>
          <cell r="B320" t="str">
            <v>234</v>
          </cell>
          <cell r="C320">
            <v>1</v>
          </cell>
          <cell r="D320" t="str">
            <v>Cefuroksimas 1 g, geriamieji, skysti</v>
          </cell>
          <cell r="E320" t="str">
            <v>J01DC02</v>
          </cell>
          <cell r="F320" t="str">
            <v>Cefuroksimas</v>
          </cell>
          <cell r="G320" t="str">
            <v xml:space="preserve">CEFUROX BASICS 125 mg/5 ml granulės geriamajai suspensijai 100 ml N1 </v>
          </cell>
          <cell r="H320">
            <v>7.13</v>
          </cell>
          <cell r="I320">
            <v>12.1</v>
          </cell>
          <cell r="J320">
            <v>13.2</v>
          </cell>
          <cell r="K320">
            <v>14.29</v>
          </cell>
          <cell r="L320">
            <v>0.05</v>
          </cell>
          <cell r="M320">
            <v>8.57</v>
          </cell>
          <cell r="N320">
            <v>5.72</v>
          </cell>
          <cell r="O320">
            <v>6.58</v>
          </cell>
          <cell r="P320">
            <v>7.43</v>
          </cell>
          <cell r="Q320">
            <v>10</v>
          </cell>
          <cell r="R320">
            <v>3.58</v>
          </cell>
          <cell r="S320">
            <v>2.14</v>
          </cell>
          <cell r="T320">
            <v>1105592</v>
          </cell>
          <cell r="U320">
            <v>1</v>
          </cell>
          <cell r="W320">
            <v>2</v>
          </cell>
          <cell r="X320" t="str">
            <v/>
          </cell>
          <cell r="Y320" t="str">
            <v/>
          </cell>
          <cell r="Z320" t="str">
            <v/>
          </cell>
          <cell r="AA320" t="str">
            <v/>
          </cell>
          <cell r="AB320" t="str">
            <v/>
          </cell>
          <cell r="AC320" t="str">
            <v/>
          </cell>
          <cell r="AE320" t="str">
            <v>Lex ano, UAB, Lietuva</v>
          </cell>
          <cell r="AG320" t="str">
            <v>granulės geriamajai suspensijai</v>
          </cell>
          <cell r="AH320" t="str">
            <v>buteliukas</v>
          </cell>
          <cell r="AI320" t="str">
            <v>buteliukas</v>
          </cell>
        </row>
        <row r="321">
          <cell r="A321">
            <v>1004987</v>
          </cell>
          <cell r="B321" t="str">
            <v>235</v>
          </cell>
          <cell r="C321">
            <v>1</v>
          </cell>
          <cell r="D321" t="str">
            <v>Cefuroksimas 1 g, injekciniai, paprasto atpalaidavimo</v>
          </cell>
          <cell r="E321" t="str">
            <v>J01DC02</v>
          </cell>
          <cell r="F321" t="str">
            <v>Cefuroksimas</v>
          </cell>
          <cell r="G321" t="str">
            <v xml:space="preserve">Axetine 1500 mg milteliai injekciniam ar infuziniam tirpalui N10 </v>
          </cell>
          <cell r="H321">
            <v>11.25</v>
          </cell>
          <cell r="I321">
            <v>14.3</v>
          </cell>
          <cell r="J321">
            <v>14.3</v>
          </cell>
          <cell r="K321">
            <v>16.600000000000001</v>
          </cell>
          <cell r="L321">
            <v>0.05</v>
          </cell>
          <cell r="M321">
            <v>15.85</v>
          </cell>
          <cell r="N321">
            <v>0.75</v>
          </cell>
          <cell r="O321">
            <v>2.33</v>
          </cell>
          <cell r="P321">
            <v>3.92</v>
          </cell>
          <cell r="Q321">
            <v>8.67</v>
          </cell>
          <cell r="R321">
            <v>0</v>
          </cell>
          <cell r="S321">
            <v>3.96</v>
          </cell>
          <cell r="T321">
            <v>1004987</v>
          </cell>
          <cell r="U321">
            <v>10</v>
          </cell>
          <cell r="W321">
            <v>1</v>
          </cell>
          <cell r="X321" t="str">
            <v/>
          </cell>
          <cell r="Y321" t="str">
            <v>Taip</v>
          </cell>
          <cell r="Z321" t="str">
            <v/>
          </cell>
          <cell r="AA321" t="str">
            <v/>
          </cell>
          <cell r="AB321" t="str">
            <v/>
          </cell>
          <cell r="AC321" t="str">
            <v/>
          </cell>
          <cell r="AE321" t="str">
            <v>Medochemie Ltd., Kipras</v>
          </cell>
          <cell r="AF321" t="str">
            <v>Medochemie Ltd.</v>
          </cell>
          <cell r="AG321" t="str">
            <v>milteliai injekciniam ar infuziniam tirpalui</v>
          </cell>
          <cell r="AH321" t="str">
            <v>flakonas</v>
          </cell>
          <cell r="AI321" t="str">
            <v>flakonas</v>
          </cell>
        </row>
        <row r="322">
          <cell r="A322">
            <v>1071646</v>
          </cell>
          <cell r="B322" t="str">
            <v>236</v>
          </cell>
          <cell r="C322">
            <v>1</v>
          </cell>
          <cell r="D322" t="str">
            <v>Celekoksibas 1 g, geriamieji, kieti, paprasto atpalaidavimo</v>
          </cell>
          <cell r="E322" t="str">
            <v>M01AH01</v>
          </cell>
          <cell r="F322" t="str">
            <v>Celekoksibas</v>
          </cell>
          <cell r="G322" t="str">
            <v xml:space="preserve">Celecoxib Zentiva 200 mg kietosios kapsulės N30 </v>
          </cell>
          <cell r="H322">
            <v>4.5199999999999996</v>
          </cell>
          <cell r="I322">
            <v>4.3</v>
          </cell>
          <cell r="J322">
            <v>14.3</v>
          </cell>
          <cell r="K322">
            <v>6.1</v>
          </cell>
          <cell r="L322">
            <v>0.05</v>
          </cell>
          <cell r="M322">
            <v>4.91</v>
          </cell>
          <cell r="N322">
            <v>1.19</v>
          </cell>
          <cell r="O322">
            <v>1.68</v>
          </cell>
          <cell r="P322">
            <v>2.17</v>
          </cell>
          <cell r="Q322">
            <v>3.64</v>
          </cell>
          <cell r="R322">
            <v>0</v>
          </cell>
          <cell r="S322">
            <v>1.23</v>
          </cell>
          <cell r="T322">
            <v>1071646</v>
          </cell>
          <cell r="U322">
            <v>30</v>
          </cell>
          <cell r="W322">
            <v>4</v>
          </cell>
          <cell r="X322" t="str">
            <v/>
          </cell>
          <cell r="Y322" t="str">
            <v/>
          </cell>
          <cell r="Z322" t="str">
            <v/>
          </cell>
          <cell r="AA322" t="str">
            <v/>
          </cell>
          <cell r="AB322" t="str">
            <v/>
          </cell>
          <cell r="AC322" t="str">
            <v/>
          </cell>
          <cell r="AE322" t="str">
            <v>Zentiva k.s., Čekija</v>
          </cell>
          <cell r="AF322" t="str">
            <v>Zentiva</v>
          </cell>
          <cell r="AG322" t="str">
            <v>kietosios kapsulės</v>
          </cell>
          <cell r="AH322" t="str">
            <v>lizdinė plokštelė</v>
          </cell>
          <cell r="AI322" t="str">
            <v>Kapsulė</v>
          </cell>
        </row>
        <row r="323">
          <cell r="A323">
            <v>1096430</v>
          </cell>
          <cell r="B323" t="str">
            <v>236</v>
          </cell>
          <cell r="C323">
            <v>2</v>
          </cell>
          <cell r="D323" t="str">
            <v>Celekoksibas 1 g, geriamieji, kieti, paprasto atpalaidavimo</v>
          </cell>
          <cell r="E323" t="str">
            <v>M01AH01</v>
          </cell>
          <cell r="F323" t="str">
            <v>Celekoksibas</v>
          </cell>
          <cell r="G323" t="str">
            <v xml:space="preserve">Celecoxib Inteli 200 mg kietosios kapsulės N30 </v>
          </cell>
          <cell r="H323">
            <v>4.5199999999999996</v>
          </cell>
          <cell r="I323">
            <v>4.33</v>
          </cell>
          <cell r="J323">
            <v>5.34</v>
          </cell>
          <cell r="K323">
            <v>6.13</v>
          </cell>
          <cell r="L323">
            <v>0.05</v>
          </cell>
          <cell r="M323">
            <v>4.91</v>
          </cell>
          <cell r="N323">
            <v>1.22</v>
          </cell>
          <cell r="O323">
            <v>1.71</v>
          </cell>
          <cell r="P323">
            <v>2.2000000000000002</v>
          </cell>
          <cell r="Q323">
            <v>3.67</v>
          </cell>
          <cell r="R323">
            <v>0</v>
          </cell>
          <cell r="S323">
            <v>1.23</v>
          </cell>
          <cell r="T323">
            <v>1096430</v>
          </cell>
          <cell r="U323">
            <v>30</v>
          </cell>
          <cell r="W323">
            <v>4</v>
          </cell>
          <cell r="X323" t="str">
            <v/>
          </cell>
          <cell r="Y323" t="str">
            <v/>
          </cell>
          <cell r="Z323" t="str">
            <v/>
          </cell>
          <cell r="AA323" t="str">
            <v/>
          </cell>
          <cell r="AB323" t="str">
            <v/>
          </cell>
          <cell r="AC323" t="str">
            <v/>
          </cell>
          <cell r="AE323" t="str">
            <v>Inteli Generics Nord, UAB, Lietuva</v>
          </cell>
          <cell r="AF323" t="str">
            <v>Inteli Generics Nord</v>
          </cell>
          <cell r="AG323" t="str">
            <v>kietosios kapsulės</v>
          </cell>
          <cell r="AH323" t="str">
            <v>lizdinė plokštelė</v>
          </cell>
          <cell r="AI323" t="str">
            <v>Kapsulė</v>
          </cell>
        </row>
        <row r="324">
          <cell r="A324">
            <v>1072208</v>
          </cell>
          <cell r="B324" t="str">
            <v>236</v>
          </cell>
          <cell r="C324">
            <v>3</v>
          </cell>
          <cell r="D324" t="str">
            <v>Celekoksibas 1 g, geriamieji, kieti, paprasto atpalaidavimo</v>
          </cell>
          <cell r="E324" t="str">
            <v>M01AH01</v>
          </cell>
          <cell r="F324" t="str">
            <v>Celekoksibas</v>
          </cell>
          <cell r="G324" t="str">
            <v xml:space="preserve">Aclexa 200 mg kietosios kapsulės N30 </v>
          </cell>
          <cell r="H324">
            <v>4.5199999999999996</v>
          </cell>
          <cell r="I324">
            <v>4.34</v>
          </cell>
          <cell r="J324">
            <v>8.76</v>
          </cell>
          <cell r="K324">
            <v>6.14</v>
          </cell>
          <cell r="L324">
            <v>0.05</v>
          </cell>
          <cell r="M324">
            <v>4.91</v>
          </cell>
          <cell r="N324">
            <v>1.23</v>
          </cell>
          <cell r="O324">
            <v>1.72</v>
          </cell>
          <cell r="P324">
            <v>2.21</v>
          </cell>
          <cell r="Q324">
            <v>3.68</v>
          </cell>
          <cell r="R324">
            <v>0</v>
          </cell>
          <cell r="S324">
            <v>1.23</v>
          </cell>
          <cell r="T324">
            <v>1072208</v>
          </cell>
          <cell r="U324">
            <v>30</v>
          </cell>
          <cell r="W324">
            <v>4</v>
          </cell>
          <cell r="X324" t="str">
            <v/>
          </cell>
          <cell r="Y324" t="str">
            <v/>
          </cell>
          <cell r="Z324" t="str">
            <v/>
          </cell>
          <cell r="AA324" t="str">
            <v/>
          </cell>
          <cell r="AB324" t="str">
            <v/>
          </cell>
          <cell r="AC324" t="str">
            <v/>
          </cell>
          <cell r="AE324" t="str">
            <v>KRKA, d.d., Novo mesto, Slovėnija</v>
          </cell>
          <cell r="AF324" t="str">
            <v>KRKA</v>
          </cell>
          <cell r="AG324" t="str">
            <v>kietosios kapsulės</v>
          </cell>
          <cell r="AH324" t="str">
            <v>lizdinė plokštelė</v>
          </cell>
          <cell r="AI324" t="str">
            <v>Kapsulė</v>
          </cell>
        </row>
        <row r="325">
          <cell r="A325">
            <v>1092017</v>
          </cell>
          <cell r="B325" t="str">
            <v>236</v>
          </cell>
          <cell r="C325">
            <v>3</v>
          </cell>
          <cell r="D325" t="str">
            <v>Celekoksibas 1 g, geriamieji, kieti, paprasto atpalaidavimo</v>
          </cell>
          <cell r="E325" t="str">
            <v>M01AH01</v>
          </cell>
          <cell r="F325" t="str">
            <v>Celekoksibas</v>
          </cell>
          <cell r="G325" t="str">
            <v xml:space="preserve">Celecoxib Accord  200 mg kietosios kapsulės N30 </v>
          </cell>
          <cell r="H325">
            <v>4.5199999999999996</v>
          </cell>
          <cell r="I325">
            <v>4.34</v>
          </cell>
          <cell r="J325">
            <v>14.64</v>
          </cell>
          <cell r="K325">
            <v>6.14</v>
          </cell>
          <cell r="L325">
            <v>0.05</v>
          </cell>
          <cell r="M325">
            <v>4.91</v>
          </cell>
          <cell r="N325">
            <v>1.23</v>
          </cell>
          <cell r="O325">
            <v>1.72</v>
          </cell>
          <cell r="P325">
            <v>2.21</v>
          </cell>
          <cell r="Q325">
            <v>3.68</v>
          </cell>
          <cell r="R325">
            <v>0</v>
          </cell>
          <cell r="S325">
            <v>1.23</v>
          </cell>
          <cell r="T325">
            <v>1092017</v>
          </cell>
          <cell r="U325">
            <v>30</v>
          </cell>
          <cell r="W325">
            <v>4</v>
          </cell>
          <cell r="X325" t="str">
            <v/>
          </cell>
          <cell r="Y325" t="str">
            <v/>
          </cell>
          <cell r="Z325" t="str">
            <v/>
          </cell>
          <cell r="AA325" t="str">
            <v/>
          </cell>
          <cell r="AB325" t="str">
            <v/>
          </cell>
          <cell r="AC325" t="str">
            <v/>
          </cell>
          <cell r="AE325" t="str">
            <v>Accord Healthcare B.V., Nyderlandai</v>
          </cell>
          <cell r="AF325" t="str">
            <v>Accord Healthcare Limited</v>
          </cell>
          <cell r="AG325" t="str">
            <v>kietosios kapsulės</v>
          </cell>
          <cell r="AH325" t="str">
            <v>lizdinė plokštelė</v>
          </cell>
          <cell r="AI325" t="str">
            <v>Kapsulė</v>
          </cell>
        </row>
        <row r="326">
          <cell r="A326">
            <v>1072201</v>
          </cell>
          <cell r="B326" t="str">
            <v>236</v>
          </cell>
          <cell r="C326">
            <v>4</v>
          </cell>
          <cell r="D326" t="str">
            <v>Celekoksibas 1 g, geriamieji, kieti, paprasto atpalaidavimo</v>
          </cell>
          <cell r="E326" t="str">
            <v>M01AH01</v>
          </cell>
          <cell r="F326" t="str">
            <v>Celekoksibas</v>
          </cell>
          <cell r="G326" t="str">
            <v xml:space="preserve">Aclexa 100 mg kietosios kapsulės N30 </v>
          </cell>
          <cell r="H326">
            <v>3.47</v>
          </cell>
          <cell r="I326">
            <v>2.36</v>
          </cell>
          <cell r="J326">
            <v>7.18</v>
          </cell>
          <cell r="K326">
            <v>4.0599999999999996</v>
          </cell>
          <cell r="L326">
            <v>0.05</v>
          </cell>
          <cell r="M326">
            <v>3.25</v>
          </cell>
          <cell r="N326">
            <v>0.81</v>
          </cell>
          <cell r="O326">
            <v>1.1299999999999999</v>
          </cell>
          <cell r="P326">
            <v>1.46</v>
          </cell>
          <cell r="Q326">
            <v>2.4300000000000002</v>
          </cell>
          <cell r="R326">
            <v>0</v>
          </cell>
          <cell r="S326">
            <v>0.81</v>
          </cell>
          <cell r="T326">
            <v>1072201</v>
          </cell>
          <cell r="U326">
            <v>30</v>
          </cell>
          <cell r="W326">
            <v>4</v>
          </cell>
          <cell r="X326" t="str">
            <v/>
          </cell>
          <cell r="Y326" t="str">
            <v/>
          </cell>
          <cell r="Z326" t="str">
            <v/>
          </cell>
          <cell r="AA326" t="str">
            <v/>
          </cell>
          <cell r="AB326" t="str">
            <v/>
          </cell>
          <cell r="AC326" t="str">
            <v/>
          </cell>
          <cell r="AE326" t="str">
            <v>KRKA, d.d., Novo mesto, Slovėnija</v>
          </cell>
          <cell r="AF326" t="str">
            <v>KRKA</v>
          </cell>
          <cell r="AG326" t="str">
            <v>kietosios kapsulės</v>
          </cell>
          <cell r="AH326" t="str">
            <v>lizdinė plokštelė</v>
          </cell>
          <cell r="AI326" t="str">
            <v>Kapsulė</v>
          </cell>
        </row>
        <row r="327">
          <cell r="A327">
            <v>1088128</v>
          </cell>
          <cell r="B327" t="str">
            <v>237</v>
          </cell>
          <cell r="C327">
            <v>1</v>
          </cell>
          <cell r="D327" t="str">
            <v>Cemiplimabas 100 mg, injekciniai, paprasto atpalaidavimo</v>
          </cell>
          <cell r="E327" t="str">
            <v>L01FF06</v>
          </cell>
          <cell r="F327" t="str">
            <v>Cemiplimabas</v>
          </cell>
          <cell r="G327" t="str">
            <v xml:space="preserve">LIBTAYO 350 mg koncentratas infuziniam tirpalui 7 ml N1 </v>
          </cell>
          <cell r="H327">
            <v>3189.29</v>
          </cell>
          <cell r="I327">
            <v>4313.3999999999996</v>
          </cell>
          <cell r="J327">
            <v>4313.3999999999996</v>
          </cell>
          <cell r="K327">
            <v>4550.3500000000004</v>
          </cell>
          <cell r="L327">
            <v>0.05</v>
          </cell>
          <cell r="M327">
            <v>3368.52</v>
          </cell>
          <cell r="N327">
            <v>1181.83</v>
          </cell>
          <cell r="O327">
            <v>1518.68</v>
          </cell>
          <cell r="P327">
            <v>1855.53</v>
          </cell>
          <cell r="Q327">
            <v>2866.09</v>
          </cell>
          <cell r="R327">
            <v>1175.96</v>
          </cell>
          <cell r="S327">
            <v>5.87</v>
          </cell>
          <cell r="T327">
            <v>1088128</v>
          </cell>
          <cell r="U327">
            <v>1</v>
          </cell>
          <cell r="W327">
            <v>1</v>
          </cell>
          <cell r="X327" t="str">
            <v>Taip</v>
          </cell>
          <cell r="Y327" t="str">
            <v/>
          </cell>
          <cell r="Z327" t="str">
            <v/>
          </cell>
          <cell r="AA327" t="str">
            <v/>
          </cell>
          <cell r="AB327" t="str">
            <v/>
          </cell>
          <cell r="AC327" t="str">
            <v/>
          </cell>
          <cell r="AE327" t="str">
            <v>Regeneron Ireland Designated Activity Company (DAC), Airija</v>
          </cell>
          <cell r="AG327" t="str">
            <v>koncentratas infuziniam tirpalui</v>
          </cell>
          <cell r="AH327" t="str">
            <v>flakonas</v>
          </cell>
          <cell r="AI327" t="str">
            <v>flakonas</v>
          </cell>
        </row>
        <row r="328">
          <cell r="A328">
            <v>1076640</v>
          </cell>
          <cell r="B328" t="str">
            <v>238</v>
          </cell>
          <cell r="C328">
            <v>1</v>
          </cell>
          <cell r="D328" t="str">
            <v>Ceritinibas 100 mg, geriamieji, kieti, paprasto atpalaidavimo</v>
          </cell>
          <cell r="E328" t="str">
            <v>L01ED02</v>
          </cell>
          <cell r="F328" t="str">
            <v>Ceritinibas</v>
          </cell>
          <cell r="G328" t="str">
            <v xml:space="preserve">Zykadia 150 mg kietosios kapsulės N150 (3x50) (PVC/PCTFE/alu) </v>
          </cell>
          <cell r="H328">
            <v>4368.91</v>
          </cell>
          <cell r="I328">
            <v>5355.3</v>
          </cell>
          <cell r="J328">
            <v>5355.3</v>
          </cell>
          <cell r="K328">
            <v>5644.35</v>
          </cell>
          <cell r="L328">
            <v>0.05</v>
          </cell>
          <cell r="M328">
            <v>4328.6899999999996</v>
          </cell>
          <cell r="N328">
            <v>1315.66</v>
          </cell>
          <cell r="O328">
            <v>1748.53</v>
          </cell>
          <cell r="P328">
            <v>2181.4</v>
          </cell>
          <cell r="Q328">
            <v>3480</v>
          </cell>
          <cell r="R328">
            <v>1309.79</v>
          </cell>
          <cell r="S328">
            <v>5.87</v>
          </cell>
          <cell r="T328">
            <v>1076640</v>
          </cell>
          <cell r="U328">
            <v>150</v>
          </cell>
          <cell r="W328">
            <v>1</v>
          </cell>
          <cell r="X328" t="str">
            <v/>
          </cell>
          <cell r="Y328" t="str">
            <v/>
          </cell>
          <cell r="Z328" t="str">
            <v/>
          </cell>
          <cell r="AA328" t="str">
            <v/>
          </cell>
          <cell r="AB328" t="str">
            <v/>
          </cell>
          <cell r="AC328" t="str">
            <v/>
          </cell>
          <cell r="AE328" t="str">
            <v>Novartis Europharm Ltd., Airija</v>
          </cell>
          <cell r="AG328" t="str">
            <v>kietosios kapsulės</v>
          </cell>
          <cell r="AH328" t="str">
            <v>lizdinė plokštelė</v>
          </cell>
          <cell r="AI328" t="str">
            <v>Kapsulė</v>
          </cell>
        </row>
        <row r="329">
          <cell r="A329">
            <v>1064649</v>
          </cell>
          <cell r="B329" t="str">
            <v>239</v>
          </cell>
          <cell r="C329">
            <v>1</v>
          </cell>
          <cell r="D329" t="str">
            <v>Cetirizinas 10 mg, geriamieji, kieti, paprasto atpalaidavimo</v>
          </cell>
          <cell r="E329" t="str">
            <v>R06AE07</v>
          </cell>
          <cell r="F329" t="str">
            <v>Cetirizino dihidrochloridas</v>
          </cell>
          <cell r="G329" t="str">
            <v xml:space="preserve">Cetrix 10 mg plėvele dengtos tabletės N100 </v>
          </cell>
          <cell r="H329">
            <v>4.71</v>
          </cell>
          <cell r="I329">
            <v>5.23</v>
          </cell>
          <cell r="J329">
            <v>10.35</v>
          </cell>
          <cell r="K329">
            <v>7.08</v>
          </cell>
          <cell r="L329">
            <v>0.05</v>
          </cell>
          <cell r="M329">
            <v>5.68</v>
          </cell>
          <cell r="N329">
            <v>1.4</v>
          </cell>
          <cell r="O329">
            <v>1.97</v>
          </cell>
          <cell r="P329">
            <v>2.54</v>
          </cell>
          <cell r="Q329">
            <v>4.24</v>
          </cell>
          <cell r="R329">
            <v>0</v>
          </cell>
          <cell r="S329">
            <v>1.42</v>
          </cell>
          <cell r="T329">
            <v>1064649</v>
          </cell>
          <cell r="U329">
            <v>100</v>
          </cell>
          <cell r="W329">
            <v>4</v>
          </cell>
          <cell r="X329" t="str">
            <v/>
          </cell>
          <cell r="Y329" t="str">
            <v/>
          </cell>
          <cell r="Z329" t="str">
            <v/>
          </cell>
          <cell r="AA329" t="str">
            <v/>
          </cell>
          <cell r="AB329" t="str">
            <v/>
          </cell>
          <cell r="AC329" t="str">
            <v/>
          </cell>
          <cell r="AE329" t="str">
            <v>Vitabalans Oy, Suomija</v>
          </cell>
          <cell r="AF329" t="str">
            <v>Vitabalans Oy</v>
          </cell>
          <cell r="AG329" t="str">
            <v>plėvele dengtos tabletės</v>
          </cell>
          <cell r="AH329" t="str">
            <v>lizdinė plokštelė</v>
          </cell>
          <cell r="AI329" t="str">
            <v>tabletė</v>
          </cell>
        </row>
        <row r="330">
          <cell r="A330">
            <v>1064647</v>
          </cell>
          <cell r="B330" t="str">
            <v>239</v>
          </cell>
          <cell r="C330">
            <v>2</v>
          </cell>
          <cell r="D330" t="str">
            <v>Cetirizinas 10 mg, geriamieji, kieti, paprasto atpalaidavimo</v>
          </cell>
          <cell r="E330" t="str">
            <v>R06AE07</v>
          </cell>
          <cell r="F330" t="str">
            <v>Cetirizino dihidrochloridas</v>
          </cell>
          <cell r="G330" t="str">
            <v xml:space="preserve">Cetrix 10 mg plėvele dengtos tabletės N30 </v>
          </cell>
          <cell r="H330">
            <v>1.41</v>
          </cell>
          <cell r="I330">
            <v>1.81</v>
          </cell>
          <cell r="J330">
            <v>2.5499999999999998</v>
          </cell>
          <cell r="K330">
            <v>3.49</v>
          </cell>
          <cell r="L330">
            <v>0.05</v>
          </cell>
          <cell r="M330">
            <v>2.81</v>
          </cell>
          <cell r="N330">
            <v>0.68</v>
          </cell>
          <cell r="O330">
            <v>0.96</v>
          </cell>
          <cell r="P330">
            <v>1.24</v>
          </cell>
          <cell r="Q330">
            <v>2.08</v>
          </cell>
          <cell r="R330">
            <v>0</v>
          </cell>
          <cell r="S330">
            <v>0.7</v>
          </cell>
          <cell r="T330">
            <v>1064647</v>
          </cell>
          <cell r="U330">
            <v>30</v>
          </cell>
          <cell r="W330">
            <v>4</v>
          </cell>
          <cell r="X330" t="str">
            <v/>
          </cell>
          <cell r="Y330" t="str">
            <v/>
          </cell>
          <cell r="Z330" t="str">
            <v/>
          </cell>
          <cell r="AA330" t="str">
            <v/>
          </cell>
          <cell r="AB330" t="str">
            <v/>
          </cell>
          <cell r="AC330" t="str">
            <v/>
          </cell>
          <cell r="AE330" t="str">
            <v>Vitabalans Oy, Suomija</v>
          </cell>
          <cell r="AF330" t="str">
            <v>Vitabalans Oy</v>
          </cell>
          <cell r="AG330" t="str">
            <v>plėvele dengtos tabletės</v>
          </cell>
          <cell r="AH330" t="str">
            <v>lizdinė plokštelė</v>
          </cell>
          <cell r="AI330" t="str">
            <v>tabletė</v>
          </cell>
        </row>
        <row r="331">
          <cell r="A331">
            <v>1003218</v>
          </cell>
          <cell r="B331" t="str">
            <v>240</v>
          </cell>
          <cell r="C331">
            <v>1</v>
          </cell>
          <cell r="D331" t="str">
            <v>Cetirizinas 100 mg, geriamieji, skysti</v>
          </cell>
          <cell r="E331" t="str">
            <v>R06AE07</v>
          </cell>
          <cell r="F331" t="str">
            <v>Cetirizino dihidrochloridas</v>
          </cell>
          <cell r="G331" t="str">
            <v xml:space="preserve">Zyrtec 10 mg/ml geriamieji lašai (tirpalas) 20 ml su lašintuvu N1 </v>
          </cell>
          <cell r="H331">
            <v>2.38</v>
          </cell>
          <cell r="I331">
            <v>3.55</v>
          </cell>
          <cell r="J331">
            <v>4.91</v>
          </cell>
          <cell r="K331">
            <v>5.31</v>
          </cell>
          <cell r="L331">
            <v>0.05</v>
          </cell>
          <cell r="M331">
            <v>3.87</v>
          </cell>
          <cell r="N331">
            <v>1.44</v>
          </cell>
          <cell r="O331">
            <v>1.83</v>
          </cell>
          <cell r="P331">
            <v>2.21</v>
          </cell>
          <cell r="Q331">
            <v>3.37</v>
          </cell>
          <cell r="R331">
            <v>0.47</v>
          </cell>
          <cell r="S331">
            <v>0.97</v>
          </cell>
          <cell r="T331">
            <v>1003218</v>
          </cell>
          <cell r="U331">
            <v>20</v>
          </cell>
          <cell r="V331">
            <v>1</v>
          </cell>
          <cell r="W331">
            <v>2</v>
          </cell>
          <cell r="X331" t="str">
            <v/>
          </cell>
          <cell r="Y331" t="str">
            <v/>
          </cell>
          <cell r="Z331" t="str">
            <v/>
          </cell>
          <cell r="AA331" t="str">
            <v/>
          </cell>
          <cell r="AB331" t="str">
            <v/>
          </cell>
          <cell r="AC331" t="str">
            <v/>
          </cell>
          <cell r="AE331" t="str">
            <v>UCB Pharma Oy Finland, Suomija</v>
          </cell>
          <cell r="AF331" t="str">
            <v>UCB Pharma Oy Finland</v>
          </cell>
          <cell r="AG331" t="str">
            <v>geriamieji lašai (tirpalas)</v>
          </cell>
          <cell r="AH331" t="str">
            <v>buteliukas</v>
          </cell>
          <cell r="AI331" t="str">
            <v>buteliukas</v>
          </cell>
        </row>
        <row r="332">
          <cell r="A332">
            <v>1104696</v>
          </cell>
          <cell r="B332" t="str">
            <v>240</v>
          </cell>
          <cell r="C332">
            <v>2</v>
          </cell>
          <cell r="D332" t="str">
            <v>Cetirizinas 100 mg, geriamieji, skysti</v>
          </cell>
          <cell r="E332" t="str">
            <v>R06AE07</v>
          </cell>
          <cell r="F332" t="str">
            <v>Cetirizino dihidrochloridas</v>
          </cell>
          <cell r="G332" t="str">
            <v xml:space="preserve">Cetirizine SANUS 1 mg/ml geriamasis tirpalas 150 ml ir matavimo šaukštas N1 </v>
          </cell>
          <cell r="H332">
            <v>4.51</v>
          </cell>
          <cell r="I332">
            <v>8</v>
          </cell>
          <cell r="J332">
            <v>8</v>
          </cell>
          <cell r="K332">
            <v>9.99</v>
          </cell>
          <cell r="L332">
            <v>0.05</v>
          </cell>
          <cell r="M332">
            <v>3.3</v>
          </cell>
          <cell r="N332">
            <v>6.69</v>
          </cell>
          <cell r="O332">
            <v>7.02</v>
          </cell>
          <cell r="P332">
            <v>7.35</v>
          </cell>
          <cell r="Q332">
            <v>8.34</v>
          </cell>
          <cell r="R332">
            <v>5.86</v>
          </cell>
          <cell r="S332">
            <v>0.83</v>
          </cell>
          <cell r="T332">
            <v>1104696</v>
          </cell>
          <cell r="U332">
            <v>150</v>
          </cell>
          <cell r="V332">
            <v>1</v>
          </cell>
          <cell r="W332">
            <v>2</v>
          </cell>
          <cell r="X332" t="str">
            <v/>
          </cell>
          <cell r="Y332" t="str">
            <v/>
          </cell>
          <cell r="Z332" t="str">
            <v/>
          </cell>
          <cell r="AA332" t="str">
            <v/>
          </cell>
          <cell r="AB332" t="str">
            <v/>
          </cell>
          <cell r="AC332" t="str">
            <v/>
          </cell>
          <cell r="AE332" t="str">
            <v>Ideal Trade Links, UAB, Lietuva</v>
          </cell>
          <cell r="AG332" t="str">
            <v>geriamasis tirpalas</v>
          </cell>
          <cell r="AH332" t="str">
            <v>buteliukas</v>
          </cell>
          <cell r="AI332" t="str">
            <v>buteliukas</v>
          </cell>
        </row>
        <row r="333">
          <cell r="A333">
            <v>1006177</v>
          </cell>
          <cell r="B333" t="str">
            <v>241</v>
          </cell>
          <cell r="C333">
            <v>1</v>
          </cell>
          <cell r="D333" t="str">
            <v>Cetroreliksas 100 mg, injekciniai, paprasto atpalaidavimo</v>
          </cell>
          <cell r="E333" t="str">
            <v>H01CC02</v>
          </cell>
          <cell r="F333" t="str">
            <v>Cetroreliksas</v>
          </cell>
          <cell r="G333" t="str">
            <v xml:space="preserve">Cetrotide 0,25 mg milteliai ir tirpiklis injekciniam tirpalui N1 (+užpildytas tirpiklio švirkštas (1 ml), 2 injekcinės adatos) </v>
          </cell>
          <cell r="H333">
            <v>18.57</v>
          </cell>
          <cell r="I333">
            <v>27.6</v>
          </cell>
          <cell r="J333">
            <v>27.6</v>
          </cell>
          <cell r="K333">
            <v>30.57</v>
          </cell>
          <cell r="L333">
            <v>0.05</v>
          </cell>
          <cell r="M333">
            <v>19.420000000000002</v>
          </cell>
          <cell r="N333">
            <v>11.15</v>
          </cell>
          <cell r="O333">
            <v>13.09</v>
          </cell>
          <cell r="P333">
            <v>15.03</v>
          </cell>
          <cell r="Q333">
            <v>20.86</v>
          </cell>
          <cell r="R333">
            <v>6.29</v>
          </cell>
          <cell r="S333">
            <v>4.8600000000000003</v>
          </cell>
          <cell r="T333">
            <v>1006177</v>
          </cell>
          <cell r="U333">
            <v>1</v>
          </cell>
          <cell r="W333">
            <v>1</v>
          </cell>
          <cell r="X333" t="str">
            <v/>
          </cell>
          <cell r="Y333" t="str">
            <v/>
          </cell>
          <cell r="Z333" t="str">
            <v/>
          </cell>
          <cell r="AA333" t="str">
            <v/>
          </cell>
          <cell r="AB333" t="str">
            <v/>
          </cell>
          <cell r="AC333" t="str">
            <v/>
          </cell>
          <cell r="AE333" t="str">
            <v>Merck Europe B.V., Nyderlandai</v>
          </cell>
          <cell r="AF333" t="str">
            <v>Merck KGaA</v>
          </cell>
          <cell r="AG333" t="str">
            <v>milteliai ir tirpiklis injekciniam tirpalui</v>
          </cell>
          <cell r="AH333" t="str">
            <v>flakonas</v>
          </cell>
          <cell r="AI333" t="str">
            <v>flakonas</v>
          </cell>
        </row>
        <row r="334">
          <cell r="A334">
            <v>1028046</v>
          </cell>
          <cell r="B334" t="str">
            <v>242</v>
          </cell>
          <cell r="C334">
            <v>1</v>
          </cell>
          <cell r="D334" t="str">
            <v>Cetuksimabas 10 mg, injekciniai, paprasto atpalaidavimo</v>
          </cell>
          <cell r="E334" t="str">
            <v>L01FE01</v>
          </cell>
          <cell r="F334" t="str">
            <v>Cetuksimabas</v>
          </cell>
          <cell r="G334" t="str">
            <v xml:space="preserve">Erbitux 5 mg/ml infuzinis tirpalas 20 ml, N1 </v>
          </cell>
          <cell r="H334">
            <v>136.74</v>
          </cell>
          <cell r="I334">
            <v>171.41</v>
          </cell>
          <cell r="J334">
            <v>171.41</v>
          </cell>
          <cell r="K334">
            <v>197.76</v>
          </cell>
          <cell r="L334">
            <v>0.05</v>
          </cell>
          <cell r="M334">
            <v>148.47</v>
          </cell>
          <cell r="N334">
            <v>49.29</v>
          </cell>
          <cell r="O334">
            <v>64.14</v>
          </cell>
          <cell r="P334">
            <v>78.98</v>
          </cell>
          <cell r="Q334">
            <v>123.52</v>
          </cell>
          <cell r="R334">
            <v>43.42</v>
          </cell>
          <cell r="S334">
            <v>5.87</v>
          </cell>
          <cell r="T334">
            <v>1028046</v>
          </cell>
          <cell r="U334">
            <v>1</v>
          </cell>
          <cell r="W334">
            <v>1</v>
          </cell>
          <cell r="X334" t="str">
            <v>Taip</v>
          </cell>
          <cell r="Y334" t="str">
            <v/>
          </cell>
          <cell r="Z334" t="str">
            <v/>
          </cell>
          <cell r="AA334" t="str">
            <v/>
          </cell>
          <cell r="AB334" t="str">
            <v/>
          </cell>
          <cell r="AC334" t="str">
            <v/>
          </cell>
          <cell r="AE334" t="str">
            <v>Merck Europe B.V., Nyderlandai</v>
          </cell>
          <cell r="AF334" t="str">
            <v>Merck KGaA</v>
          </cell>
          <cell r="AG334" t="str">
            <v>infuzinis tirpalas</v>
          </cell>
          <cell r="AH334" t="str">
            <v>flakonas</v>
          </cell>
          <cell r="AI334" t="str">
            <v>flakonas</v>
          </cell>
        </row>
        <row r="335">
          <cell r="A335">
            <v>1002234</v>
          </cell>
          <cell r="B335" t="str">
            <v>243</v>
          </cell>
          <cell r="C335">
            <v>1</v>
          </cell>
          <cell r="D335" t="str">
            <v>Chlorambucilis 10 mg, geriamieji, kieti, paprasto atpalaidavimo</v>
          </cell>
          <cell r="E335" t="str">
            <v>L01AA02</v>
          </cell>
          <cell r="F335" t="str">
            <v>Chlorambucilis</v>
          </cell>
          <cell r="G335" t="str">
            <v xml:space="preserve">Leukeran 2 mg plėvele dengtos tabletės N25 </v>
          </cell>
          <cell r="H335">
            <v>9.98</v>
          </cell>
          <cell r="I335">
            <v>39.799999999999997</v>
          </cell>
          <cell r="J335">
            <v>39.799999999999997</v>
          </cell>
          <cell r="K335">
            <v>43.38</v>
          </cell>
          <cell r="L335">
            <v>0.05</v>
          </cell>
          <cell r="M335">
            <v>42.26</v>
          </cell>
          <cell r="N335">
            <v>1.1200000000000001</v>
          </cell>
          <cell r="O335">
            <v>5.35</v>
          </cell>
          <cell r="P335">
            <v>9.57</v>
          </cell>
          <cell r="Q335">
            <v>22.25</v>
          </cell>
          <cell r="R335">
            <v>0</v>
          </cell>
          <cell r="S335">
            <v>5.87</v>
          </cell>
          <cell r="T335">
            <v>1002234</v>
          </cell>
          <cell r="U335">
            <v>25</v>
          </cell>
          <cell r="W335">
            <v>1</v>
          </cell>
          <cell r="X335" t="str">
            <v/>
          </cell>
          <cell r="Y335" t="str">
            <v>Taip</v>
          </cell>
          <cell r="Z335" t="str">
            <v/>
          </cell>
          <cell r="AA335" t="str">
            <v/>
          </cell>
          <cell r="AB335" t="str">
            <v/>
          </cell>
          <cell r="AC335" t="str">
            <v/>
          </cell>
          <cell r="AE335" t="str">
            <v>Aspen Pharma Trading Limited, Airija</v>
          </cell>
          <cell r="AF335" t="str">
            <v>Aspen Pharma Trading Limited,Airija</v>
          </cell>
          <cell r="AG335" t="str">
            <v>plėvele dengtos tabletės</v>
          </cell>
          <cell r="AH335" t="str">
            <v>buteliukas</v>
          </cell>
          <cell r="AI335" t="str">
            <v>tabletė</v>
          </cell>
        </row>
        <row r="336">
          <cell r="A336">
            <v>1030372</v>
          </cell>
          <cell r="B336" t="str">
            <v>244</v>
          </cell>
          <cell r="C336">
            <v>1</v>
          </cell>
          <cell r="D336" t="str">
            <v>Choriogonadotropinas alfa 100 mcg, injekciniai, paprasto atpalaidavimo</v>
          </cell>
          <cell r="E336" t="str">
            <v>G03GA08</v>
          </cell>
          <cell r="F336" t="str">
            <v>Choriogonadotropinas alfa</v>
          </cell>
          <cell r="G336" t="str">
            <v xml:space="preserve">Ovitrelle 250 µg/0,5 ml injekcinis tirpalas užpildytame švirkšte 0.5 ml N1 </v>
          </cell>
          <cell r="H336">
            <v>20.23</v>
          </cell>
          <cell r="I336">
            <v>22.88</v>
          </cell>
          <cell r="J336">
            <v>22.88</v>
          </cell>
          <cell r="K336">
            <v>25.61</v>
          </cell>
          <cell r="L336">
            <v>0.05</v>
          </cell>
          <cell r="M336">
            <v>21.93</v>
          </cell>
          <cell r="N336">
            <v>3.68</v>
          </cell>
          <cell r="O336">
            <v>5.87</v>
          </cell>
          <cell r="P336">
            <v>8.07</v>
          </cell>
          <cell r="Q336">
            <v>14.64</v>
          </cell>
          <cell r="R336">
            <v>0</v>
          </cell>
          <cell r="S336">
            <v>5.48</v>
          </cell>
          <cell r="T336">
            <v>1030372</v>
          </cell>
          <cell r="U336">
            <v>1</v>
          </cell>
          <cell r="W336">
            <v>1</v>
          </cell>
          <cell r="X336" t="str">
            <v>Taip</v>
          </cell>
          <cell r="Y336" t="str">
            <v/>
          </cell>
          <cell r="Z336" t="str">
            <v/>
          </cell>
          <cell r="AA336" t="str">
            <v/>
          </cell>
          <cell r="AB336" t="str">
            <v/>
          </cell>
          <cell r="AC336" t="str">
            <v/>
          </cell>
          <cell r="AE336" t="str">
            <v>Merck Europe B.V., Nyderlandai</v>
          </cell>
          <cell r="AF336" t="str">
            <v>Merck KGaA</v>
          </cell>
          <cell r="AG336" t="str">
            <v>injekcinis tirpalas užpildytame švirkšte</v>
          </cell>
          <cell r="AH336" t="str">
            <v>užpildytas švirkštas</v>
          </cell>
          <cell r="AI336" t="str">
            <v>užpildytas švirkštas</v>
          </cell>
        </row>
        <row r="337">
          <cell r="A337">
            <v>1094638</v>
          </cell>
          <cell r="B337" t="str">
            <v>245</v>
          </cell>
          <cell r="C337">
            <v>1</v>
          </cell>
          <cell r="D337" t="str">
            <v>Cianokobalaminas 1 mg, injekciniai, paprasto atpalaidavimo</v>
          </cell>
          <cell r="E337" t="str">
            <v>B03BA01</v>
          </cell>
          <cell r="F337" t="str">
            <v>Cianokobalaminas</v>
          </cell>
          <cell r="G337" t="str">
            <v xml:space="preserve">Dobetin 500 µg/ml injekcinis tirpalas 1 ml N5 </v>
          </cell>
          <cell r="I337">
            <v>3.7</v>
          </cell>
          <cell r="J337">
            <v>5.3</v>
          </cell>
          <cell r="K337">
            <v>5.47</v>
          </cell>
          <cell r="L337">
            <v>0.05</v>
          </cell>
          <cell r="M337">
            <v>5.16</v>
          </cell>
          <cell r="N337">
            <v>0.31</v>
          </cell>
          <cell r="O337">
            <v>0.83</v>
          </cell>
          <cell r="P337">
            <v>1.34</v>
          </cell>
          <cell r="Q337">
            <v>2.89</v>
          </cell>
          <cell r="R337">
            <v>0</v>
          </cell>
          <cell r="S337">
            <v>1.29</v>
          </cell>
          <cell r="T337">
            <v>1094638</v>
          </cell>
          <cell r="U337">
            <v>5</v>
          </cell>
          <cell r="W337">
            <v>2</v>
          </cell>
          <cell r="X337" t="str">
            <v/>
          </cell>
          <cell r="Y337" t="str">
            <v/>
          </cell>
          <cell r="Z337" t="str">
            <v/>
          </cell>
          <cell r="AA337" t="str">
            <v/>
          </cell>
          <cell r="AB337" t="str">
            <v/>
          </cell>
          <cell r="AC337" t="str">
            <v/>
          </cell>
          <cell r="AE337" t="str">
            <v>Nenurodyta, Nenurodyta</v>
          </cell>
          <cell r="AG337" t="str">
            <v>injekcinis tirpalas</v>
          </cell>
          <cell r="AH337" t="str">
            <v>ampulė</v>
          </cell>
          <cell r="AI337" t="str">
            <v>ampulė</v>
          </cell>
        </row>
        <row r="338">
          <cell r="A338">
            <v>1105559</v>
          </cell>
          <cell r="B338" t="str">
            <v>245</v>
          </cell>
          <cell r="C338">
            <v>2</v>
          </cell>
          <cell r="D338" t="str">
            <v>Cianokobalaminas 1 mg, injekciniai, paprasto atpalaidavimo</v>
          </cell>
          <cell r="E338" t="str">
            <v>B03BA01</v>
          </cell>
          <cell r="F338" t="str">
            <v>Cianokobalaminas</v>
          </cell>
          <cell r="G338" t="str">
            <v xml:space="preserve">vitamin B12-Loges 1000 µg/2 ml injekcinis tirpalas 2 ml N10 </v>
          </cell>
          <cell r="H338">
            <v>4.51</v>
          </cell>
          <cell r="I338">
            <v>17.989999999999998</v>
          </cell>
          <cell r="J338">
            <v>24.8</v>
          </cell>
          <cell r="K338">
            <v>20.48</v>
          </cell>
          <cell r="L338">
            <v>0.05</v>
          </cell>
          <cell r="M338">
            <v>5.96</v>
          </cell>
          <cell r="N338">
            <v>14.52</v>
          </cell>
          <cell r="O338">
            <v>15.12</v>
          </cell>
          <cell r="P338">
            <v>15.71</v>
          </cell>
          <cell r="Q338">
            <v>17.5</v>
          </cell>
          <cell r="R338">
            <v>13.03</v>
          </cell>
          <cell r="S338">
            <v>1.49</v>
          </cell>
          <cell r="T338">
            <v>1105559</v>
          </cell>
          <cell r="U338">
            <v>10</v>
          </cell>
          <cell r="W338">
            <v>2</v>
          </cell>
          <cell r="X338" t="str">
            <v/>
          </cell>
          <cell r="Y338" t="str">
            <v/>
          </cell>
          <cell r="Z338" t="str">
            <v/>
          </cell>
          <cell r="AA338" t="str">
            <v/>
          </cell>
          <cell r="AB338" t="str">
            <v/>
          </cell>
          <cell r="AC338" t="str">
            <v/>
          </cell>
          <cell r="AE338" t="str">
            <v>Lex ano, UAB, Lietuva</v>
          </cell>
          <cell r="AG338" t="str">
            <v>injekcinis tirpalas</v>
          </cell>
          <cell r="AH338" t="str">
            <v>ampulė</v>
          </cell>
          <cell r="AI338" t="str">
            <v>ampulė</v>
          </cell>
        </row>
        <row r="339">
          <cell r="A339">
            <v>1099860</v>
          </cell>
          <cell r="B339" t="str">
            <v>246</v>
          </cell>
          <cell r="C339">
            <v>1</v>
          </cell>
          <cell r="D339" t="str">
            <v>Cianokobalaminas 10 g, geriamieji, kieti, paprasto atpalaidavimo</v>
          </cell>
          <cell r="E339" t="str">
            <v>B03BA01</v>
          </cell>
          <cell r="F339" t="str">
            <v>Cianokobalaminas</v>
          </cell>
          <cell r="G339" t="str">
            <v xml:space="preserve">Ankermann 1000 µg dengtos tabletės N50 </v>
          </cell>
          <cell r="H339">
            <v>5.23</v>
          </cell>
          <cell r="I339">
            <v>10</v>
          </cell>
          <cell r="J339">
            <v>10</v>
          </cell>
          <cell r="K339">
            <v>12.09</v>
          </cell>
          <cell r="L339">
            <v>0.05</v>
          </cell>
          <cell r="M339">
            <v>11.46</v>
          </cell>
          <cell r="N339">
            <v>0.63</v>
          </cell>
          <cell r="O339">
            <v>1.78</v>
          </cell>
          <cell r="P339">
            <v>2.92</v>
          </cell>
          <cell r="Q339">
            <v>6.36</v>
          </cell>
          <cell r="R339">
            <v>0</v>
          </cell>
          <cell r="S339">
            <v>2.87</v>
          </cell>
          <cell r="T339">
            <v>1099860</v>
          </cell>
          <cell r="U339">
            <v>50</v>
          </cell>
          <cell r="W339">
            <v>1</v>
          </cell>
          <cell r="X339" t="str">
            <v/>
          </cell>
          <cell r="Y339" t="str">
            <v/>
          </cell>
          <cell r="Z339" t="str">
            <v/>
          </cell>
          <cell r="AA339" t="str">
            <v/>
          </cell>
          <cell r="AB339" t="str">
            <v/>
          </cell>
          <cell r="AC339" t="str">
            <v>Taip</v>
          </cell>
          <cell r="AE339" t="str">
            <v>Wörwag Pharma GmbH &amp; Co. KG, Vokietija</v>
          </cell>
          <cell r="AG339" t="str">
            <v>dengtos tabletės</v>
          </cell>
          <cell r="AH339" t="str">
            <v>lizdinė plokštelė</v>
          </cell>
          <cell r="AI339" t="str">
            <v>tabletė</v>
          </cell>
        </row>
        <row r="340">
          <cell r="A340">
            <v>1103078</v>
          </cell>
          <cell r="B340" t="str">
            <v>246</v>
          </cell>
          <cell r="C340">
            <v>2</v>
          </cell>
          <cell r="D340" t="str">
            <v>Cianokobalaminas 10 g, geriamieji, kieti, paprasto atpalaidavimo</v>
          </cell>
          <cell r="E340" t="str">
            <v>B03BA01</v>
          </cell>
          <cell r="F340" t="str">
            <v>Cianokobalaminas</v>
          </cell>
          <cell r="G340" t="str">
            <v xml:space="preserve">Vitamina B₁₂ Ankermann 1000 µg dengtos tabletės N50 </v>
          </cell>
          <cell r="H340">
            <v>5.23</v>
          </cell>
          <cell r="I340">
            <v>22</v>
          </cell>
          <cell r="J340">
            <v>22.99</v>
          </cell>
          <cell r="K340">
            <v>24.69</v>
          </cell>
          <cell r="L340">
            <v>0.05</v>
          </cell>
          <cell r="M340">
            <v>11.46</v>
          </cell>
          <cell r="N340">
            <v>13.23</v>
          </cell>
          <cell r="O340">
            <v>14.38</v>
          </cell>
          <cell r="P340">
            <v>15.52</v>
          </cell>
          <cell r="Q340">
            <v>18.96</v>
          </cell>
          <cell r="R340">
            <v>10.36</v>
          </cell>
          <cell r="S340">
            <v>2.87</v>
          </cell>
          <cell r="T340">
            <v>1103078</v>
          </cell>
          <cell r="U340">
            <v>50</v>
          </cell>
          <cell r="W340">
            <v>1</v>
          </cell>
          <cell r="X340" t="str">
            <v/>
          </cell>
          <cell r="Y340" t="str">
            <v/>
          </cell>
          <cell r="Z340" t="str">
            <v/>
          </cell>
          <cell r="AA340" t="str">
            <v/>
          </cell>
          <cell r="AB340" t="str">
            <v/>
          </cell>
          <cell r="AC340" t="str">
            <v>Taip</v>
          </cell>
          <cell r="AE340" t="str">
            <v>Niromed, UAB, Lietuva</v>
          </cell>
          <cell r="AG340" t="str">
            <v>dengtos tabletės</v>
          </cell>
          <cell r="AH340" t="str">
            <v>lizdinė plokštelė</v>
          </cell>
          <cell r="AI340" t="str">
            <v>tabletė</v>
          </cell>
        </row>
        <row r="341">
          <cell r="A341">
            <v>1000708</v>
          </cell>
          <cell r="B341" t="str">
            <v>247</v>
          </cell>
          <cell r="C341">
            <v>1</v>
          </cell>
          <cell r="D341" t="str">
            <v>Ciklofosfamidas 1 g, geriamieji, kieti, paprasto atpalaidavimo</v>
          </cell>
          <cell r="E341" t="str">
            <v>L01AA01</v>
          </cell>
          <cell r="F341" t="str">
            <v>Ciklofosfamidas</v>
          </cell>
          <cell r="G341" t="str">
            <v xml:space="preserve">Endoxan 50 mg dengtos tabletės N50 </v>
          </cell>
          <cell r="H341">
            <v>8.5399999999999991</v>
          </cell>
          <cell r="I341">
            <v>17.96</v>
          </cell>
          <cell r="J341">
            <v>21.55</v>
          </cell>
          <cell r="K341">
            <v>20.440000000000001</v>
          </cell>
          <cell r="L341">
            <v>0.05</v>
          </cell>
          <cell r="M341">
            <v>19.600000000000001</v>
          </cell>
          <cell r="N341">
            <v>0.84</v>
          </cell>
          <cell r="O341">
            <v>2.8</v>
          </cell>
          <cell r="P341">
            <v>4.76</v>
          </cell>
          <cell r="Q341">
            <v>10.64</v>
          </cell>
          <cell r="R341">
            <v>0</v>
          </cell>
          <cell r="S341">
            <v>4.9000000000000004</v>
          </cell>
          <cell r="T341">
            <v>1000708</v>
          </cell>
          <cell r="U341">
            <v>50</v>
          </cell>
          <cell r="W341">
            <v>1</v>
          </cell>
          <cell r="X341" t="str">
            <v/>
          </cell>
          <cell r="Y341" t="str">
            <v>Taip</v>
          </cell>
          <cell r="Z341" t="str">
            <v/>
          </cell>
          <cell r="AA341" t="str">
            <v/>
          </cell>
          <cell r="AB341" t="str">
            <v/>
          </cell>
          <cell r="AC341" t="str">
            <v/>
          </cell>
          <cell r="AE341" t="str">
            <v>Baxter Lithuania, UAB, Lietuva</v>
          </cell>
          <cell r="AG341" t="str">
            <v>dengtos tabletės</v>
          </cell>
          <cell r="AH341" t="str">
            <v>lizdinė plokštelė</v>
          </cell>
          <cell r="AI341" t="str">
            <v>tabletė</v>
          </cell>
        </row>
        <row r="342">
          <cell r="A342">
            <v>1000705</v>
          </cell>
          <cell r="B342" t="str">
            <v>248</v>
          </cell>
          <cell r="C342">
            <v>1</v>
          </cell>
          <cell r="D342" t="str">
            <v>Ciklofosfamidas 1 g, injekciniai, paprasto atpalaidavimo, 1000 mg</v>
          </cell>
          <cell r="E342" t="str">
            <v>L01AA01</v>
          </cell>
          <cell r="F342" t="str">
            <v>Ciklofosfamidas</v>
          </cell>
          <cell r="G342" t="str">
            <v xml:space="preserve">Endoxan 1000 mg milteliai injekciniam tirpalui 1000 mg N1 </v>
          </cell>
          <cell r="H342">
            <v>9.32</v>
          </cell>
          <cell r="I342">
            <v>15.07</v>
          </cell>
          <cell r="J342">
            <v>18.079999999999998</v>
          </cell>
          <cell r="K342">
            <v>17.41</v>
          </cell>
          <cell r="L342">
            <v>0.05</v>
          </cell>
          <cell r="M342">
            <v>16.63</v>
          </cell>
          <cell r="N342">
            <v>0.78</v>
          </cell>
          <cell r="O342">
            <v>2.44</v>
          </cell>
          <cell r="P342">
            <v>4.1100000000000003</v>
          </cell>
          <cell r="Q342">
            <v>9.09</v>
          </cell>
          <cell r="R342">
            <v>0</v>
          </cell>
          <cell r="S342">
            <v>4.16</v>
          </cell>
          <cell r="T342">
            <v>1000705</v>
          </cell>
          <cell r="U342">
            <v>1</v>
          </cell>
          <cell r="W342">
            <v>1</v>
          </cell>
          <cell r="X342" t="str">
            <v/>
          </cell>
          <cell r="Y342" t="str">
            <v>Taip</v>
          </cell>
          <cell r="Z342" t="str">
            <v/>
          </cell>
          <cell r="AA342" t="str">
            <v/>
          </cell>
          <cell r="AB342" t="str">
            <v/>
          </cell>
          <cell r="AC342" t="str">
            <v/>
          </cell>
          <cell r="AE342" t="str">
            <v>Baxter Lithuania, UAB, Lietuva</v>
          </cell>
          <cell r="AG342" t="str">
            <v>milteliai injekciniam tirpalui</v>
          </cell>
          <cell r="AH342" t="str">
            <v>flakonas</v>
          </cell>
          <cell r="AI342" t="str">
            <v>flakonas</v>
          </cell>
        </row>
        <row r="343">
          <cell r="A343">
            <v>1004882</v>
          </cell>
          <cell r="B343" t="str">
            <v>249</v>
          </cell>
          <cell r="C343">
            <v>1</v>
          </cell>
          <cell r="D343" t="str">
            <v>Ciklofosfamidas 1 g, injekciniai, paprasto atpalaidavimo, 200 mg</v>
          </cell>
          <cell r="E343" t="str">
            <v>L01AA01</v>
          </cell>
          <cell r="F343" t="str">
            <v>Ciklofosfamidas</v>
          </cell>
          <cell r="G343" t="str">
            <v xml:space="preserve">Endoxan 200 mg milteliai injekciniam tirpalui 200 mg N1 </v>
          </cell>
          <cell r="H343">
            <v>3.49</v>
          </cell>
          <cell r="I343">
            <v>3</v>
          </cell>
          <cell r="J343">
            <v>3.6</v>
          </cell>
          <cell r="K343">
            <v>4.74</v>
          </cell>
          <cell r="L343">
            <v>0.05</v>
          </cell>
          <cell r="M343">
            <v>4.05</v>
          </cell>
          <cell r="N343">
            <v>0.69</v>
          </cell>
          <cell r="O343">
            <v>1.0900000000000001</v>
          </cell>
          <cell r="P343">
            <v>1.5</v>
          </cell>
          <cell r="Q343">
            <v>2.71</v>
          </cell>
          <cell r="R343">
            <v>0</v>
          </cell>
          <cell r="S343">
            <v>1.01</v>
          </cell>
          <cell r="T343">
            <v>1004882</v>
          </cell>
          <cell r="U343">
            <v>1</v>
          </cell>
          <cell r="W343">
            <v>1</v>
          </cell>
          <cell r="X343" t="str">
            <v/>
          </cell>
          <cell r="Y343" t="str">
            <v/>
          </cell>
          <cell r="Z343" t="str">
            <v/>
          </cell>
          <cell r="AA343" t="str">
            <v/>
          </cell>
          <cell r="AB343" t="str">
            <v/>
          </cell>
          <cell r="AC343" t="str">
            <v/>
          </cell>
          <cell r="AE343" t="str">
            <v>Baxter Lithuania, UAB, Lietuva</v>
          </cell>
          <cell r="AG343" t="str">
            <v>milteliai injekciniam tirpalui</v>
          </cell>
          <cell r="AH343" t="str">
            <v>flakonas</v>
          </cell>
          <cell r="AI343" t="str">
            <v>flakonas</v>
          </cell>
        </row>
        <row r="344">
          <cell r="A344">
            <v>1000707</v>
          </cell>
          <cell r="B344" t="str">
            <v>250</v>
          </cell>
          <cell r="C344">
            <v>1</v>
          </cell>
          <cell r="D344" t="str">
            <v>Ciklofosfamidas 1 g, injekciniai, paprasto atpalaidavimo, 500 mg</v>
          </cell>
          <cell r="E344" t="str">
            <v>L01AA01</v>
          </cell>
          <cell r="F344" t="str">
            <v>Ciklofosfamidas</v>
          </cell>
          <cell r="G344" t="str">
            <v xml:space="preserve">Endoxan 500 mg milteliai injekciniam tirpalui 500 mg N1 </v>
          </cell>
          <cell r="H344">
            <v>4.71</v>
          </cell>
          <cell r="I344">
            <v>8.02</v>
          </cell>
          <cell r="J344">
            <v>9.6199999999999992</v>
          </cell>
          <cell r="K344">
            <v>10.01</v>
          </cell>
          <cell r="L344">
            <v>0.05</v>
          </cell>
          <cell r="M344">
            <v>8.2200000000000006</v>
          </cell>
          <cell r="N344">
            <v>1.79</v>
          </cell>
          <cell r="O344">
            <v>2.61</v>
          </cell>
          <cell r="P344">
            <v>3.43</v>
          </cell>
          <cell r="Q344">
            <v>5.9</v>
          </cell>
          <cell r="R344">
            <v>0</v>
          </cell>
          <cell r="S344">
            <v>2.06</v>
          </cell>
          <cell r="T344">
            <v>1000707</v>
          </cell>
          <cell r="U344">
            <v>1</v>
          </cell>
          <cell r="W344">
            <v>1</v>
          </cell>
          <cell r="X344" t="str">
            <v/>
          </cell>
          <cell r="Y344" t="str">
            <v>Taip</v>
          </cell>
          <cell r="Z344" t="str">
            <v/>
          </cell>
          <cell r="AA344" t="str">
            <v/>
          </cell>
          <cell r="AB344" t="str">
            <v/>
          </cell>
          <cell r="AC344" t="str">
            <v/>
          </cell>
          <cell r="AE344" t="str">
            <v>Baxter Lithuania, UAB, Lietuva</v>
          </cell>
          <cell r="AG344" t="str">
            <v>milteliai injekciniam tirpalui</v>
          </cell>
          <cell r="AH344" t="str">
            <v>flakonas</v>
          </cell>
          <cell r="AI344" t="str">
            <v>flakonas</v>
          </cell>
        </row>
        <row r="345">
          <cell r="A345">
            <v>1004124</v>
          </cell>
          <cell r="B345" t="str">
            <v>251</v>
          </cell>
          <cell r="C345">
            <v>1</v>
          </cell>
          <cell r="D345" t="str">
            <v>Ciklosporinas 1 g, geriamieji, kieti, paprasto atpalaidavimo, 100 mg</v>
          </cell>
          <cell r="E345" t="str">
            <v>L04AD01</v>
          </cell>
          <cell r="F345" t="str">
            <v>Ciklosporinas</v>
          </cell>
          <cell r="G345" t="str">
            <v xml:space="preserve">EQUORAL 100 mg minkštosios kapsulės N50 </v>
          </cell>
          <cell r="H345">
            <v>48.8</v>
          </cell>
          <cell r="I345">
            <v>46.83</v>
          </cell>
          <cell r="J345">
            <v>52.65</v>
          </cell>
          <cell r="K345">
            <v>50.76</v>
          </cell>
          <cell r="L345">
            <v>0.05</v>
          </cell>
          <cell r="M345">
            <v>47.98</v>
          </cell>
          <cell r="N345">
            <v>2.78</v>
          </cell>
          <cell r="O345">
            <v>7.58</v>
          </cell>
          <cell r="P345">
            <v>12.38</v>
          </cell>
          <cell r="Q345">
            <v>26.77</v>
          </cell>
          <cell r="R345">
            <v>0</v>
          </cell>
          <cell r="S345">
            <v>5.87</v>
          </cell>
          <cell r="T345">
            <v>1004124</v>
          </cell>
          <cell r="U345">
            <v>50</v>
          </cell>
          <cell r="W345">
            <v>2</v>
          </cell>
          <cell r="X345" t="str">
            <v/>
          </cell>
          <cell r="Y345" t="str">
            <v/>
          </cell>
          <cell r="Z345" t="str">
            <v/>
          </cell>
          <cell r="AA345" t="str">
            <v/>
          </cell>
          <cell r="AB345" t="str">
            <v>Taip</v>
          </cell>
          <cell r="AC345" t="str">
            <v/>
          </cell>
          <cell r="AE345" t="str">
            <v>Teva B.V., Nyderlandai</v>
          </cell>
          <cell r="AF345" t="str">
            <v>Teva</v>
          </cell>
          <cell r="AG345" t="str">
            <v>minkštosios kapsulės</v>
          </cell>
          <cell r="AH345" t="str">
            <v>lizdinė plokštelė</v>
          </cell>
          <cell r="AI345" t="str">
            <v>Kapsulė</v>
          </cell>
        </row>
        <row r="346">
          <cell r="A346">
            <v>1001739</v>
          </cell>
          <cell r="B346" t="str">
            <v>251</v>
          </cell>
          <cell r="C346">
            <v>2</v>
          </cell>
          <cell r="D346" t="str">
            <v>Ciklosporinas 1 g, geriamieji, kieti, paprasto atpalaidavimo, 100 mg</v>
          </cell>
          <cell r="E346" t="str">
            <v>L04AD01</v>
          </cell>
          <cell r="F346" t="str">
            <v>Ciklosporinas</v>
          </cell>
          <cell r="G346" t="str">
            <v xml:space="preserve">Sandimmun Neoral 100 mg minkštosios kapsulės N50 </v>
          </cell>
          <cell r="H346">
            <v>48.8</v>
          </cell>
          <cell r="I346">
            <v>46.95</v>
          </cell>
          <cell r="J346">
            <v>81.92</v>
          </cell>
          <cell r="K346">
            <v>50.88</v>
          </cell>
          <cell r="L346">
            <v>0.05</v>
          </cell>
          <cell r="M346">
            <v>47.98</v>
          </cell>
          <cell r="N346">
            <v>2.9</v>
          </cell>
          <cell r="O346">
            <v>7.7</v>
          </cell>
          <cell r="P346">
            <v>12.5</v>
          </cell>
          <cell r="Q346">
            <v>26.89</v>
          </cell>
          <cell r="R346">
            <v>0</v>
          </cell>
          <cell r="S346">
            <v>5.87</v>
          </cell>
          <cell r="T346">
            <v>1001739</v>
          </cell>
          <cell r="U346">
            <v>50</v>
          </cell>
          <cell r="W346">
            <v>2</v>
          </cell>
          <cell r="X346" t="str">
            <v/>
          </cell>
          <cell r="Y346" t="str">
            <v/>
          </cell>
          <cell r="Z346" t="str">
            <v/>
          </cell>
          <cell r="AA346" t="str">
            <v/>
          </cell>
          <cell r="AB346" t="str">
            <v>Taip</v>
          </cell>
          <cell r="AC346" t="str">
            <v/>
          </cell>
          <cell r="AE346" t="str">
            <v>SIA Novartis Baltics , Latvija</v>
          </cell>
          <cell r="AF346" t="str">
            <v>Novartis</v>
          </cell>
          <cell r="AG346" t="str">
            <v>minkštosios kapsulės</v>
          </cell>
          <cell r="AH346" t="str">
            <v>lizdinė plokštelė</v>
          </cell>
          <cell r="AI346" t="str">
            <v>Kapsulė</v>
          </cell>
        </row>
        <row r="347">
          <cell r="A347">
            <v>1004122</v>
          </cell>
          <cell r="B347" t="str">
            <v>252</v>
          </cell>
          <cell r="C347">
            <v>1</v>
          </cell>
          <cell r="D347" t="str">
            <v>Ciklosporinas 1 g, geriamieji, kieti, paprasto atpalaidavimo, 25 mg</v>
          </cell>
          <cell r="E347" t="str">
            <v>L04AD01</v>
          </cell>
          <cell r="F347" t="str">
            <v>Ciklosporinas</v>
          </cell>
          <cell r="G347" t="str">
            <v xml:space="preserve">EQUORAL 25 mg minkštosios kapsulės N50 </v>
          </cell>
          <cell r="H347">
            <v>12.23</v>
          </cell>
          <cell r="I347">
            <v>13.2</v>
          </cell>
          <cell r="J347">
            <v>18.45</v>
          </cell>
          <cell r="K347">
            <v>15.45</v>
          </cell>
          <cell r="L347">
            <v>0.05</v>
          </cell>
          <cell r="M347">
            <v>13.64</v>
          </cell>
          <cell r="N347">
            <v>1.81</v>
          </cell>
          <cell r="O347">
            <v>3.17</v>
          </cell>
          <cell r="P347">
            <v>4.54</v>
          </cell>
          <cell r="Q347">
            <v>8.6300000000000008</v>
          </cell>
          <cell r="R347">
            <v>0</v>
          </cell>
          <cell r="S347">
            <v>3.41</v>
          </cell>
          <cell r="T347">
            <v>1004122</v>
          </cell>
          <cell r="U347">
            <v>50</v>
          </cell>
          <cell r="W347">
            <v>2</v>
          </cell>
          <cell r="X347" t="str">
            <v/>
          </cell>
          <cell r="Y347" t="str">
            <v/>
          </cell>
          <cell r="Z347" t="str">
            <v/>
          </cell>
          <cell r="AA347" t="str">
            <v/>
          </cell>
          <cell r="AB347" t="str">
            <v>Taip</v>
          </cell>
          <cell r="AC347" t="str">
            <v/>
          </cell>
          <cell r="AE347" t="str">
            <v>Teva B.V., Nyderlandai</v>
          </cell>
          <cell r="AF347" t="str">
            <v>Teva</v>
          </cell>
          <cell r="AG347" t="str">
            <v>minkštosios kapsulės</v>
          </cell>
          <cell r="AH347" t="str">
            <v>lizdinė plokštelė</v>
          </cell>
          <cell r="AI347" t="str">
            <v>Kapsulė</v>
          </cell>
        </row>
        <row r="348">
          <cell r="A348">
            <v>1001740</v>
          </cell>
          <cell r="B348" t="str">
            <v>252</v>
          </cell>
          <cell r="C348">
            <v>2</v>
          </cell>
          <cell r="D348" t="str">
            <v>Ciklosporinas 1 g, geriamieji, kieti, paprasto atpalaidavimo, 25 mg</v>
          </cell>
          <cell r="E348" t="str">
            <v>L04AD01</v>
          </cell>
          <cell r="F348" t="str">
            <v>Ciklosporinas</v>
          </cell>
          <cell r="G348" t="str">
            <v xml:space="preserve">Sandimmun Neoral 25 mg minkštosios kapsulės N50 </v>
          </cell>
          <cell r="H348">
            <v>12.23</v>
          </cell>
          <cell r="I348">
            <v>13.24</v>
          </cell>
          <cell r="J348">
            <v>22.2</v>
          </cell>
          <cell r="K348">
            <v>15.49</v>
          </cell>
          <cell r="L348">
            <v>0.05</v>
          </cell>
          <cell r="M348">
            <v>13.64</v>
          </cell>
          <cell r="N348">
            <v>1.85</v>
          </cell>
          <cell r="O348">
            <v>3.21</v>
          </cell>
          <cell r="P348">
            <v>4.58</v>
          </cell>
          <cell r="Q348">
            <v>8.67</v>
          </cell>
          <cell r="R348">
            <v>0</v>
          </cell>
          <cell r="S348">
            <v>3.41</v>
          </cell>
          <cell r="T348">
            <v>1001740</v>
          </cell>
          <cell r="U348">
            <v>50</v>
          </cell>
          <cell r="W348">
            <v>2</v>
          </cell>
          <cell r="X348" t="str">
            <v/>
          </cell>
          <cell r="Y348" t="str">
            <v/>
          </cell>
          <cell r="Z348" t="str">
            <v/>
          </cell>
          <cell r="AA348" t="str">
            <v/>
          </cell>
          <cell r="AB348" t="str">
            <v>Taip</v>
          </cell>
          <cell r="AC348" t="str">
            <v/>
          </cell>
          <cell r="AE348" t="str">
            <v>SIA Novartis Baltics , Latvija</v>
          </cell>
          <cell r="AF348" t="str">
            <v>Novartis</v>
          </cell>
          <cell r="AG348" t="str">
            <v>minkštosios kapsulės</v>
          </cell>
          <cell r="AH348" t="str">
            <v>lizdinė plokštelė</v>
          </cell>
          <cell r="AI348" t="str">
            <v>Kapsulė</v>
          </cell>
        </row>
        <row r="349">
          <cell r="A349">
            <v>1004123</v>
          </cell>
          <cell r="B349" t="str">
            <v>253</v>
          </cell>
          <cell r="C349">
            <v>1</v>
          </cell>
          <cell r="D349" t="str">
            <v>Ciklosporinas 1 g, geriamieji, kieti, paprasto atpalaidavimo, 50 mg</v>
          </cell>
          <cell r="E349" t="str">
            <v>L04AD01</v>
          </cell>
          <cell r="F349" t="str">
            <v>Ciklosporinas</v>
          </cell>
          <cell r="G349" t="str">
            <v xml:space="preserve">EQUORAL 50 mg minkštosios kapsulės N50 </v>
          </cell>
          <cell r="H349">
            <v>24.43</v>
          </cell>
          <cell r="I349">
            <v>25.46</v>
          </cell>
          <cell r="J349">
            <v>25.46</v>
          </cell>
          <cell r="K349">
            <v>28.32</v>
          </cell>
          <cell r="L349">
            <v>0.05</v>
          </cell>
          <cell r="M349">
            <v>26.06</v>
          </cell>
          <cell r="N349">
            <v>2.2599999999999998</v>
          </cell>
          <cell r="O349">
            <v>4.87</v>
          </cell>
          <cell r="P349">
            <v>7.47</v>
          </cell>
          <cell r="Q349">
            <v>15.29</v>
          </cell>
          <cell r="R349">
            <v>0</v>
          </cell>
          <cell r="S349">
            <v>5.87</v>
          </cell>
          <cell r="T349">
            <v>1004123</v>
          </cell>
          <cell r="U349">
            <v>50</v>
          </cell>
          <cell r="W349">
            <v>2</v>
          </cell>
          <cell r="X349" t="str">
            <v/>
          </cell>
          <cell r="Y349" t="str">
            <v/>
          </cell>
          <cell r="Z349" t="str">
            <v/>
          </cell>
          <cell r="AA349" t="str">
            <v/>
          </cell>
          <cell r="AB349" t="str">
            <v>Taip</v>
          </cell>
          <cell r="AC349" t="str">
            <v/>
          </cell>
          <cell r="AE349" t="str">
            <v>Teva B.V., Nyderlandai</v>
          </cell>
          <cell r="AF349" t="str">
            <v>Teva</v>
          </cell>
          <cell r="AG349" t="str">
            <v>minkštosios kapsulės</v>
          </cell>
          <cell r="AH349" t="str">
            <v>lizdinė plokštelė</v>
          </cell>
          <cell r="AI349" t="str">
            <v>Kapsulė</v>
          </cell>
        </row>
        <row r="350">
          <cell r="A350">
            <v>1001741</v>
          </cell>
          <cell r="B350" t="str">
            <v>253</v>
          </cell>
          <cell r="C350">
            <v>2</v>
          </cell>
          <cell r="D350" t="str">
            <v>Ciklosporinas 1 g, geriamieji, kieti, paprasto atpalaidavimo, 50 mg</v>
          </cell>
          <cell r="E350" t="str">
            <v>L04AD01</v>
          </cell>
          <cell r="F350" t="str">
            <v>Ciklosporinas</v>
          </cell>
          <cell r="G350" t="str">
            <v xml:space="preserve">Sandimmun Neoral 50 mg minkštosios kapsulės N50 </v>
          </cell>
          <cell r="H350">
            <v>24.43</v>
          </cell>
          <cell r="I350">
            <v>25.58</v>
          </cell>
          <cell r="J350">
            <v>39.71</v>
          </cell>
          <cell r="K350">
            <v>28.44</v>
          </cell>
          <cell r="L350">
            <v>0.05</v>
          </cell>
          <cell r="M350">
            <v>26.06</v>
          </cell>
          <cell r="N350">
            <v>2.38</v>
          </cell>
          <cell r="O350">
            <v>4.99</v>
          </cell>
          <cell r="P350">
            <v>7.59</v>
          </cell>
          <cell r="Q350">
            <v>15.41</v>
          </cell>
          <cell r="R350">
            <v>0</v>
          </cell>
          <cell r="S350">
            <v>5.87</v>
          </cell>
          <cell r="T350">
            <v>1001741</v>
          </cell>
          <cell r="U350">
            <v>50</v>
          </cell>
          <cell r="W350">
            <v>2</v>
          </cell>
          <cell r="X350" t="str">
            <v/>
          </cell>
          <cell r="Y350" t="str">
            <v/>
          </cell>
          <cell r="Z350" t="str">
            <v/>
          </cell>
          <cell r="AA350" t="str">
            <v/>
          </cell>
          <cell r="AB350" t="str">
            <v>Taip</v>
          </cell>
          <cell r="AC350" t="str">
            <v/>
          </cell>
          <cell r="AE350" t="str">
            <v>SIA Novartis Baltics , Latvija</v>
          </cell>
          <cell r="AF350" t="str">
            <v>Novartis</v>
          </cell>
          <cell r="AG350" t="str">
            <v>minkštosios kapsulės</v>
          </cell>
          <cell r="AH350" t="str">
            <v>lizdinė plokštelė</v>
          </cell>
          <cell r="AI350" t="str">
            <v>Kapsulė</v>
          </cell>
        </row>
        <row r="351">
          <cell r="A351">
            <v>1088892</v>
          </cell>
          <cell r="B351" t="str">
            <v>254</v>
          </cell>
          <cell r="C351">
            <v>1</v>
          </cell>
          <cell r="D351" t="str">
            <v>Ciklosporinas 100 mg, geriamieji, skysti</v>
          </cell>
          <cell r="E351" t="str">
            <v>L04AD01</v>
          </cell>
          <cell r="F351" t="str">
            <v>Ciklosporinas</v>
          </cell>
          <cell r="G351" t="str">
            <v xml:space="preserve">Arpimune ME 100 mg/ml geriamasis tirpalas 50 ml N1 </v>
          </cell>
          <cell r="I351">
            <v>155</v>
          </cell>
          <cell r="J351">
            <v>155</v>
          </cell>
          <cell r="K351">
            <v>180.53</v>
          </cell>
          <cell r="L351">
            <v>0.05</v>
          </cell>
          <cell r="M351">
            <v>179.14</v>
          </cell>
          <cell r="N351">
            <v>1.39</v>
          </cell>
          <cell r="O351">
            <v>19.3</v>
          </cell>
          <cell r="P351">
            <v>37.22</v>
          </cell>
          <cell r="Q351">
            <v>90.96</v>
          </cell>
          <cell r="R351">
            <v>0</v>
          </cell>
          <cell r="S351">
            <v>5.87</v>
          </cell>
          <cell r="T351">
            <v>1088892</v>
          </cell>
          <cell r="U351">
            <v>50</v>
          </cell>
          <cell r="V351">
            <v>1</v>
          </cell>
          <cell r="W351">
            <v>1</v>
          </cell>
          <cell r="X351" t="str">
            <v/>
          </cell>
          <cell r="Y351" t="str">
            <v/>
          </cell>
          <cell r="Z351" t="str">
            <v/>
          </cell>
          <cell r="AA351" t="str">
            <v/>
          </cell>
          <cell r="AB351" t="str">
            <v>Taip</v>
          </cell>
          <cell r="AC351" t="str">
            <v/>
          </cell>
          <cell r="AE351" t="str">
            <v>Nenurodyta, Nenurodyta</v>
          </cell>
          <cell r="AG351" t="str">
            <v>geriamasis tirpalas</v>
          </cell>
          <cell r="AH351" t="str">
            <v>buteliukas</v>
          </cell>
          <cell r="AI351" t="str">
            <v>buteliukas</v>
          </cell>
        </row>
        <row r="352">
          <cell r="A352">
            <v>1089864</v>
          </cell>
          <cell r="B352" t="str">
            <v>255</v>
          </cell>
          <cell r="C352">
            <v>1</v>
          </cell>
          <cell r="D352" t="str">
            <v>Cinakalcetas 100 mg, geriamieji, kieti, paprasto atpalaidavimo</v>
          </cell>
          <cell r="E352" t="str">
            <v>H05BX01</v>
          </cell>
          <cell r="F352" t="str">
            <v>Cinakalcetas</v>
          </cell>
          <cell r="G352" t="str">
            <v xml:space="preserve">Cinacalcet Accordpharma 30 mg plėvele dengtos tabletės N28 </v>
          </cell>
          <cell r="H352">
            <v>13.29</v>
          </cell>
          <cell r="I352">
            <v>29.91</v>
          </cell>
          <cell r="J352">
            <v>75</v>
          </cell>
          <cell r="K352">
            <v>32.99</v>
          </cell>
          <cell r="L352">
            <v>0.05</v>
          </cell>
          <cell r="M352">
            <v>31.97</v>
          </cell>
          <cell r="N352">
            <v>1.02</v>
          </cell>
          <cell r="O352">
            <v>4.22</v>
          </cell>
          <cell r="P352">
            <v>7.41</v>
          </cell>
          <cell r="Q352">
            <v>17</v>
          </cell>
          <cell r="R352">
            <v>0</v>
          </cell>
          <cell r="S352">
            <v>5.87</v>
          </cell>
          <cell r="T352">
            <v>1089864</v>
          </cell>
          <cell r="U352">
            <v>28</v>
          </cell>
          <cell r="W352">
            <v>1</v>
          </cell>
          <cell r="X352" t="str">
            <v/>
          </cell>
          <cell r="Y352" t="str">
            <v>Taip</v>
          </cell>
          <cell r="Z352" t="str">
            <v/>
          </cell>
          <cell r="AA352" t="str">
            <v/>
          </cell>
          <cell r="AB352" t="str">
            <v/>
          </cell>
          <cell r="AC352" t="str">
            <v/>
          </cell>
          <cell r="AE352" t="str">
            <v>Accord Healthcare S.L.U., Ispanija</v>
          </cell>
          <cell r="AF352" t="str">
            <v>Accord Healthcare Limited</v>
          </cell>
          <cell r="AG352" t="str">
            <v>plėvele dengtos tabletės</v>
          </cell>
          <cell r="AH352" t="str">
            <v>lizdinė plokštelė</v>
          </cell>
          <cell r="AI352" t="str">
            <v>tabletė</v>
          </cell>
        </row>
        <row r="353">
          <cell r="A353">
            <v>1031427</v>
          </cell>
          <cell r="B353" t="str">
            <v>256</v>
          </cell>
          <cell r="C353">
            <v>1</v>
          </cell>
          <cell r="D353" t="str">
            <v>Cinkas 100 mg, geriamieji, kieti, paprasto atpalaidavimo, 25 mg</v>
          </cell>
          <cell r="E353" t="str">
            <v>A16AX05</v>
          </cell>
          <cell r="F353" t="str">
            <v>Cinkas</v>
          </cell>
          <cell r="G353" t="str">
            <v xml:space="preserve">Wilzin 25 mg kietosios kapsulės N250 </v>
          </cell>
          <cell r="H353">
            <v>158.61000000000001</v>
          </cell>
          <cell r="I353">
            <v>157.94999999999999</v>
          </cell>
          <cell r="J353">
            <v>190</v>
          </cell>
          <cell r="K353">
            <v>183.62</v>
          </cell>
          <cell r="L353">
            <v>0.05</v>
          </cell>
          <cell r="M353">
            <v>179.72</v>
          </cell>
          <cell r="N353">
            <v>3.9</v>
          </cell>
          <cell r="O353">
            <v>21.87</v>
          </cell>
          <cell r="P353">
            <v>39.840000000000003</v>
          </cell>
          <cell r="Q353">
            <v>93.76</v>
          </cell>
          <cell r="R353">
            <v>0</v>
          </cell>
          <cell r="S353">
            <v>5.87</v>
          </cell>
          <cell r="T353">
            <v>1031427</v>
          </cell>
          <cell r="U353">
            <v>250</v>
          </cell>
          <cell r="W353">
            <v>1</v>
          </cell>
          <cell r="X353" t="str">
            <v/>
          </cell>
          <cell r="Y353" t="str">
            <v/>
          </cell>
          <cell r="Z353" t="str">
            <v/>
          </cell>
          <cell r="AA353" t="str">
            <v/>
          </cell>
          <cell r="AB353" t="str">
            <v/>
          </cell>
          <cell r="AC353" t="str">
            <v/>
          </cell>
          <cell r="AE353" t="str">
            <v>Recordati Rare Diseases, Prancūzija</v>
          </cell>
          <cell r="AG353" t="str">
            <v>kietosios kapsulės</v>
          </cell>
          <cell r="AH353" t="str">
            <v>buteliukas</v>
          </cell>
          <cell r="AI353" t="str">
            <v>Kapsulė</v>
          </cell>
        </row>
        <row r="354">
          <cell r="A354">
            <v>1031428</v>
          </cell>
          <cell r="B354" t="str">
            <v>257</v>
          </cell>
          <cell r="C354">
            <v>1</v>
          </cell>
          <cell r="D354" t="str">
            <v>Cinkas 100 mg, geriamieji, kieti, paprasto atpalaidavimo, 50 mg</v>
          </cell>
          <cell r="E354" t="str">
            <v>A16AX05</v>
          </cell>
          <cell r="F354" t="str">
            <v>Cinkas</v>
          </cell>
          <cell r="G354" t="str">
            <v xml:space="preserve">Wilzin 50 mg kietosios kapsulės N250 </v>
          </cell>
          <cell r="H354">
            <v>295.56</v>
          </cell>
          <cell r="I354">
            <v>289.58</v>
          </cell>
          <cell r="J354">
            <v>348</v>
          </cell>
          <cell r="K354">
            <v>325.33999999999997</v>
          </cell>
          <cell r="L354">
            <v>0.05</v>
          </cell>
          <cell r="M354">
            <v>321.39999999999998</v>
          </cell>
          <cell r="N354">
            <v>3.94</v>
          </cell>
          <cell r="O354">
            <v>36.08</v>
          </cell>
          <cell r="P354">
            <v>68.22</v>
          </cell>
          <cell r="Q354">
            <v>164.64</v>
          </cell>
          <cell r="R354">
            <v>0</v>
          </cell>
          <cell r="S354">
            <v>5.87</v>
          </cell>
          <cell r="T354">
            <v>1031428</v>
          </cell>
          <cell r="U354">
            <v>250</v>
          </cell>
          <cell r="W354">
            <v>1</v>
          </cell>
          <cell r="X354" t="str">
            <v/>
          </cell>
          <cell r="Y354" t="str">
            <v/>
          </cell>
          <cell r="Z354" t="str">
            <v/>
          </cell>
          <cell r="AA354" t="str">
            <v/>
          </cell>
          <cell r="AB354" t="str">
            <v/>
          </cell>
          <cell r="AC354" t="str">
            <v/>
          </cell>
          <cell r="AE354" t="str">
            <v>Recordati Rare Diseases, Prancūzija</v>
          </cell>
          <cell r="AG354" t="str">
            <v>kietosios kapsulės</v>
          </cell>
          <cell r="AH354" t="str">
            <v>buteliukas</v>
          </cell>
          <cell r="AI354" t="str">
            <v>Kapsulė</v>
          </cell>
        </row>
        <row r="355">
          <cell r="A355">
            <v>1004639</v>
          </cell>
          <cell r="B355" t="str">
            <v>258</v>
          </cell>
          <cell r="C355">
            <v>1</v>
          </cell>
          <cell r="D355" t="str">
            <v>Ciprofloksacinas 1 g, geriamieji, kieti, paprasto atpalaidavimo</v>
          </cell>
          <cell r="E355" t="str">
            <v>J01MA02</v>
          </cell>
          <cell r="F355" t="str">
            <v>Ciprofloksacinas</v>
          </cell>
          <cell r="G355" t="str">
            <v xml:space="preserve">Cifran 500 mg plėvele dengtos tabletės N10 </v>
          </cell>
          <cell r="H355">
            <v>1.73</v>
          </cell>
          <cell r="I355">
            <v>1.49</v>
          </cell>
          <cell r="J355">
            <v>2.4</v>
          </cell>
          <cell r="K355">
            <v>3.15</v>
          </cell>
          <cell r="L355">
            <v>0.05</v>
          </cell>
          <cell r="M355">
            <v>2.79</v>
          </cell>
          <cell r="N355">
            <v>0.36</v>
          </cell>
          <cell r="O355">
            <v>0.64</v>
          </cell>
          <cell r="P355">
            <v>0.92</v>
          </cell>
          <cell r="Q355">
            <v>1.75</v>
          </cell>
          <cell r="R355">
            <v>0</v>
          </cell>
          <cell r="S355">
            <v>0.7</v>
          </cell>
          <cell r="T355">
            <v>1004639</v>
          </cell>
          <cell r="U355">
            <v>10</v>
          </cell>
          <cell r="W355">
            <v>4</v>
          </cell>
          <cell r="X355" t="str">
            <v/>
          </cell>
          <cell r="Y355" t="str">
            <v/>
          </cell>
          <cell r="Z355" t="str">
            <v/>
          </cell>
          <cell r="AA355" t="str">
            <v/>
          </cell>
          <cell r="AB355" t="str">
            <v/>
          </cell>
          <cell r="AC355" t="str">
            <v/>
          </cell>
          <cell r="AE355" t="str">
            <v>Sun Pharmaceutical Industries Europe B. V., Nyderlandai</v>
          </cell>
          <cell r="AG355" t="str">
            <v>plėvele dengtos tabletės</v>
          </cell>
          <cell r="AH355" t="str">
            <v>lizdinė plokštelė</v>
          </cell>
          <cell r="AI355" t="str">
            <v>tabletė</v>
          </cell>
        </row>
        <row r="356">
          <cell r="A356">
            <v>1000467</v>
          </cell>
          <cell r="B356" t="str">
            <v>258</v>
          </cell>
          <cell r="C356">
            <v>2</v>
          </cell>
          <cell r="D356" t="str">
            <v>Ciprofloksacinas 1 g, geriamieji, kieti, paprasto atpalaidavimo</v>
          </cell>
          <cell r="E356" t="str">
            <v>J01MA02</v>
          </cell>
          <cell r="F356" t="str">
            <v>Ciprofloksacinas</v>
          </cell>
          <cell r="G356" t="str">
            <v xml:space="preserve">Ciprinol 250 mg plėvele dengtos tabletės N10 </v>
          </cell>
          <cell r="H356">
            <v>1.06</v>
          </cell>
          <cell r="I356">
            <v>6.17</v>
          </cell>
          <cell r="J356">
            <v>6.17</v>
          </cell>
          <cell r="K356">
            <v>8.06</v>
          </cell>
          <cell r="L356">
            <v>0.05</v>
          </cell>
          <cell r="M356">
            <v>2.19</v>
          </cell>
          <cell r="N356">
            <v>5.87</v>
          </cell>
          <cell r="O356">
            <v>6.09</v>
          </cell>
          <cell r="P356">
            <v>6.31</v>
          </cell>
          <cell r="Q356">
            <v>6.96</v>
          </cell>
          <cell r="R356">
            <v>5.32</v>
          </cell>
          <cell r="S356">
            <v>0.55000000000000004</v>
          </cell>
          <cell r="T356">
            <v>1000467</v>
          </cell>
          <cell r="U356">
            <v>10</v>
          </cell>
          <cell r="W356">
            <v>4</v>
          </cell>
          <cell r="X356" t="str">
            <v/>
          </cell>
          <cell r="Y356" t="str">
            <v/>
          </cell>
          <cell r="Z356" t="str">
            <v/>
          </cell>
          <cell r="AA356" t="str">
            <v/>
          </cell>
          <cell r="AB356" t="str">
            <v/>
          </cell>
          <cell r="AC356" t="str">
            <v/>
          </cell>
          <cell r="AE356" t="str">
            <v>KRKA, d.d., Novo mesto, Slovėnija</v>
          </cell>
          <cell r="AF356" t="str">
            <v>KRKA</v>
          </cell>
          <cell r="AG356" t="str">
            <v>plėvele dengtos tabletės</v>
          </cell>
          <cell r="AH356" t="str">
            <v>lizdinė plokštelė</v>
          </cell>
          <cell r="AI356" t="str">
            <v>tabletė</v>
          </cell>
        </row>
        <row r="357">
          <cell r="A357">
            <v>1105614</v>
          </cell>
          <cell r="B357" t="str">
            <v>259</v>
          </cell>
          <cell r="C357">
            <v>1</v>
          </cell>
          <cell r="D357" t="str">
            <v>Ciproteronas 1 g, geriamieji, kieti, paprasto atpalaidavimo</v>
          </cell>
          <cell r="E357" t="str">
            <v>G03HA01</v>
          </cell>
          <cell r="F357" t="str">
            <v>Ciproteronas</v>
          </cell>
          <cell r="G357" t="str">
            <v xml:space="preserve">CIPROTERONA GENERIS 50 mg tabletės N50 </v>
          </cell>
          <cell r="I357">
            <v>99</v>
          </cell>
          <cell r="J357">
            <v>99</v>
          </cell>
          <cell r="K357">
            <v>111.88</v>
          </cell>
          <cell r="L357">
            <v>0.05</v>
          </cell>
          <cell r="M357">
            <v>110.55</v>
          </cell>
          <cell r="N357">
            <v>1.33</v>
          </cell>
          <cell r="O357">
            <v>12.38</v>
          </cell>
          <cell r="P357">
            <v>23.44</v>
          </cell>
          <cell r="Q357">
            <v>56.6</v>
          </cell>
          <cell r="R357">
            <v>0</v>
          </cell>
          <cell r="S357">
            <v>5.87</v>
          </cell>
          <cell r="T357">
            <v>1105614</v>
          </cell>
          <cell r="U357">
            <v>50</v>
          </cell>
          <cell r="W357">
            <v>1</v>
          </cell>
          <cell r="X357" t="str">
            <v/>
          </cell>
          <cell r="Y357" t="str">
            <v/>
          </cell>
          <cell r="Z357" t="str">
            <v/>
          </cell>
          <cell r="AA357" t="str">
            <v/>
          </cell>
          <cell r="AB357" t="str">
            <v/>
          </cell>
          <cell r="AC357" t="str">
            <v/>
          </cell>
          <cell r="AE357" t="str">
            <v>Niromed, UAB, Lietuva</v>
          </cell>
          <cell r="AG357" t="str">
            <v>tabletės</v>
          </cell>
          <cell r="AH357" t="str">
            <v>lizdinė plokštelė</v>
          </cell>
          <cell r="AI357" t="str">
            <v>tabletė</v>
          </cell>
        </row>
        <row r="358">
          <cell r="A358">
            <v>1060932</v>
          </cell>
          <cell r="B358" t="str">
            <v>260</v>
          </cell>
          <cell r="C358">
            <v>1</v>
          </cell>
          <cell r="D358" t="str">
            <v>Cisplatina 10 mg, injekciniai, paprasto atpalaidavimo</v>
          </cell>
          <cell r="E358" t="str">
            <v>L01XA01</v>
          </cell>
          <cell r="F358" t="str">
            <v>Cisplatina</v>
          </cell>
          <cell r="G358" t="str">
            <v xml:space="preserve">Cisplatin Accord 1 mg/ml koncentratas infuziniam tirpalui 100 ml N1 </v>
          </cell>
          <cell r="H358">
            <v>21.56</v>
          </cell>
          <cell r="I358">
            <v>20.64</v>
          </cell>
          <cell r="J358">
            <v>20.64</v>
          </cell>
          <cell r="K358">
            <v>23.26</v>
          </cell>
          <cell r="L358">
            <v>0.05</v>
          </cell>
          <cell r="M358">
            <v>18.05</v>
          </cell>
          <cell r="N358">
            <v>5.21</v>
          </cell>
          <cell r="O358">
            <v>7.01</v>
          </cell>
          <cell r="P358">
            <v>8.82</v>
          </cell>
          <cell r="Q358">
            <v>14.23</v>
          </cell>
          <cell r="R358">
            <v>0.7</v>
          </cell>
          <cell r="S358">
            <v>4.51</v>
          </cell>
          <cell r="T358">
            <v>1060932</v>
          </cell>
          <cell r="U358">
            <v>1</v>
          </cell>
          <cell r="W358">
            <v>2</v>
          </cell>
          <cell r="X358" t="str">
            <v/>
          </cell>
          <cell r="Y358" t="str">
            <v/>
          </cell>
          <cell r="Z358" t="str">
            <v/>
          </cell>
          <cell r="AA358" t="str">
            <v/>
          </cell>
          <cell r="AB358" t="str">
            <v/>
          </cell>
          <cell r="AC358" t="str">
            <v/>
          </cell>
          <cell r="AE358" t="str">
            <v>Accord Healthcare B.V., Nyderlandai</v>
          </cell>
          <cell r="AF358" t="str">
            <v>Accord Healthcare Limited</v>
          </cell>
          <cell r="AG358" t="str">
            <v>koncentratas infuziniam tirpalui</v>
          </cell>
          <cell r="AH358" t="str">
            <v>flakonas</v>
          </cell>
          <cell r="AI358" t="str">
            <v>flakonas</v>
          </cell>
        </row>
        <row r="359">
          <cell r="A359">
            <v>1056816</v>
          </cell>
          <cell r="B359" t="str">
            <v>260</v>
          </cell>
          <cell r="C359">
            <v>2</v>
          </cell>
          <cell r="D359" t="str">
            <v>Cisplatina 10 mg, injekciniai, paprasto atpalaidavimo</v>
          </cell>
          <cell r="E359" t="str">
            <v>L01XA01</v>
          </cell>
          <cell r="F359" t="str">
            <v>Cisplatina</v>
          </cell>
          <cell r="G359" t="str">
            <v xml:space="preserve">Cisplatin Accord 1 mg/ml koncentratas infuziniam tirpalui 50 ml N1 </v>
          </cell>
          <cell r="H359">
            <v>9.81</v>
          </cell>
          <cell r="I359">
            <v>12.7</v>
          </cell>
          <cell r="J359">
            <v>12.7</v>
          </cell>
          <cell r="K359">
            <v>14.92</v>
          </cell>
          <cell r="L359">
            <v>0.05</v>
          </cell>
          <cell r="M359">
            <v>9.82</v>
          </cell>
          <cell r="N359">
            <v>5.0999999999999996</v>
          </cell>
          <cell r="O359">
            <v>6.08</v>
          </cell>
          <cell r="P359">
            <v>7.06</v>
          </cell>
          <cell r="Q359">
            <v>10.01</v>
          </cell>
          <cell r="R359">
            <v>2.64</v>
          </cell>
          <cell r="S359">
            <v>2.46</v>
          </cell>
          <cell r="T359">
            <v>1056816</v>
          </cell>
          <cell r="U359">
            <v>1</v>
          </cell>
          <cell r="W359">
            <v>2</v>
          </cell>
          <cell r="X359" t="str">
            <v/>
          </cell>
          <cell r="Y359" t="str">
            <v/>
          </cell>
          <cell r="Z359" t="str">
            <v/>
          </cell>
          <cell r="AA359" t="str">
            <v/>
          </cell>
          <cell r="AB359" t="str">
            <v/>
          </cell>
          <cell r="AC359" t="str">
            <v/>
          </cell>
          <cell r="AE359" t="str">
            <v>Accord Healthcare B.V., Nyderlandai</v>
          </cell>
          <cell r="AF359" t="str">
            <v>Accord Healthcare Limited</v>
          </cell>
          <cell r="AG359" t="str">
            <v>koncentratas infuziniam tirpalui</v>
          </cell>
          <cell r="AH359" t="str">
            <v>flakonas</v>
          </cell>
          <cell r="AI359" t="str">
            <v>flakonas</v>
          </cell>
        </row>
        <row r="360">
          <cell r="A360">
            <v>1099494</v>
          </cell>
          <cell r="B360" t="str">
            <v>260</v>
          </cell>
          <cell r="C360">
            <v>3</v>
          </cell>
          <cell r="D360" t="str">
            <v>Cisplatina 10 mg, injekciniai, paprasto atpalaidavimo</v>
          </cell>
          <cell r="E360" t="str">
            <v>L01XA01</v>
          </cell>
          <cell r="F360" t="str">
            <v>Cisplatina</v>
          </cell>
          <cell r="G360" t="str">
            <v xml:space="preserve">Platinex 1 mg/ml koncentratas infuziniam tirpalui 10 ml N1 </v>
          </cell>
          <cell r="I360">
            <v>8.89</v>
          </cell>
          <cell r="J360">
            <v>8.89</v>
          </cell>
          <cell r="K360">
            <v>10.92</v>
          </cell>
          <cell r="L360">
            <v>0.05</v>
          </cell>
          <cell r="M360">
            <v>10.34</v>
          </cell>
          <cell r="N360">
            <v>0.57999999999999996</v>
          </cell>
          <cell r="O360">
            <v>1.61</v>
          </cell>
          <cell r="P360">
            <v>2.65</v>
          </cell>
          <cell r="Q360">
            <v>5.75</v>
          </cell>
          <cell r="R360">
            <v>0</v>
          </cell>
          <cell r="S360">
            <v>2.59</v>
          </cell>
          <cell r="T360">
            <v>1099494</v>
          </cell>
          <cell r="U360">
            <v>1</v>
          </cell>
          <cell r="W360">
            <v>2</v>
          </cell>
          <cell r="X360" t="str">
            <v/>
          </cell>
          <cell r="Y360" t="str">
            <v/>
          </cell>
          <cell r="Z360" t="str">
            <v/>
          </cell>
          <cell r="AA360" t="str">
            <v/>
          </cell>
          <cell r="AB360" t="str">
            <v/>
          </cell>
          <cell r="AC360" t="str">
            <v/>
          </cell>
          <cell r="AE360" t="str">
            <v>Nenurodyta, Nenurodyta</v>
          </cell>
          <cell r="AG360" t="str">
            <v>koncentratas infuziniam tirpalui</v>
          </cell>
          <cell r="AH360" t="str">
            <v>flakonas</v>
          </cell>
          <cell r="AI360" t="str">
            <v>flakonas</v>
          </cell>
        </row>
        <row r="361">
          <cell r="A361">
            <v>1060088</v>
          </cell>
          <cell r="B361" t="str">
            <v>261</v>
          </cell>
          <cell r="C361">
            <v>1</v>
          </cell>
          <cell r="D361" t="str">
            <v>Citalopramas 100 mg, geriamieji, kieti, paprasto atpalaidavimo</v>
          </cell>
          <cell r="E361" t="str">
            <v>N06AB04</v>
          </cell>
          <cell r="F361" t="str">
            <v>Citalopramas</v>
          </cell>
          <cell r="G361" t="str">
            <v xml:space="preserve">Citalopram Vitabalans 20 mg plėvele dengtos tabletės N100 </v>
          </cell>
          <cell r="H361">
            <v>7.48</v>
          </cell>
          <cell r="I361">
            <v>4.8</v>
          </cell>
          <cell r="J361">
            <v>4.8</v>
          </cell>
          <cell r="K361">
            <v>6.63</v>
          </cell>
          <cell r="L361">
            <v>0.05</v>
          </cell>
          <cell r="M361">
            <v>5.3</v>
          </cell>
          <cell r="N361">
            <v>1.33</v>
          </cell>
          <cell r="O361">
            <v>1.86</v>
          </cell>
          <cell r="P361">
            <v>2.39</v>
          </cell>
          <cell r="Q361">
            <v>3.98</v>
          </cell>
          <cell r="R361">
            <v>0</v>
          </cell>
          <cell r="S361">
            <v>1.33</v>
          </cell>
          <cell r="T361">
            <v>1060088</v>
          </cell>
          <cell r="U361">
            <v>100</v>
          </cell>
          <cell r="W361">
            <v>5</v>
          </cell>
          <cell r="X361" t="str">
            <v/>
          </cell>
          <cell r="Y361" t="str">
            <v/>
          </cell>
          <cell r="Z361" t="str">
            <v/>
          </cell>
          <cell r="AA361" t="str">
            <v/>
          </cell>
          <cell r="AB361" t="str">
            <v/>
          </cell>
          <cell r="AC361" t="str">
            <v/>
          </cell>
          <cell r="AE361" t="str">
            <v>Vitabalans Oy, Suomija</v>
          </cell>
          <cell r="AF361" t="str">
            <v>Vitabalans Oy</v>
          </cell>
          <cell r="AG361" t="str">
            <v>plėvele dengtos tabletės</v>
          </cell>
          <cell r="AH361" t="str">
            <v>lizdinė plokštelė</v>
          </cell>
          <cell r="AI361" t="str">
            <v>tabletė</v>
          </cell>
        </row>
        <row r="362">
          <cell r="A362">
            <v>1004653</v>
          </cell>
          <cell r="B362" t="str">
            <v>261</v>
          </cell>
          <cell r="C362">
            <v>2</v>
          </cell>
          <cell r="D362" t="str">
            <v>Citalopramas 100 mg, geriamieji, kieti, paprasto atpalaidavimo</v>
          </cell>
          <cell r="E362" t="str">
            <v>N06AB04</v>
          </cell>
          <cell r="F362" t="str">
            <v>Citalopramas</v>
          </cell>
          <cell r="G362" t="str">
            <v xml:space="preserve">Citalopram-Teva 40 mg plėvele dengtos tabletės N30 </v>
          </cell>
          <cell r="H362">
            <v>5.9</v>
          </cell>
          <cell r="I362">
            <v>3.02</v>
          </cell>
          <cell r="J362">
            <v>5.99</v>
          </cell>
          <cell r="K362">
            <v>4.76</v>
          </cell>
          <cell r="L362">
            <v>0.05</v>
          </cell>
          <cell r="M362">
            <v>3.81</v>
          </cell>
          <cell r="N362">
            <v>0.95</v>
          </cell>
          <cell r="O362">
            <v>1.33</v>
          </cell>
          <cell r="P362">
            <v>1.71</v>
          </cell>
          <cell r="Q362">
            <v>2.85</v>
          </cell>
          <cell r="R362">
            <v>0</v>
          </cell>
          <cell r="S362">
            <v>0.95</v>
          </cell>
          <cell r="T362">
            <v>1004653</v>
          </cell>
          <cell r="U362">
            <v>30</v>
          </cell>
          <cell r="W362">
            <v>5</v>
          </cell>
          <cell r="X362" t="str">
            <v/>
          </cell>
          <cell r="Y362" t="str">
            <v/>
          </cell>
          <cell r="Z362" t="str">
            <v/>
          </cell>
          <cell r="AA362" t="str">
            <v/>
          </cell>
          <cell r="AB362" t="str">
            <v/>
          </cell>
          <cell r="AC362" t="str">
            <v/>
          </cell>
          <cell r="AE362" t="str">
            <v>Teva Pharma B.V., Nyderlandai</v>
          </cell>
          <cell r="AF362" t="str">
            <v>Teva</v>
          </cell>
          <cell r="AG362" t="str">
            <v>plėvele dengtos tabletės</v>
          </cell>
          <cell r="AH362" t="str">
            <v>lizdinė plokštelė</v>
          </cell>
          <cell r="AI362" t="str">
            <v>tabletė</v>
          </cell>
        </row>
        <row r="363">
          <cell r="A363">
            <v>1004652</v>
          </cell>
          <cell r="B363" t="str">
            <v>261</v>
          </cell>
          <cell r="C363">
            <v>3</v>
          </cell>
          <cell r="D363" t="str">
            <v>Citalopramas 100 mg, geriamieji, kieti, paprasto atpalaidavimo</v>
          </cell>
          <cell r="E363" t="str">
            <v>N06AB04</v>
          </cell>
          <cell r="F363" t="str">
            <v>Citalopramas</v>
          </cell>
          <cell r="G363" t="str">
            <v xml:space="preserve">Citalopram-Teva 20 mg plėvele dengtos tabletės N30 </v>
          </cell>
          <cell r="H363">
            <v>2.2400000000000002</v>
          </cell>
          <cell r="I363">
            <v>1.71</v>
          </cell>
          <cell r="J363">
            <v>4.2300000000000004</v>
          </cell>
          <cell r="K363">
            <v>3.38</v>
          </cell>
          <cell r="L363">
            <v>0.05</v>
          </cell>
          <cell r="M363">
            <v>2.7</v>
          </cell>
          <cell r="N363">
            <v>0.68</v>
          </cell>
          <cell r="O363">
            <v>0.95</v>
          </cell>
          <cell r="P363">
            <v>1.22</v>
          </cell>
          <cell r="Q363">
            <v>2.0299999999999998</v>
          </cell>
          <cell r="R363">
            <v>0</v>
          </cell>
          <cell r="S363">
            <v>0.68</v>
          </cell>
          <cell r="T363">
            <v>1004652</v>
          </cell>
          <cell r="U363">
            <v>30</v>
          </cell>
          <cell r="W363">
            <v>5</v>
          </cell>
          <cell r="X363" t="str">
            <v/>
          </cell>
          <cell r="Y363" t="str">
            <v/>
          </cell>
          <cell r="Z363" t="str">
            <v/>
          </cell>
          <cell r="AA363" t="str">
            <v/>
          </cell>
          <cell r="AB363" t="str">
            <v/>
          </cell>
          <cell r="AC363" t="str">
            <v/>
          </cell>
          <cell r="AE363" t="str">
            <v>Teva Pharma B.V., Nyderlandai</v>
          </cell>
          <cell r="AF363" t="str">
            <v>Teva</v>
          </cell>
          <cell r="AG363" t="str">
            <v>plėvele dengtos tabletės</v>
          </cell>
          <cell r="AH363" t="str">
            <v>lizdinė plokštelė</v>
          </cell>
          <cell r="AI363" t="str">
            <v>tabletė</v>
          </cell>
        </row>
        <row r="364">
          <cell r="A364">
            <v>1003948</v>
          </cell>
          <cell r="B364" t="str">
            <v>261</v>
          </cell>
          <cell r="C364">
            <v>4</v>
          </cell>
          <cell r="D364" t="str">
            <v>Citalopramas 100 mg, geriamieji, kieti, paprasto atpalaidavimo</v>
          </cell>
          <cell r="E364" t="str">
            <v>N06AB04</v>
          </cell>
          <cell r="F364" t="str">
            <v>Citalopramas</v>
          </cell>
          <cell r="G364" t="str">
            <v xml:space="preserve">Ciral 20 mg plėvele dengtos tabletės N28 </v>
          </cell>
          <cell r="H364">
            <v>2.1</v>
          </cell>
          <cell r="I364">
            <v>1.6</v>
          </cell>
          <cell r="J364">
            <v>4.46</v>
          </cell>
          <cell r="K364">
            <v>3.27</v>
          </cell>
          <cell r="L364">
            <v>0.05</v>
          </cell>
          <cell r="M364">
            <v>2.63</v>
          </cell>
          <cell r="N364">
            <v>0.64</v>
          </cell>
          <cell r="O364">
            <v>0.9</v>
          </cell>
          <cell r="P364">
            <v>1.17</v>
          </cell>
          <cell r="Q364">
            <v>1.95</v>
          </cell>
          <cell r="R364">
            <v>0</v>
          </cell>
          <cell r="S364">
            <v>0.66</v>
          </cell>
          <cell r="T364">
            <v>1003948</v>
          </cell>
          <cell r="U364">
            <v>28</v>
          </cell>
          <cell r="W364">
            <v>5</v>
          </cell>
          <cell r="X364" t="str">
            <v/>
          </cell>
          <cell r="Y364" t="str">
            <v/>
          </cell>
          <cell r="Z364" t="str">
            <v/>
          </cell>
          <cell r="AA364" t="str">
            <v/>
          </cell>
          <cell r="AB364" t="str">
            <v/>
          </cell>
          <cell r="AC364" t="str">
            <v/>
          </cell>
          <cell r="AE364" t="str">
            <v>Sandoz d.d., Slovėnija</v>
          </cell>
          <cell r="AF364" t="str">
            <v>Sandoz d.d.</v>
          </cell>
          <cell r="AG364" t="str">
            <v>plėvele dengtos tabletės</v>
          </cell>
          <cell r="AH364" t="str">
            <v>lizdinė plokštelė</v>
          </cell>
          <cell r="AI364" t="str">
            <v>tabletė</v>
          </cell>
        </row>
        <row r="365">
          <cell r="A365">
            <v>1003971</v>
          </cell>
          <cell r="B365" t="str">
            <v>261</v>
          </cell>
          <cell r="C365">
            <v>5</v>
          </cell>
          <cell r="D365" t="str">
            <v>Citalopramas 100 mg, geriamieji, kieti, paprasto atpalaidavimo</v>
          </cell>
          <cell r="E365" t="str">
            <v>N06AB04</v>
          </cell>
          <cell r="F365" t="str">
            <v>Citalopramas</v>
          </cell>
          <cell r="G365" t="str">
            <v xml:space="preserve">Pram 20 mg plėvele dengtos tabletės N28 </v>
          </cell>
          <cell r="H365">
            <v>2.1</v>
          </cell>
          <cell r="I365">
            <v>1.62</v>
          </cell>
          <cell r="J365">
            <v>3.89</v>
          </cell>
          <cell r="K365">
            <v>3.29</v>
          </cell>
          <cell r="L365">
            <v>0.05</v>
          </cell>
          <cell r="M365">
            <v>2.63</v>
          </cell>
          <cell r="N365">
            <v>0.66</v>
          </cell>
          <cell r="O365">
            <v>0.92</v>
          </cell>
          <cell r="P365">
            <v>1.19</v>
          </cell>
          <cell r="Q365">
            <v>1.97</v>
          </cell>
          <cell r="R365">
            <v>0</v>
          </cell>
          <cell r="S365">
            <v>0.66</v>
          </cell>
          <cell r="T365">
            <v>1003971</v>
          </cell>
          <cell r="U365">
            <v>28</v>
          </cell>
          <cell r="W365">
            <v>5</v>
          </cell>
          <cell r="X365" t="str">
            <v/>
          </cell>
          <cell r="Y365" t="str">
            <v/>
          </cell>
          <cell r="Z365" t="str">
            <v/>
          </cell>
          <cell r="AA365" t="str">
            <v/>
          </cell>
          <cell r="AB365" t="str">
            <v/>
          </cell>
          <cell r="AC365" t="str">
            <v/>
          </cell>
          <cell r="AE365" t="str">
            <v>G.L. Pharma GmbH, Austrija</v>
          </cell>
          <cell r="AF365" t="str">
            <v>G.L. Pharma GmbH</v>
          </cell>
          <cell r="AG365" t="str">
            <v>plėvele dengtos tabletės</v>
          </cell>
          <cell r="AH365" t="str">
            <v>lizdinė plokštelė</v>
          </cell>
          <cell r="AI365" t="str">
            <v>tabletė</v>
          </cell>
        </row>
        <row r="366">
          <cell r="A366">
            <v>1101953</v>
          </cell>
          <cell r="B366" t="str">
            <v>261</v>
          </cell>
          <cell r="C366">
            <v>6</v>
          </cell>
          <cell r="D366" t="str">
            <v>Citalopramas 100 mg, geriamieji, kieti, paprasto atpalaidavimo</v>
          </cell>
          <cell r="E366" t="str">
            <v>N06AB04</v>
          </cell>
          <cell r="F366" t="str">
            <v>Citalopramas</v>
          </cell>
          <cell r="G366" t="str">
            <v xml:space="preserve">Cipramil  10 mg plėvele dengtos tabletės N28 </v>
          </cell>
          <cell r="H366">
            <v>2.2200000000000002</v>
          </cell>
          <cell r="I366">
            <v>13</v>
          </cell>
          <cell r="J366">
            <v>14</v>
          </cell>
          <cell r="K366">
            <v>15.24</v>
          </cell>
          <cell r="L366">
            <v>0.05</v>
          </cell>
          <cell r="M366">
            <v>2.11</v>
          </cell>
          <cell r="N366">
            <v>13.13</v>
          </cell>
          <cell r="O366">
            <v>13.34</v>
          </cell>
          <cell r="P366">
            <v>13.55</v>
          </cell>
          <cell r="Q366">
            <v>14.18</v>
          </cell>
          <cell r="R366">
            <v>12.6</v>
          </cell>
          <cell r="S366">
            <v>0.53</v>
          </cell>
          <cell r="T366">
            <v>1101953</v>
          </cell>
          <cell r="U366">
            <v>28</v>
          </cell>
          <cell r="W366">
            <v>5</v>
          </cell>
          <cell r="X366" t="str">
            <v/>
          </cell>
          <cell r="Y366" t="str">
            <v/>
          </cell>
          <cell r="Z366" t="str">
            <v/>
          </cell>
          <cell r="AA366" t="str">
            <v/>
          </cell>
          <cell r="AB366" t="str">
            <v/>
          </cell>
          <cell r="AC366" t="str">
            <v/>
          </cell>
          <cell r="AE366" t="str">
            <v>Niromed, UAB, Lietuva</v>
          </cell>
          <cell r="AG366" t="str">
            <v>plėvele dengtos tabletės</v>
          </cell>
          <cell r="AH366" t="str">
            <v>lizdinė plokštelė</v>
          </cell>
          <cell r="AI366" t="str">
            <v>tabletė</v>
          </cell>
        </row>
        <row r="367">
          <cell r="A367">
            <v>1099019</v>
          </cell>
          <cell r="B367" t="str">
            <v>262</v>
          </cell>
          <cell r="C367">
            <v>1</v>
          </cell>
          <cell r="D367" t="str">
            <v>Dabigatranas 100 mg, geriamieji, kieti, paprasto atpalaidavimo</v>
          </cell>
          <cell r="E367" t="str">
            <v>B01AE07</v>
          </cell>
          <cell r="F367" t="str">
            <v>Dabigatranas eteksilatas</v>
          </cell>
          <cell r="G367" t="str">
            <v xml:space="preserve">Dabigatran etexilate STADA 150 mg kietosios kapsulės N60×1 </v>
          </cell>
          <cell r="H367">
            <v>11.66</v>
          </cell>
          <cell r="I367">
            <v>11.69</v>
          </cell>
          <cell r="J367">
            <v>38.21</v>
          </cell>
          <cell r="K367">
            <v>13.86</v>
          </cell>
          <cell r="L367">
            <v>0.05</v>
          </cell>
          <cell r="M367">
            <v>13.15</v>
          </cell>
          <cell r="N367">
            <v>0.71</v>
          </cell>
          <cell r="O367">
            <v>2.02</v>
          </cell>
          <cell r="P367">
            <v>3.34</v>
          </cell>
          <cell r="Q367">
            <v>7.28</v>
          </cell>
          <cell r="R367">
            <v>0</v>
          </cell>
          <cell r="S367">
            <v>3.29</v>
          </cell>
          <cell r="T367">
            <v>1099019</v>
          </cell>
          <cell r="U367">
            <v>60</v>
          </cell>
          <cell r="W367">
            <v>3</v>
          </cell>
          <cell r="X367" t="str">
            <v/>
          </cell>
          <cell r="Y367" t="str">
            <v/>
          </cell>
          <cell r="Z367" t="str">
            <v/>
          </cell>
          <cell r="AA367" t="str">
            <v/>
          </cell>
          <cell r="AB367" t="str">
            <v/>
          </cell>
          <cell r="AC367" t="str">
            <v/>
          </cell>
          <cell r="AE367" t="str">
            <v>STADA Arzneimittel AG, Vokietija</v>
          </cell>
          <cell r="AF367" t="str">
            <v>STADA Arzneimittel AG</v>
          </cell>
          <cell r="AG367" t="str">
            <v>kietosios kapsulės</v>
          </cell>
          <cell r="AH367" t="str">
            <v>dalomoji lizdinė plokštelė</v>
          </cell>
          <cell r="AI367" t="str">
            <v>Kapsulė</v>
          </cell>
        </row>
        <row r="368">
          <cell r="A368">
            <v>1099014</v>
          </cell>
          <cell r="B368" t="str">
            <v>262</v>
          </cell>
          <cell r="C368">
            <v>2</v>
          </cell>
          <cell r="D368" t="str">
            <v>Dabigatranas 100 mg, geriamieji, kieti, paprasto atpalaidavimo</v>
          </cell>
          <cell r="E368" t="str">
            <v>B01AE07</v>
          </cell>
          <cell r="F368" t="str">
            <v>Dabigatranas eteksilatas</v>
          </cell>
          <cell r="G368" t="str">
            <v xml:space="preserve">Dabigatran etexilate STADA 110 mg kietosios kapsulės N60×1 </v>
          </cell>
          <cell r="H368">
            <v>10.73</v>
          </cell>
          <cell r="I368">
            <v>9.1999999999999993</v>
          </cell>
          <cell r="J368">
            <v>37.67</v>
          </cell>
          <cell r="K368">
            <v>11.25</v>
          </cell>
          <cell r="L368">
            <v>0.05</v>
          </cell>
          <cell r="M368">
            <v>10.06</v>
          </cell>
          <cell r="N368">
            <v>1.19</v>
          </cell>
          <cell r="O368">
            <v>2.2000000000000002</v>
          </cell>
          <cell r="P368">
            <v>3.2</v>
          </cell>
          <cell r="Q368">
            <v>6.22</v>
          </cell>
          <cell r="R368">
            <v>0</v>
          </cell>
          <cell r="S368">
            <v>2.52</v>
          </cell>
          <cell r="T368">
            <v>1099014</v>
          </cell>
          <cell r="U368">
            <v>60</v>
          </cell>
          <cell r="W368">
            <v>3</v>
          </cell>
          <cell r="X368" t="str">
            <v/>
          </cell>
          <cell r="Y368" t="str">
            <v/>
          </cell>
          <cell r="Z368" t="str">
            <v/>
          </cell>
          <cell r="AA368" t="str">
            <v/>
          </cell>
          <cell r="AB368" t="str">
            <v/>
          </cell>
          <cell r="AC368" t="str">
            <v/>
          </cell>
          <cell r="AE368" t="str">
            <v>STADA Arzneimittel AG, Vokietija</v>
          </cell>
          <cell r="AF368" t="str">
            <v>STADA Arzneimittel AG</v>
          </cell>
          <cell r="AG368" t="str">
            <v>kietosios kapsulės</v>
          </cell>
          <cell r="AH368" t="str">
            <v>dalomoji lizdinė plokštelė</v>
          </cell>
          <cell r="AI368" t="str">
            <v>Kapsulė</v>
          </cell>
        </row>
        <row r="369">
          <cell r="A369">
            <v>1097972</v>
          </cell>
          <cell r="B369" t="str">
            <v>262</v>
          </cell>
          <cell r="C369">
            <v>3</v>
          </cell>
          <cell r="D369" t="str">
            <v>Dabigatranas 100 mg, geriamieji, kieti, paprasto atpalaidavimo</v>
          </cell>
          <cell r="E369" t="str">
            <v>B01AE07</v>
          </cell>
          <cell r="F369" t="str">
            <v>Dabigatranas eteksilatas</v>
          </cell>
          <cell r="G369" t="str">
            <v xml:space="preserve">Gribero 150 mg kietosios kapsulės N60 </v>
          </cell>
          <cell r="H369">
            <v>11.66</v>
          </cell>
          <cell r="I369">
            <v>14.1</v>
          </cell>
          <cell r="J369">
            <v>45</v>
          </cell>
          <cell r="K369">
            <v>16.39</v>
          </cell>
          <cell r="L369">
            <v>0.05</v>
          </cell>
          <cell r="M369">
            <v>13.15</v>
          </cell>
          <cell r="N369">
            <v>3.24</v>
          </cell>
          <cell r="O369">
            <v>4.55</v>
          </cell>
          <cell r="P369">
            <v>5.87</v>
          </cell>
          <cell r="Q369">
            <v>9.81</v>
          </cell>
          <cell r="R369">
            <v>0</v>
          </cell>
          <cell r="S369">
            <v>3.29</v>
          </cell>
          <cell r="T369">
            <v>1097972</v>
          </cell>
          <cell r="U369">
            <v>60</v>
          </cell>
          <cell r="W369">
            <v>3</v>
          </cell>
          <cell r="X369" t="str">
            <v/>
          </cell>
          <cell r="Y369" t="str">
            <v/>
          </cell>
          <cell r="Z369" t="str">
            <v/>
          </cell>
          <cell r="AA369" t="str">
            <v/>
          </cell>
          <cell r="AB369" t="str">
            <v/>
          </cell>
          <cell r="AC369" t="str">
            <v/>
          </cell>
          <cell r="AE369" t="str">
            <v>Sandoz d.d., Slovėnija</v>
          </cell>
          <cell r="AF369" t="str">
            <v>Sandoz d.d.</v>
          </cell>
          <cell r="AG369" t="str">
            <v>kietosios kapsulės</v>
          </cell>
          <cell r="AH369" t="str">
            <v>lizdinė plokštelė</v>
          </cell>
          <cell r="AI369" t="str">
            <v>Kapsulė</v>
          </cell>
        </row>
        <row r="370">
          <cell r="A370">
            <v>1098224</v>
          </cell>
          <cell r="B370" t="str">
            <v>262</v>
          </cell>
          <cell r="C370">
            <v>4</v>
          </cell>
          <cell r="D370" t="str">
            <v>Dabigatranas 100 mg, geriamieji, kieti, paprasto atpalaidavimo</v>
          </cell>
          <cell r="E370" t="str">
            <v>B01AE07</v>
          </cell>
          <cell r="F370" t="str">
            <v>Dabigatranas eteksilatas</v>
          </cell>
          <cell r="G370" t="str">
            <v xml:space="preserve">Daxanlo 150 mg kietosios kapsulės N60×1 </v>
          </cell>
          <cell r="H370">
            <v>11.66</v>
          </cell>
          <cell r="I370">
            <v>14.15</v>
          </cell>
          <cell r="J370">
            <v>57.44</v>
          </cell>
          <cell r="K370">
            <v>16.440000000000001</v>
          </cell>
          <cell r="L370">
            <v>0.05</v>
          </cell>
          <cell r="M370">
            <v>13.15</v>
          </cell>
          <cell r="N370">
            <v>3.29</v>
          </cell>
          <cell r="O370">
            <v>4.5999999999999996</v>
          </cell>
          <cell r="P370">
            <v>5.92</v>
          </cell>
          <cell r="Q370">
            <v>9.86</v>
          </cell>
          <cell r="R370">
            <v>0</v>
          </cell>
          <cell r="S370">
            <v>3.29</v>
          </cell>
          <cell r="T370">
            <v>1098224</v>
          </cell>
          <cell r="U370">
            <v>60</v>
          </cell>
          <cell r="W370">
            <v>3</v>
          </cell>
          <cell r="X370" t="str">
            <v/>
          </cell>
          <cell r="Y370" t="str">
            <v/>
          </cell>
          <cell r="Z370" t="str">
            <v/>
          </cell>
          <cell r="AA370" t="str">
            <v/>
          </cell>
          <cell r="AB370" t="str">
            <v/>
          </cell>
          <cell r="AC370" t="str">
            <v/>
          </cell>
          <cell r="AE370" t="str">
            <v>KRKA, d.d., Novo mesto, Slovėnija</v>
          </cell>
          <cell r="AF370" t="str">
            <v>KRKA</v>
          </cell>
          <cell r="AG370" t="str">
            <v>kietosios kapsulės</v>
          </cell>
          <cell r="AH370" t="str">
            <v>dalomoji lizdinė plokštelė</v>
          </cell>
          <cell r="AI370" t="str">
            <v>Kapsulė</v>
          </cell>
        </row>
        <row r="371">
          <cell r="A371">
            <v>1097955</v>
          </cell>
          <cell r="B371" t="str">
            <v>262</v>
          </cell>
          <cell r="C371">
            <v>5</v>
          </cell>
          <cell r="D371" t="str">
            <v>Dabigatranas 100 mg, geriamieji, kieti, paprasto atpalaidavimo</v>
          </cell>
          <cell r="E371" t="str">
            <v>B01AE07</v>
          </cell>
          <cell r="F371" t="str">
            <v>Dabigatranas eteksilatas</v>
          </cell>
          <cell r="G371" t="str">
            <v xml:space="preserve">Gribero 110 mg kietosios kapsulės N60 </v>
          </cell>
          <cell r="H371">
            <v>10.73</v>
          </cell>
          <cell r="I371">
            <v>10.4</v>
          </cell>
          <cell r="J371">
            <v>36</v>
          </cell>
          <cell r="K371">
            <v>12.51</v>
          </cell>
          <cell r="L371">
            <v>0.05</v>
          </cell>
          <cell r="M371">
            <v>10.06</v>
          </cell>
          <cell r="N371">
            <v>2.4500000000000002</v>
          </cell>
          <cell r="O371">
            <v>3.46</v>
          </cell>
          <cell r="P371">
            <v>4.46</v>
          </cell>
          <cell r="Q371">
            <v>7.48</v>
          </cell>
          <cell r="R371">
            <v>0</v>
          </cell>
          <cell r="S371">
            <v>2.52</v>
          </cell>
          <cell r="T371">
            <v>1097955</v>
          </cell>
          <cell r="U371">
            <v>60</v>
          </cell>
          <cell r="W371">
            <v>3</v>
          </cell>
          <cell r="X371" t="str">
            <v/>
          </cell>
          <cell r="Y371" t="str">
            <v/>
          </cell>
          <cell r="Z371" t="str">
            <v/>
          </cell>
          <cell r="AA371" t="str">
            <v/>
          </cell>
          <cell r="AB371" t="str">
            <v/>
          </cell>
          <cell r="AC371" t="str">
            <v/>
          </cell>
          <cell r="AE371" t="str">
            <v>Sandoz d.d., Slovėnija</v>
          </cell>
          <cell r="AF371" t="str">
            <v>Sandoz d.d.</v>
          </cell>
          <cell r="AG371" t="str">
            <v>kietosios kapsulės</v>
          </cell>
          <cell r="AH371" t="str">
            <v>lizdinė plokštelė</v>
          </cell>
          <cell r="AI371" t="str">
            <v>Kapsulė</v>
          </cell>
        </row>
        <row r="372">
          <cell r="A372">
            <v>1098216</v>
          </cell>
          <cell r="B372" t="str">
            <v>262</v>
          </cell>
          <cell r="C372">
            <v>6</v>
          </cell>
          <cell r="D372" t="str">
            <v>Dabigatranas 100 mg, geriamieji, kieti, paprasto atpalaidavimo</v>
          </cell>
          <cell r="E372" t="str">
            <v>B01AE07</v>
          </cell>
          <cell r="F372" t="str">
            <v>Dabigatranas eteksilatas</v>
          </cell>
          <cell r="G372" t="str">
            <v xml:space="preserve">Daxanlo 110 mg kietosios kapsulės N60×1 </v>
          </cell>
          <cell r="H372">
            <v>10.73</v>
          </cell>
          <cell r="I372">
            <v>10.47</v>
          </cell>
          <cell r="J372">
            <v>45.08</v>
          </cell>
          <cell r="K372">
            <v>12.58</v>
          </cell>
          <cell r="L372">
            <v>0.05</v>
          </cell>
          <cell r="M372">
            <v>10.06</v>
          </cell>
          <cell r="N372">
            <v>2.52</v>
          </cell>
          <cell r="O372">
            <v>3.53</v>
          </cell>
          <cell r="P372">
            <v>4.53</v>
          </cell>
          <cell r="Q372">
            <v>7.55</v>
          </cell>
          <cell r="R372">
            <v>0</v>
          </cell>
          <cell r="S372">
            <v>2.52</v>
          </cell>
          <cell r="T372">
            <v>1098216</v>
          </cell>
          <cell r="U372">
            <v>60</v>
          </cell>
          <cell r="W372">
            <v>3</v>
          </cell>
          <cell r="X372" t="str">
            <v/>
          </cell>
          <cell r="Y372" t="str">
            <v/>
          </cell>
          <cell r="Z372" t="str">
            <v/>
          </cell>
          <cell r="AA372" t="str">
            <v/>
          </cell>
          <cell r="AB372" t="str">
            <v/>
          </cell>
          <cell r="AC372" t="str">
            <v/>
          </cell>
          <cell r="AE372" t="str">
            <v>KRKA, d.d., Novo mesto, Slovėnija</v>
          </cell>
          <cell r="AF372" t="str">
            <v>KRKA</v>
          </cell>
          <cell r="AG372" t="str">
            <v>kietosios kapsulės</v>
          </cell>
          <cell r="AH372" t="str">
            <v>dalomoji lizdinė plokštelė</v>
          </cell>
          <cell r="AI372" t="str">
            <v>Kapsulė</v>
          </cell>
        </row>
        <row r="373">
          <cell r="A373">
            <v>1071168</v>
          </cell>
          <cell r="B373" t="str">
            <v>263</v>
          </cell>
          <cell r="C373">
            <v>1</v>
          </cell>
          <cell r="D373" t="str">
            <v>Dabrafenibas 1 g, geriamieji, kieti, paprasto atpalaidavimo, 75 mg</v>
          </cell>
          <cell r="E373" t="str">
            <v>L01EC02</v>
          </cell>
          <cell r="F373" t="str">
            <v>Dabrafenibas</v>
          </cell>
          <cell r="G373" t="str">
            <v xml:space="preserve">Tafinlar 75 mg kietosios kapsulės N120 </v>
          </cell>
          <cell r="H373">
            <v>4093.52</v>
          </cell>
          <cell r="I373">
            <v>7605.42</v>
          </cell>
          <cell r="J373">
            <v>7605.42</v>
          </cell>
          <cell r="K373">
            <v>8006.97</v>
          </cell>
          <cell r="L373">
            <v>0.05</v>
          </cell>
          <cell r="M373">
            <v>4268.09</v>
          </cell>
          <cell r="N373">
            <v>3738.88</v>
          </cell>
          <cell r="O373">
            <v>4165.6899999999996</v>
          </cell>
          <cell r="P373">
            <v>4592.5</v>
          </cell>
          <cell r="Q373">
            <v>5872.92</v>
          </cell>
          <cell r="R373">
            <v>3733.01</v>
          </cell>
          <cell r="S373">
            <v>5.87</v>
          </cell>
          <cell r="T373">
            <v>1071168</v>
          </cell>
          <cell r="U373">
            <v>120</v>
          </cell>
          <cell r="W373">
            <v>1</v>
          </cell>
          <cell r="X373" t="str">
            <v/>
          </cell>
          <cell r="Y373" t="str">
            <v/>
          </cell>
          <cell r="Z373" t="str">
            <v/>
          </cell>
          <cell r="AA373" t="str">
            <v/>
          </cell>
          <cell r="AB373" t="str">
            <v/>
          </cell>
          <cell r="AC373" t="str">
            <v/>
          </cell>
          <cell r="AE373" t="str">
            <v>Novartis Europharm Ltd., Airija</v>
          </cell>
          <cell r="AG373" t="str">
            <v>kietosios kapsulės</v>
          </cell>
          <cell r="AH373" t="str">
            <v>buteliukas</v>
          </cell>
          <cell r="AI373" t="str">
            <v>Kapsulė</v>
          </cell>
        </row>
        <row r="374">
          <cell r="A374">
            <v>1065609</v>
          </cell>
          <cell r="B374" t="str">
            <v>264</v>
          </cell>
          <cell r="C374">
            <v>1</v>
          </cell>
          <cell r="D374" t="str">
            <v>Dakarbazinas 1 g, injekciniai, paprasto atpalaidavimo</v>
          </cell>
          <cell r="E374" t="str">
            <v>L01AX04</v>
          </cell>
          <cell r="F374" t="str">
            <v>Dakarbazinas</v>
          </cell>
          <cell r="G374" t="str">
            <v xml:space="preserve">Dacarbazine medac 200 mg milteliai injekciniam ar infuziniam tirpalui N10 </v>
          </cell>
          <cell r="I374">
            <v>140</v>
          </cell>
          <cell r="J374">
            <v>180</v>
          </cell>
          <cell r="K374">
            <v>154.93</v>
          </cell>
          <cell r="L374">
            <v>0.05</v>
          </cell>
          <cell r="M374">
            <v>153.55000000000001</v>
          </cell>
          <cell r="N374">
            <v>1.38</v>
          </cell>
          <cell r="O374">
            <v>16.73</v>
          </cell>
          <cell r="P374">
            <v>32.090000000000003</v>
          </cell>
          <cell r="Q374">
            <v>78.150000000000006</v>
          </cell>
          <cell r="R374">
            <v>0</v>
          </cell>
          <cell r="S374">
            <v>5.87</v>
          </cell>
          <cell r="T374">
            <v>1065609</v>
          </cell>
          <cell r="U374">
            <v>10</v>
          </cell>
          <cell r="W374">
            <v>2</v>
          </cell>
          <cell r="X374" t="str">
            <v/>
          </cell>
          <cell r="Y374" t="str">
            <v/>
          </cell>
          <cell r="Z374" t="str">
            <v/>
          </cell>
          <cell r="AA374" t="str">
            <v/>
          </cell>
          <cell r="AB374" t="str">
            <v/>
          </cell>
          <cell r="AC374" t="str">
            <v/>
          </cell>
          <cell r="AE374" t="str">
            <v>Nenurodyta, Nenurodyta</v>
          </cell>
          <cell r="AG374" t="str">
            <v>milteliai injekciniam ar infuziniam tirpalui</v>
          </cell>
          <cell r="AH374" t="str">
            <v>nenurodyta</v>
          </cell>
          <cell r="AI374" t="str">
            <v>nenurodyta</v>
          </cell>
        </row>
        <row r="375">
          <cell r="A375">
            <v>1086062</v>
          </cell>
          <cell r="B375" t="str">
            <v>264</v>
          </cell>
          <cell r="C375">
            <v>2</v>
          </cell>
          <cell r="D375" t="str">
            <v>Dakarbazinas 1 g, injekciniai, paprasto atpalaidavimo</v>
          </cell>
          <cell r="E375" t="str">
            <v>L01AX04</v>
          </cell>
          <cell r="F375" t="str">
            <v>Dakarbazinas</v>
          </cell>
          <cell r="G375" t="str">
            <v xml:space="preserve">Celdaz 100 mg milteliai injekciniam ar infuziniam tirpalui N1 </v>
          </cell>
          <cell r="I375">
            <v>30</v>
          </cell>
          <cell r="J375">
            <v>30</v>
          </cell>
          <cell r="K375">
            <v>33.090000000000003</v>
          </cell>
          <cell r="L375">
            <v>0.05</v>
          </cell>
          <cell r="M375">
            <v>32.06</v>
          </cell>
          <cell r="N375">
            <v>1.03</v>
          </cell>
          <cell r="O375">
            <v>4.24</v>
          </cell>
          <cell r="P375">
            <v>7.44</v>
          </cell>
          <cell r="Q375">
            <v>17.059999999999999</v>
          </cell>
          <cell r="R375">
            <v>0</v>
          </cell>
          <cell r="S375">
            <v>5.87</v>
          </cell>
          <cell r="T375">
            <v>1086062</v>
          </cell>
          <cell r="U375">
            <v>1</v>
          </cell>
          <cell r="W375">
            <v>2</v>
          </cell>
          <cell r="X375" t="str">
            <v/>
          </cell>
          <cell r="Y375" t="str">
            <v/>
          </cell>
          <cell r="Z375" t="str">
            <v/>
          </cell>
          <cell r="AA375" t="str">
            <v/>
          </cell>
          <cell r="AB375" t="str">
            <v/>
          </cell>
          <cell r="AC375" t="str">
            <v/>
          </cell>
          <cell r="AE375" t="str">
            <v>Nenurodyta, Nenurodyta</v>
          </cell>
          <cell r="AG375" t="str">
            <v>milteliai injekciniam ar infuziniam tirpalui</v>
          </cell>
          <cell r="AH375" t="str">
            <v>flakonas</v>
          </cell>
          <cell r="AI375" t="str">
            <v>flakonas</v>
          </cell>
        </row>
        <row r="376">
          <cell r="A376">
            <v>1072641</v>
          </cell>
          <cell r="B376" t="str">
            <v>265</v>
          </cell>
          <cell r="C376">
            <v>1</v>
          </cell>
          <cell r="D376" t="str">
            <v>Dapagliflozinas / Metformino hidrochloridas 1 g, geriamieji, kieti, paprasto atpalaidavimo, 5 mg/1000 mg</v>
          </cell>
          <cell r="E376" t="str">
            <v>A10BD15</v>
          </cell>
          <cell r="F376" t="str">
            <v>Dapagliflozinas/Metformino hidrochloridas</v>
          </cell>
          <cell r="G376" t="str">
            <v xml:space="preserve">Xigduo 5 mg/1000 mg plėvele dengtos tabletės N56 </v>
          </cell>
          <cell r="H376">
            <v>29.54</v>
          </cell>
          <cell r="I376">
            <v>32.270000000000003</v>
          </cell>
          <cell r="J376">
            <v>45</v>
          </cell>
          <cell r="K376">
            <v>35.47</v>
          </cell>
          <cell r="L376">
            <v>0.05</v>
          </cell>
          <cell r="M376">
            <v>29.61</v>
          </cell>
          <cell r="N376">
            <v>5.86</v>
          </cell>
          <cell r="O376">
            <v>8.82</v>
          </cell>
          <cell r="P376">
            <v>11.78</v>
          </cell>
          <cell r="Q376">
            <v>20.66</v>
          </cell>
          <cell r="R376">
            <v>0</v>
          </cell>
          <cell r="S376">
            <v>5.87</v>
          </cell>
          <cell r="T376">
            <v>1072641</v>
          </cell>
          <cell r="U376">
            <v>56</v>
          </cell>
          <cell r="W376">
            <v>1</v>
          </cell>
          <cell r="X376" t="str">
            <v/>
          </cell>
          <cell r="Y376" t="str">
            <v/>
          </cell>
          <cell r="Z376" t="str">
            <v>Taip</v>
          </cell>
          <cell r="AA376" t="str">
            <v/>
          </cell>
          <cell r="AB376" t="str">
            <v/>
          </cell>
          <cell r="AC376" t="str">
            <v/>
          </cell>
          <cell r="AE376" t="str">
            <v>AstraZeneca AB, Švedija</v>
          </cell>
          <cell r="AF376" t="str">
            <v>AstraZeneca</v>
          </cell>
          <cell r="AG376" t="str">
            <v>plėvele dengtos tabletės</v>
          </cell>
          <cell r="AH376" t="str">
            <v>lizdinė plokštelė</v>
          </cell>
          <cell r="AI376" t="str">
            <v>tabletė</v>
          </cell>
        </row>
        <row r="377">
          <cell r="A377">
            <v>1072635</v>
          </cell>
          <cell r="B377" t="str">
            <v>266</v>
          </cell>
          <cell r="C377">
            <v>1</v>
          </cell>
          <cell r="D377" t="str">
            <v>Dapagliflozinas / Metformino hidrochloridas 1 g, geriamieji, kieti, paprasto atpalaidavimo, 5 mg/850 mg</v>
          </cell>
          <cell r="E377" t="str">
            <v>A10BD15</v>
          </cell>
          <cell r="F377" t="str">
            <v>Dapagliflozinas/Metformino hidrochloridas</v>
          </cell>
          <cell r="G377" t="str">
            <v xml:space="preserve">Xigduo 5 mg/850 mg plėvele dengtos tabletės N56 </v>
          </cell>
          <cell r="H377">
            <v>29.7</v>
          </cell>
          <cell r="I377">
            <v>32.11</v>
          </cell>
          <cell r="J377">
            <v>45</v>
          </cell>
          <cell r="K377">
            <v>35.299999999999997</v>
          </cell>
          <cell r="L377">
            <v>0.05</v>
          </cell>
          <cell r="M377">
            <v>29.44</v>
          </cell>
          <cell r="N377">
            <v>5.86</v>
          </cell>
          <cell r="O377">
            <v>8.8000000000000007</v>
          </cell>
          <cell r="P377">
            <v>11.75</v>
          </cell>
          <cell r="Q377">
            <v>20.58</v>
          </cell>
          <cell r="R377">
            <v>0</v>
          </cell>
          <cell r="S377">
            <v>5.87</v>
          </cell>
          <cell r="T377">
            <v>1072635</v>
          </cell>
          <cell r="U377">
            <v>56</v>
          </cell>
          <cell r="W377">
            <v>1</v>
          </cell>
          <cell r="X377" t="str">
            <v/>
          </cell>
          <cell r="Y377" t="str">
            <v/>
          </cell>
          <cell r="Z377" t="str">
            <v>Taip</v>
          </cell>
          <cell r="AA377" t="str">
            <v/>
          </cell>
          <cell r="AB377" t="str">
            <v/>
          </cell>
          <cell r="AC377" t="str">
            <v/>
          </cell>
          <cell r="AE377" t="str">
            <v>AstraZeneca AB, Švedija</v>
          </cell>
          <cell r="AF377" t="str">
            <v>AstraZeneca</v>
          </cell>
          <cell r="AG377" t="str">
            <v>plėvele dengtos tabletės</v>
          </cell>
          <cell r="AH377" t="str">
            <v>lizdinė plokštelė</v>
          </cell>
          <cell r="AI377" t="str">
            <v>tabletė</v>
          </cell>
        </row>
        <row r="378">
          <cell r="A378">
            <v>1068371</v>
          </cell>
          <cell r="B378" t="str">
            <v>267</v>
          </cell>
          <cell r="C378">
            <v>1</v>
          </cell>
          <cell r="D378" t="str">
            <v>Dapagliflozinas, Empagliflozinas, Ertugliflozinas 100 mg, geriamieji, kieti, paprasto atpalaidavimo</v>
          </cell>
          <cell r="E378" t="str">
            <v>A10BK01</v>
          </cell>
          <cell r="F378" t="str">
            <v>Dapagliflozinas</v>
          </cell>
          <cell r="G378" t="str">
            <v xml:space="preserve">Forxiga 10 mg plėvele dengtos tabletės N30x1 </v>
          </cell>
          <cell r="H378">
            <v>28.4</v>
          </cell>
          <cell r="I378">
            <v>33.020000000000003</v>
          </cell>
          <cell r="J378">
            <v>33.130000000000003</v>
          </cell>
          <cell r="K378">
            <v>36.26</v>
          </cell>
          <cell r="L378">
            <v>0.05</v>
          </cell>
          <cell r="M378">
            <v>30.4</v>
          </cell>
          <cell r="N378">
            <v>5.86</v>
          </cell>
          <cell r="O378">
            <v>8.9</v>
          </cell>
          <cell r="P378">
            <v>11.94</v>
          </cell>
          <cell r="Q378">
            <v>21.06</v>
          </cell>
          <cell r="R378">
            <v>0</v>
          </cell>
          <cell r="S378">
            <v>5.87</v>
          </cell>
          <cell r="T378">
            <v>1068371</v>
          </cell>
          <cell r="U378">
            <v>30</v>
          </cell>
          <cell r="W378">
            <v>1</v>
          </cell>
          <cell r="X378" t="str">
            <v/>
          </cell>
          <cell r="Y378" t="str">
            <v/>
          </cell>
          <cell r="Z378" t="str">
            <v/>
          </cell>
          <cell r="AA378" t="str">
            <v>Taip</v>
          </cell>
          <cell r="AB378" t="str">
            <v/>
          </cell>
          <cell r="AC378" t="str">
            <v/>
          </cell>
          <cell r="AE378" t="str">
            <v>AstraZeneca AB, Švedija</v>
          </cell>
          <cell r="AF378" t="str">
            <v>AstraZeneca</v>
          </cell>
          <cell r="AG378" t="str">
            <v>plėvele dengtos tabletės</v>
          </cell>
          <cell r="AH378" t="str">
            <v>dalomoji lizdinė plokštelė</v>
          </cell>
          <cell r="AI378" t="str">
            <v>tabletė</v>
          </cell>
        </row>
        <row r="379">
          <cell r="A379">
            <v>1073473</v>
          </cell>
          <cell r="B379" t="str">
            <v>267</v>
          </cell>
          <cell r="C379">
            <v>2</v>
          </cell>
          <cell r="D379" t="str">
            <v>Dapagliflozinas, Empagliflozinas, Ertugliflozinas 100 mg, geriamieji, kieti, paprasto atpalaidavimo</v>
          </cell>
          <cell r="E379" t="str">
            <v>A10BK03</v>
          </cell>
          <cell r="F379" t="str">
            <v>Empagliflozinas</v>
          </cell>
          <cell r="G379" t="str">
            <v xml:space="preserve">Jardiance 10 mg plėvele dengtos tabletės N30x1 </v>
          </cell>
          <cell r="H379">
            <v>30.24</v>
          </cell>
          <cell r="I379">
            <v>34.07</v>
          </cell>
          <cell r="J379">
            <v>34.07</v>
          </cell>
          <cell r="K379">
            <v>37.36</v>
          </cell>
          <cell r="L379">
            <v>0.05</v>
          </cell>
          <cell r="M379">
            <v>30.4</v>
          </cell>
          <cell r="N379">
            <v>6.96</v>
          </cell>
          <cell r="O379">
            <v>10</v>
          </cell>
          <cell r="P379">
            <v>13.04</v>
          </cell>
          <cell r="Q379">
            <v>22.16</v>
          </cell>
          <cell r="R379">
            <v>1.0900000000000001</v>
          </cell>
          <cell r="S379">
            <v>5.87</v>
          </cell>
          <cell r="T379">
            <v>1073473</v>
          </cell>
          <cell r="U379">
            <v>30</v>
          </cell>
          <cell r="W379">
            <v>1</v>
          </cell>
          <cell r="X379" t="str">
            <v/>
          </cell>
          <cell r="Y379" t="str">
            <v/>
          </cell>
          <cell r="Z379" t="str">
            <v/>
          </cell>
          <cell r="AA379" t="str">
            <v>Taip</v>
          </cell>
          <cell r="AB379" t="str">
            <v/>
          </cell>
          <cell r="AC379" t="str">
            <v/>
          </cell>
          <cell r="AE379" t="str">
            <v>Boehringer Ingelheim International GmbH, Vokietija</v>
          </cell>
          <cell r="AF379" t="str">
            <v>Boehringer Ingelheim</v>
          </cell>
          <cell r="AG379" t="str">
            <v>plėvele dengtos tabletės</v>
          </cell>
          <cell r="AH379" t="str">
            <v>dalomoji lizdinė plokštelė</v>
          </cell>
          <cell r="AI379" t="str">
            <v>tabletė</v>
          </cell>
        </row>
        <row r="380">
          <cell r="A380">
            <v>1068366</v>
          </cell>
          <cell r="B380" t="str">
            <v>267</v>
          </cell>
          <cell r="C380">
            <v>3</v>
          </cell>
          <cell r="D380" t="str">
            <v>Dapagliflozinas, Empagliflozinas, Ertugliflozinas 100 mg, geriamieji, kieti, paprasto atpalaidavimo</v>
          </cell>
          <cell r="E380" t="str">
            <v>A10BK01</v>
          </cell>
          <cell r="F380" t="str">
            <v>Dapagliflozinas</v>
          </cell>
          <cell r="G380" t="str">
            <v xml:space="preserve">Forxiga 5 mg plėvele dengtos tabletės N30x1 </v>
          </cell>
          <cell r="H380">
            <v>33.159999999999997</v>
          </cell>
          <cell r="I380">
            <v>33.130000000000003</v>
          </cell>
          <cell r="J380">
            <v>33.130000000000003</v>
          </cell>
          <cell r="K380">
            <v>36.369999999999997</v>
          </cell>
          <cell r="L380">
            <v>0.05</v>
          </cell>
          <cell r="M380">
            <v>34.26</v>
          </cell>
          <cell r="N380">
            <v>2.11</v>
          </cell>
          <cell r="O380">
            <v>5.54</v>
          </cell>
          <cell r="P380">
            <v>8.9600000000000009</v>
          </cell>
          <cell r="Q380">
            <v>19.239999999999998</v>
          </cell>
          <cell r="R380">
            <v>0</v>
          </cell>
          <cell r="S380">
            <v>5.87</v>
          </cell>
          <cell r="T380">
            <v>1068366</v>
          </cell>
          <cell r="U380">
            <v>30</v>
          </cell>
          <cell r="W380">
            <v>1</v>
          </cell>
          <cell r="X380" t="str">
            <v/>
          </cell>
          <cell r="Y380" t="str">
            <v>Taip</v>
          </cell>
          <cell r="Z380" t="str">
            <v/>
          </cell>
          <cell r="AA380" t="str">
            <v>Taip</v>
          </cell>
          <cell r="AB380" t="str">
            <v/>
          </cell>
          <cell r="AC380" t="str">
            <v/>
          </cell>
          <cell r="AE380" t="str">
            <v>AstraZeneca AB, Švedija</v>
          </cell>
          <cell r="AF380" t="str">
            <v>AstraZeneca</v>
          </cell>
          <cell r="AG380" t="str">
            <v>plėvele dengtos tabletės</v>
          </cell>
          <cell r="AH380" t="str">
            <v>dalomoji lizdinė plokštelė</v>
          </cell>
          <cell r="AI380" t="str">
            <v>tabletė</v>
          </cell>
        </row>
        <row r="381">
          <cell r="A381">
            <v>1090531</v>
          </cell>
          <cell r="B381" t="str">
            <v>268</v>
          </cell>
          <cell r="C381">
            <v>1</v>
          </cell>
          <cell r="D381" t="str">
            <v>Daratumumabas 100 mg, injekciniai, paprasto atpalaidavimo</v>
          </cell>
          <cell r="E381" t="str">
            <v>L01FC01</v>
          </cell>
          <cell r="F381" t="str">
            <v>Daratumumabas</v>
          </cell>
          <cell r="G381" t="str">
            <v xml:space="preserve">DARZALEX 1800 mg injekcinis tirpalas 15 ml N1 </v>
          </cell>
          <cell r="H381">
            <v>4052.27</v>
          </cell>
          <cell r="I381">
            <v>5976</v>
          </cell>
          <cell r="J381">
            <v>5976</v>
          </cell>
          <cell r="K381">
            <v>6296.08</v>
          </cell>
          <cell r="L381">
            <v>0.05</v>
          </cell>
          <cell r="M381">
            <v>4224.25</v>
          </cell>
          <cell r="N381">
            <v>2071.83</v>
          </cell>
          <cell r="O381">
            <v>2494.25</v>
          </cell>
          <cell r="P381">
            <v>2916.68</v>
          </cell>
          <cell r="Q381">
            <v>4183.95</v>
          </cell>
          <cell r="R381">
            <v>2065.96</v>
          </cell>
          <cell r="S381">
            <v>5.87</v>
          </cell>
          <cell r="T381">
            <v>1090531</v>
          </cell>
          <cell r="U381">
            <v>1</v>
          </cell>
          <cell r="W381">
            <v>1</v>
          </cell>
          <cell r="X381" t="str">
            <v>Taip</v>
          </cell>
          <cell r="Y381" t="str">
            <v/>
          </cell>
          <cell r="Z381" t="str">
            <v/>
          </cell>
          <cell r="AA381" t="str">
            <v/>
          </cell>
          <cell r="AB381" t="str">
            <v/>
          </cell>
          <cell r="AC381" t="str">
            <v/>
          </cell>
          <cell r="AE381" t="str">
            <v>Janssen-Cilag International N.V., Belgija</v>
          </cell>
          <cell r="AG381" t="str">
            <v>injekcinis tirpalas</v>
          </cell>
          <cell r="AH381" t="str">
            <v>flakonas</v>
          </cell>
          <cell r="AI381" t="str">
            <v>flakonas</v>
          </cell>
        </row>
        <row r="382">
          <cell r="A382">
            <v>1004249</v>
          </cell>
          <cell r="B382" t="str">
            <v>269</v>
          </cell>
          <cell r="C382">
            <v>1</v>
          </cell>
          <cell r="D382" t="str">
            <v>Darbepoetinas alfa 10 mcg, injekciniai, paprasto atpalaidavimo, 10 mcg</v>
          </cell>
          <cell r="E382" t="str">
            <v>B03XA02</v>
          </cell>
          <cell r="F382" t="str">
            <v>Darbepoetinas alfa</v>
          </cell>
          <cell r="G382" t="str">
            <v xml:space="preserve">Aranesp 10 µg injekcinis tirpalas užpildytame švirkšte 0,4 ml N1 </v>
          </cell>
          <cell r="H382">
            <v>10.91</v>
          </cell>
          <cell r="I382">
            <v>13.6</v>
          </cell>
          <cell r="J382">
            <v>16.8</v>
          </cell>
          <cell r="K382">
            <v>15.87</v>
          </cell>
          <cell r="L382">
            <v>0.05</v>
          </cell>
          <cell r="M382">
            <v>11.66</v>
          </cell>
          <cell r="N382">
            <v>4.21</v>
          </cell>
          <cell r="O382">
            <v>5.38</v>
          </cell>
          <cell r="P382">
            <v>6.54</v>
          </cell>
          <cell r="Q382">
            <v>10.039999999999999</v>
          </cell>
          <cell r="R382">
            <v>1.29</v>
          </cell>
          <cell r="S382">
            <v>2.92</v>
          </cell>
          <cell r="T382">
            <v>1004249</v>
          </cell>
          <cell r="U382">
            <v>1</v>
          </cell>
          <cell r="W382">
            <v>1</v>
          </cell>
          <cell r="X382" t="str">
            <v>Taip</v>
          </cell>
          <cell r="Y382" t="str">
            <v/>
          </cell>
          <cell r="Z382" t="str">
            <v/>
          </cell>
          <cell r="AA382" t="str">
            <v/>
          </cell>
          <cell r="AB382" t="str">
            <v/>
          </cell>
          <cell r="AC382" t="str">
            <v/>
          </cell>
          <cell r="AE382" t="str">
            <v>Amgen Europe B.V., Nyderlandai</v>
          </cell>
          <cell r="AF382" t="str">
            <v>Amgen Europe</v>
          </cell>
          <cell r="AG382" t="str">
            <v>injekcinis tirpalas užpildytame švirkšte</v>
          </cell>
          <cell r="AH382" t="str">
            <v>užpildytas švirkštas</v>
          </cell>
          <cell r="AI382" t="str">
            <v>užpildytas švirkštas</v>
          </cell>
        </row>
        <row r="383">
          <cell r="A383">
            <v>1056734</v>
          </cell>
          <cell r="B383" t="str">
            <v>270</v>
          </cell>
          <cell r="C383">
            <v>1</v>
          </cell>
          <cell r="D383" t="str">
            <v>Darbepoetinas alfa 10 mcg, injekciniai, paprasto atpalaidavimo, 100 mcg</v>
          </cell>
          <cell r="E383" t="str">
            <v>B03XA02</v>
          </cell>
          <cell r="F383" t="str">
            <v>Darbepoetinas alfa</v>
          </cell>
          <cell r="G383" t="str">
            <v xml:space="preserve">Aranesp 100 µg injekcinis tirpalas užpildytame švirkšte 0,5 ml N1 (su adatos apsauga) </v>
          </cell>
          <cell r="H383">
            <v>100.82</v>
          </cell>
          <cell r="I383">
            <v>136</v>
          </cell>
          <cell r="J383">
            <v>168</v>
          </cell>
          <cell r="K383">
            <v>150.72999999999999</v>
          </cell>
          <cell r="L383">
            <v>0.05</v>
          </cell>
          <cell r="M383">
            <v>107.15</v>
          </cell>
          <cell r="N383">
            <v>43.58</v>
          </cell>
          <cell r="O383">
            <v>54.29</v>
          </cell>
          <cell r="P383">
            <v>65.010000000000005</v>
          </cell>
          <cell r="Q383">
            <v>97.15</v>
          </cell>
          <cell r="R383">
            <v>37.71</v>
          </cell>
          <cell r="S383">
            <v>5.87</v>
          </cell>
          <cell r="T383">
            <v>1056734</v>
          </cell>
          <cell r="U383">
            <v>1</v>
          </cell>
          <cell r="W383">
            <v>1</v>
          </cell>
          <cell r="X383" t="str">
            <v>Taip</v>
          </cell>
          <cell r="Y383" t="str">
            <v/>
          </cell>
          <cell r="Z383" t="str">
            <v/>
          </cell>
          <cell r="AA383" t="str">
            <v/>
          </cell>
          <cell r="AB383" t="str">
            <v/>
          </cell>
          <cell r="AC383" t="str">
            <v/>
          </cell>
          <cell r="AE383" t="str">
            <v>Amgen Europe B.V., Nyderlandai</v>
          </cell>
          <cell r="AF383" t="str">
            <v>Amgen Europe</v>
          </cell>
          <cell r="AG383" t="str">
            <v>injekcinis tirpalas užpildytame švirkšte</v>
          </cell>
          <cell r="AH383" t="str">
            <v>užpildytas švirkštas</v>
          </cell>
          <cell r="AI383" t="str">
            <v>užpildytas švirkštas</v>
          </cell>
        </row>
        <row r="384">
          <cell r="A384">
            <v>1056720</v>
          </cell>
          <cell r="B384" t="str">
            <v>271</v>
          </cell>
          <cell r="C384">
            <v>1</v>
          </cell>
          <cell r="D384" t="str">
            <v>Darbepoetinas alfa 10 mcg, injekciniai, paprasto atpalaidavimo, 20 mcg</v>
          </cell>
          <cell r="E384" t="str">
            <v>B03XA02</v>
          </cell>
          <cell r="F384" t="str">
            <v>Darbepoetinas alfa</v>
          </cell>
          <cell r="G384" t="str">
            <v xml:space="preserve">Aranesp 20 µg injekcinis tirpalas užpildytame švirkšte 0,5 ml N1 (su adatos apsauga) </v>
          </cell>
          <cell r="H384">
            <v>19.77</v>
          </cell>
          <cell r="I384">
            <v>27.2</v>
          </cell>
          <cell r="J384">
            <v>33.6</v>
          </cell>
          <cell r="K384">
            <v>30.15</v>
          </cell>
          <cell r="L384">
            <v>0.05</v>
          </cell>
          <cell r="M384">
            <v>21.04</v>
          </cell>
          <cell r="N384">
            <v>9.11</v>
          </cell>
          <cell r="O384">
            <v>11.21</v>
          </cell>
          <cell r="P384">
            <v>13.32</v>
          </cell>
          <cell r="Q384">
            <v>19.63</v>
          </cell>
          <cell r="R384">
            <v>3.85</v>
          </cell>
          <cell r="S384">
            <v>5.26</v>
          </cell>
          <cell r="T384">
            <v>1056720</v>
          </cell>
          <cell r="U384">
            <v>1</v>
          </cell>
          <cell r="W384">
            <v>1</v>
          </cell>
          <cell r="X384" t="str">
            <v>Taip</v>
          </cell>
          <cell r="Y384" t="str">
            <v/>
          </cell>
          <cell r="Z384" t="str">
            <v/>
          </cell>
          <cell r="AA384" t="str">
            <v/>
          </cell>
          <cell r="AB384" t="str">
            <v/>
          </cell>
          <cell r="AC384" t="str">
            <v/>
          </cell>
          <cell r="AE384" t="str">
            <v>Amgen Europe B.V., Nyderlandai</v>
          </cell>
          <cell r="AF384" t="str">
            <v>Amgen Europe</v>
          </cell>
          <cell r="AG384" t="str">
            <v>injekcinis tirpalas užpildytame švirkšte</v>
          </cell>
          <cell r="AH384" t="str">
            <v>užpildytas švirkštas</v>
          </cell>
          <cell r="AI384" t="str">
            <v>užpildytas švirkštas</v>
          </cell>
        </row>
        <row r="385">
          <cell r="A385">
            <v>1056722</v>
          </cell>
          <cell r="B385" t="str">
            <v>272</v>
          </cell>
          <cell r="C385">
            <v>1</v>
          </cell>
          <cell r="D385" t="str">
            <v>Darbepoetinas alfa 10 mcg, injekciniai, paprasto atpalaidavimo, 30 mcg</v>
          </cell>
          <cell r="E385" t="str">
            <v>B03XA02</v>
          </cell>
          <cell r="F385" t="str">
            <v>Darbepoetinas alfa</v>
          </cell>
          <cell r="G385" t="str">
            <v xml:space="preserve">Aranesp 30 µg injekcinis tirpalas užpildytame švirkšte 0,3 ml N1 (su adatos apsauga) </v>
          </cell>
          <cell r="H385">
            <v>38.119999999999997</v>
          </cell>
          <cell r="I385">
            <v>40.799999999999997</v>
          </cell>
          <cell r="J385">
            <v>50.4</v>
          </cell>
          <cell r="K385">
            <v>44.43</v>
          </cell>
          <cell r="L385">
            <v>0.05</v>
          </cell>
          <cell r="M385">
            <v>31.58</v>
          </cell>
          <cell r="N385">
            <v>12.85</v>
          </cell>
          <cell r="O385">
            <v>16.010000000000002</v>
          </cell>
          <cell r="P385">
            <v>19.170000000000002</v>
          </cell>
          <cell r="Q385">
            <v>28.64</v>
          </cell>
          <cell r="R385">
            <v>6.98</v>
          </cell>
          <cell r="S385">
            <v>5.87</v>
          </cell>
          <cell r="T385">
            <v>1056722</v>
          </cell>
          <cell r="U385">
            <v>1</v>
          </cell>
          <cell r="W385">
            <v>1</v>
          </cell>
          <cell r="X385" t="str">
            <v>Taip</v>
          </cell>
          <cell r="Y385" t="str">
            <v/>
          </cell>
          <cell r="Z385" t="str">
            <v/>
          </cell>
          <cell r="AA385" t="str">
            <v/>
          </cell>
          <cell r="AB385" t="str">
            <v/>
          </cell>
          <cell r="AC385" t="str">
            <v/>
          </cell>
          <cell r="AE385" t="str">
            <v>Amgen Europe B.V., Nyderlandai</v>
          </cell>
          <cell r="AF385" t="str">
            <v>Amgen Europe</v>
          </cell>
          <cell r="AG385" t="str">
            <v>injekcinis tirpalas užpildytame švirkšte</v>
          </cell>
          <cell r="AH385" t="str">
            <v>užpildytas švirkštas</v>
          </cell>
          <cell r="AI385" t="str">
            <v>užpildytas švirkštas</v>
          </cell>
        </row>
        <row r="386">
          <cell r="A386">
            <v>1056724</v>
          </cell>
          <cell r="B386" t="str">
            <v>273</v>
          </cell>
          <cell r="C386">
            <v>1</v>
          </cell>
          <cell r="D386" t="str">
            <v>Darbepoetinas alfa 10 mcg, injekciniai, paprasto atpalaidavimo, 40 mcg</v>
          </cell>
          <cell r="E386" t="str">
            <v>B03XA02</v>
          </cell>
          <cell r="F386" t="str">
            <v>Darbepoetinas alfa</v>
          </cell>
          <cell r="G386" t="str">
            <v xml:space="preserve">Aranesp 40 µg injekcinis tirpalas užpildytame švirkšte 0,4 ml N1 (su adatos apsauga) </v>
          </cell>
          <cell r="H386">
            <v>41.16</v>
          </cell>
          <cell r="I386">
            <v>54.4</v>
          </cell>
          <cell r="J386">
            <v>67.2</v>
          </cell>
          <cell r="K386">
            <v>65.05</v>
          </cell>
          <cell r="L386">
            <v>0.05</v>
          </cell>
          <cell r="M386">
            <v>41.63</v>
          </cell>
          <cell r="N386">
            <v>23.42</v>
          </cell>
          <cell r="O386">
            <v>27.58</v>
          </cell>
          <cell r="P386">
            <v>31.75</v>
          </cell>
          <cell r="Q386">
            <v>44.23</v>
          </cell>
          <cell r="R386">
            <v>17.55</v>
          </cell>
          <cell r="S386">
            <v>5.87</v>
          </cell>
          <cell r="T386">
            <v>1056724</v>
          </cell>
          <cell r="U386">
            <v>1</v>
          </cell>
          <cell r="W386">
            <v>1</v>
          </cell>
          <cell r="X386" t="str">
            <v>Taip</v>
          </cell>
          <cell r="Y386" t="str">
            <v/>
          </cell>
          <cell r="Z386" t="str">
            <v/>
          </cell>
          <cell r="AA386" t="str">
            <v/>
          </cell>
          <cell r="AB386" t="str">
            <v/>
          </cell>
          <cell r="AC386" t="str">
            <v/>
          </cell>
          <cell r="AE386" t="str">
            <v>Amgen Europe B.V., Nyderlandai</v>
          </cell>
          <cell r="AF386" t="str">
            <v>Amgen Europe</v>
          </cell>
          <cell r="AG386" t="str">
            <v>injekcinis tirpalas užpildytame švirkšte</v>
          </cell>
          <cell r="AH386" t="str">
            <v>užpildytas švirkštas</v>
          </cell>
          <cell r="AI386" t="str">
            <v>užpildytas švirkštas</v>
          </cell>
        </row>
        <row r="387">
          <cell r="A387">
            <v>1056729</v>
          </cell>
          <cell r="B387" t="str">
            <v>274</v>
          </cell>
          <cell r="C387">
            <v>1</v>
          </cell>
          <cell r="D387" t="str">
            <v>Darbepoetinas alfa 10 mcg, injekciniai, paprasto atpalaidavimo, 60 mcg</v>
          </cell>
          <cell r="E387" t="str">
            <v>B03XA02</v>
          </cell>
          <cell r="F387" t="str">
            <v>Darbepoetinas alfa</v>
          </cell>
          <cell r="G387" t="str">
            <v xml:space="preserve">Aranesp 60 µg injekcinis tirpalas užpildytame švirkšte 0,3 ml N1 (su adatos apsauga) </v>
          </cell>
          <cell r="H387">
            <v>58.78</v>
          </cell>
          <cell r="I387">
            <v>81.599999999999994</v>
          </cell>
          <cell r="J387">
            <v>100.8</v>
          </cell>
          <cell r="K387">
            <v>93.61</v>
          </cell>
          <cell r="L387">
            <v>0.05</v>
          </cell>
          <cell r="M387">
            <v>67.150000000000006</v>
          </cell>
          <cell r="N387">
            <v>26.46</v>
          </cell>
          <cell r="O387">
            <v>33.17</v>
          </cell>
          <cell r="P387">
            <v>39.89</v>
          </cell>
          <cell r="Q387">
            <v>60.03</v>
          </cell>
          <cell r="R387">
            <v>20.59</v>
          </cell>
          <cell r="S387">
            <v>5.87</v>
          </cell>
          <cell r="T387">
            <v>1056729</v>
          </cell>
          <cell r="U387">
            <v>1</v>
          </cell>
          <cell r="W387">
            <v>1</v>
          </cell>
          <cell r="X387" t="str">
            <v>Taip</v>
          </cell>
          <cell r="Y387" t="str">
            <v/>
          </cell>
          <cell r="Z387" t="str">
            <v/>
          </cell>
          <cell r="AA387" t="str">
            <v/>
          </cell>
          <cell r="AB387" t="str">
            <v/>
          </cell>
          <cell r="AC387" t="str">
            <v/>
          </cell>
          <cell r="AE387" t="str">
            <v>Amgen Europe B.V., Nyderlandai</v>
          </cell>
          <cell r="AF387" t="str">
            <v>Amgen Europe</v>
          </cell>
          <cell r="AG387" t="str">
            <v>injekcinis tirpalas užpildytame švirkšte</v>
          </cell>
          <cell r="AH387" t="str">
            <v>užpildytas švirkštas</v>
          </cell>
          <cell r="AI387" t="str">
            <v>užpildytas švirkštas</v>
          </cell>
        </row>
        <row r="388">
          <cell r="A388">
            <v>1056731</v>
          </cell>
          <cell r="B388" t="str">
            <v>275</v>
          </cell>
          <cell r="C388">
            <v>1</v>
          </cell>
          <cell r="D388" t="str">
            <v>Darbepoetinas alfa 10 mcg, injekciniai, paprasto atpalaidavimo, 80 mcg</v>
          </cell>
          <cell r="E388" t="str">
            <v>B03XA02</v>
          </cell>
          <cell r="F388" t="str">
            <v>Darbepoetinas alfa</v>
          </cell>
          <cell r="G388" t="str">
            <v xml:space="preserve">Aranesp 80 µg injekcinis tirpalas užpildytame švirkšte 0,4 ml N1 (su adatos apsauga) </v>
          </cell>
          <cell r="H388">
            <v>78.28</v>
          </cell>
          <cell r="I388">
            <v>108.8</v>
          </cell>
          <cell r="J388">
            <v>134.4</v>
          </cell>
          <cell r="K388">
            <v>122.17</v>
          </cell>
          <cell r="L388">
            <v>0.05</v>
          </cell>
          <cell r="M388">
            <v>87.14</v>
          </cell>
          <cell r="N388">
            <v>35.03</v>
          </cell>
          <cell r="O388">
            <v>43.74</v>
          </cell>
          <cell r="P388">
            <v>52.46</v>
          </cell>
          <cell r="Q388">
            <v>78.599999999999994</v>
          </cell>
          <cell r="R388">
            <v>29.16</v>
          </cell>
          <cell r="S388">
            <v>5.87</v>
          </cell>
          <cell r="T388">
            <v>1056731</v>
          </cell>
          <cell r="U388">
            <v>1</v>
          </cell>
          <cell r="W388">
            <v>1</v>
          </cell>
          <cell r="X388" t="str">
            <v>Taip</v>
          </cell>
          <cell r="Y388" t="str">
            <v/>
          </cell>
          <cell r="Z388" t="str">
            <v/>
          </cell>
          <cell r="AA388" t="str">
            <v/>
          </cell>
          <cell r="AB388" t="str">
            <v/>
          </cell>
          <cell r="AC388" t="str">
            <v/>
          </cell>
          <cell r="AE388" t="str">
            <v>Amgen Europe B.V., Nyderlandai</v>
          </cell>
          <cell r="AF388" t="str">
            <v>Amgen Europe</v>
          </cell>
          <cell r="AG388" t="str">
            <v>injekcinis tirpalas užpildytame švirkšte</v>
          </cell>
          <cell r="AH388" t="str">
            <v>užpildytas švirkštas</v>
          </cell>
          <cell r="AI388" t="str">
            <v>užpildytas švirkštas</v>
          </cell>
        </row>
        <row r="389">
          <cell r="A389">
            <v>1089809</v>
          </cell>
          <cell r="B389" t="str">
            <v>276</v>
          </cell>
          <cell r="C389">
            <v>1</v>
          </cell>
          <cell r="D389" t="str">
            <v>Darolutamidas 10 g, geriamieji, kieti, paprasto atpalaidavimo</v>
          </cell>
          <cell r="E389" t="str">
            <v>L02BB06</v>
          </cell>
          <cell r="F389" t="str">
            <v>Darolutamidas</v>
          </cell>
          <cell r="G389" t="str">
            <v xml:space="preserve">NUBEQA 300 mg plėvele dengtos tabletės N112 </v>
          </cell>
          <cell r="H389">
            <v>2726.88</v>
          </cell>
          <cell r="I389">
            <v>3300</v>
          </cell>
          <cell r="J389">
            <v>3300</v>
          </cell>
          <cell r="K389">
            <v>3486.28</v>
          </cell>
          <cell r="L389">
            <v>0.05</v>
          </cell>
          <cell r="M389">
            <v>2839.22</v>
          </cell>
          <cell r="N389">
            <v>647.05999999999995</v>
          </cell>
          <cell r="O389">
            <v>930.98</v>
          </cell>
          <cell r="P389">
            <v>1214.9000000000001</v>
          </cell>
          <cell r="Q389">
            <v>2066.67</v>
          </cell>
          <cell r="R389">
            <v>641.19000000000005</v>
          </cell>
          <cell r="S389">
            <v>5.87</v>
          </cell>
          <cell r="T389">
            <v>1089809</v>
          </cell>
          <cell r="U389">
            <v>112</v>
          </cell>
          <cell r="W389">
            <v>1</v>
          </cell>
          <cell r="X389" t="str">
            <v/>
          </cell>
          <cell r="Y389" t="str">
            <v/>
          </cell>
          <cell r="Z389" t="str">
            <v/>
          </cell>
          <cell r="AA389" t="str">
            <v/>
          </cell>
          <cell r="AB389" t="str">
            <v/>
          </cell>
          <cell r="AC389" t="str">
            <v/>
          </cell>
          <cell r="AE389" t="str">
            <v>Bayer AG, Vokietija</v>
          </cell>
          <cell r="AF389" t="str">
            <v>Bayer AG</v>
          </cell>
          <cell r="AG389" t="str">
            <v>plėvele dengtos tabletės</v>
          </cell>
          <cell r="AH389" t="str">
            <v>lizdinė plokštelė</v>
          </cell>
          <cell r="AI389" t="str">
            <v>tabletė</v>
          </cell>
        </row>
        <row r="390">
          <cell r="A390">
            <v>1075099</v>
          </cell>
          <cell r="B390" t="str">
            <v>277</v>
          </cell>
          <cell r="C390">
            <v>1</v>
          </cell>
          <cell r="D390" t="str">
            <v>Darunaviras / Kobicistatas 10 g, geriamieji, kieti, paprasto atpalaidavimo</v>
          </cell>
          <cell r="E390" t="str">
            <v>J05AR14</v>
          </cell>
          <cell r="F390" t="str">
            <v>Darunaviras/Kobicistatas</v>
          </cell>
          <cell r="G390" t="str">
            <v xml:space="preserve">Rezolsta 800 mg/150 mg plėvele dengtos tabletės N30 </v>
          </cell>
          <cell r="H390">
            <v>345.06</v>
          </cell>
          <cell r="I390">
            <v>410</v>
          </cell>
          <cell r="J390">
            <v>410</v>
          </cell>
          <cell r="K390">
            <v>451.78</v>
          </cell>
          <cell r="L390">
            <v>0.05</v>
          </cell>
          <cell r="M390">
            <v>375.88</v>
          </cell>
          <cell r="N390">
            <v>75.900000000000006</v>
          </cell>
          <cell r="O390">
            <v>113.49</v>
          </cell>
          <cell r="P390">
            <v>151.08000000000001</v>
          </cell>
          <cell r="Q390">
            <v>263.83999999999997</v>
          </cell>
          <cell r="R390">
            <v>70.03</v>
          </cell>
          <cell r="S390">
            <v>5.87</v>
          </cell>
          <cell r="T390">
            <v>1075099</v>
          </cell>
          <cell r="U390">
            <v>30</v>
          </cell>
          <cell r="W390">
            <v>1</v>
          </cell>
          <cell r="X390" t="str">
            <v/>
          </cell>
          <cell r="Y390" t="str">
            <v/>
          </cell>
          <cell r="Z390" t="str">
            <v/>
          </cell>
          <cell r="AA390" t="str">
            <v/>
          </cell>
          <cell r="AB390" t="str">
            <v/>
          </cell>
          <cell r="AC390" t="str">
            <v/>
          </cell>
          <cell r="AE390" t="str">
            <v>Janssen-Cilag International N.V., Belgija</v>
          </cell>
          <cell r="AG390" t="str">
            <v>plėvele dengtos tabletės</v>
          </cell>
          <cell r="AH390" t="str">
            <v>buteliukas</v>
          </cell>
          <cell r="AI390" t="str">
            <v>tabletė</v>
          </cell>
        </row>
        <row r="391">
          <cell r="A391">
            <v>1087037</v>
          </cell>
          <cell r="B391" t="str">
            <v>278</v>
          </cell>
          <cell r="C391">
            <v>1</v>
          </cell>
          <cell r="D391" t="str">
            <v>Dazatinibas 1 g, geriamieji, kieti, paprasto atpalaidavimo</v>
          </cell>
          <cell r="E391" t="str">
            <v>L01EA02</v>
          </cell>
          <cell r="F391" t="str">
            <v>Dazatinibas</v>
          </cell>
          <cell r="G391" t="str">
            <v xml:space="preserve">Dasatinib Teva 50 mg plėvele dengtos tabletės N60 </v>
          </cell>
          <cell r="H391">
            <v>624.51</v>
          </cell>
          <cell r="I391">
            <v>381</v>
          </cell>
          <cell r="J391">
            <v>1774.5</v>
          </cell>
          <cell r="K391">
            <v>421.33</v>
          </cell>
          <cell r="L391">
            <v>0.05</v>
          </cell>
          <cell r="M391">
            <v>419.87</v>
          </cell>
          <cell r="N391">
            <v>1.46</v>
          </cell>
          <cell r="O391">
            <v>43.45</v>
          </cell>
          <cell r="P391">
            <v>85.43</v>
          </cell>
          <cell r="Q391">
            <v>211.39</v>
          </cell>
          <cell r="R391">
            <v>0</v>
          </cell>
          <cell r="S391">
            <v>5.87</v>
          </cell>
          <cell r="T391">
            <v>1087037</v>
          </cell>
          <cell r="U391">
            <v>60</v>
          </cell>
          <cell r="W391">
            <v>3</v>
          </cell>
          <cell r="X391" t="str">
            <v/>
          </cell>
          <cell r="Y391" t="str">
            <v/>
          </cell>
          <cell r="Z391" t="str">
            <v/>
          </cell>
          <cell r="AA391" t="str">
            <v/>
          </cell>
          <cell r="AB391" t="str">
            <v/>
          </cell>
          <cell r="AC391" t="str">
            <v/>
          </cell>
          <cell r="AE391" t="str">
            <v>Teva B.V., Nyderlandai</v>
          </cell>
          <cell r="AF391" t="str">
            <v>Teva</v>
          </cell>
          <cell r="AG391" t="str">
            <v>plėvele dengtos tabletės</v>
          </cell>
          <cell r="AH391" t="str">
            <v>lizdinė plokštelė</v>
          </cell>
          <cell r="AI391" t="str">
            <v>tabletė</v>
          </cell>
        </row>
        <row r="392">
          <cell r="A392">
            <v>1092268</v>
          </cell>
          <cell r="B392" t="str">
            <v>278</v>
          </cell>
          <cell r="C392">
            <v>2</v>
          </cell>
          <cell r="D392" t="str">
            <v>Dazatinibas 1 g, geriamieji, kieti, paprasto atpalaidavimo</v>
          </cell>
          <cell r="E392" t="str">
            <v>L01EA02</v>
          </cell>
          <cell r="F392" t="str">
            <v>Dazatinibas</v>
          </cell>
          <cell r="G392" t="str">
            <v xml:space="preserve">Dasatinib Zentiva 50 mg plėvele dengtos tabletės N60 </v>
          </cell>
          <cell r="H392">
            <v>624.51</v>
          </cell>
          <cell r="I392">
            <v>381.01</v>
          </cell>
          <cell r="J392">
            <v>1911.3</v>
          </cell>
          <cell r="K392">
            <v>421.34</v>
          </cell>
          <cell r="L392">
            <v>0.05</v>
          </cell>
          <cell r="M392">
            <v>419.87</v>
          </cell>
          <cell r="N392">
            <v>1.47</v>
          </cell>
          <cell r="O392">
            <v>43.46</v>
          </cell>
          <cell r="P392">
            <v>85.44</v>
          </cell>
          <cell r="Q392">
            <v>211.4</v>
          </cell>
          <cell r="R392">
            <v>0</v>
          </cell>
          <cell r="S392">
            <v>5.87</v>
          </cell>
          <cell r="T392">
            <v>1092268</v>
          </cell>
          <cell r="U392">
            <v>60</v>
          </cell>
          <cell r="W392">
            <v>3</v>
          </cell>
          <cell r="X392" t="str">
            <v/>
          </cell>
          <cell r="Y392" t="str">
            <v/>
          </cell>
          <cell r="Z392" t="str">
            <v/>
          </cell>
          <cell r="AA392" t="str">
            <v/>
          </cell>
          <cell r="AB392" t="str">
            <v/>
          </cell>
          <cell r="AC392" t="str">
            <v/>
          </cell>
          <cell r="AE392" t="str">
            <v>Zentiva k.s., Čekija</v>
          </cell>
          <cell r="AF392" t="str">
            <v>Zentiva</v>
          </cell>
          <cell r="AG392" t="str">
            <v>plėvele dengtos tabletės</v>
          </cell>
          <cell r="AH392" t="str">
            <v>lizdinė plokštelė</v>
          </cell>
          <cell r="AI392" t="str">
            <v>tabletė</v>
          </cell>
        </row>
        <row r="393">
          <cell r="A393">
            <v>1100785</v>
          </cell>
          <cell r="B393" t="str">
            <v>278</v>
          </cell>
          <cell r="C393">
            <v>3</v>
          </cell>
          <cell r="D393" t="str">
            <v>Dazatinibas 1 g, geriamieji, kieti, paprasto atpalaidavimo</v>
          </cell>
          <cell r="E393" t="str">
            <v>L01EA02</v>
          </cell>
          <cell r="F393" t="str">
            <v>Dazatinibas</v>
          </cell>
          <cell r="G393" t="str">
            <v xml:space="preserve">Dasatinib Accord Healthcare 50 mg plėvele dengtos tabletės N60×1 </v>
          </cell>
          <cell r="I393">
            <v>382.01</v>
          </cell>
          <cell r="J393">
            <v>760</v>
          </cell>
          <cell r="K393">
            <v>422.39</v>
          </cell>
          <cell r="L393">
            <v>0.05</v>
          </cell>
          <cell r="M393">
            <v>419.87</v>
          </cell>
          <cell r="N393">
            <v>2.52</v>
          </cell>
          <cell r="O393">
            <v>44.51</v>
          </cell>
          <cell r="P393">
            <v>86.49</v>
          </cell>
          <cell r="Q393">
            <v>212.45</v>
          </cell>
          <cell r="R393">
            <v>0</v>
          </cell>
          <cell r="S393">
            <v>5.87</v>
          </cell>
          <cell r="T393">
            <v>1100785</v>
          </cell>
          <cell r="U393">
            <v>60</v>
          </cell>
          <cell r="W393">
            <v>3</v>
          </cell>
          <cell r="X393" t="str">
            <v/>
          </cell>
          <cell r="Y393" t="str">
            <v/>
          </cell>
          <cell r="Z393" t="str">
            <v/>
          </cell>
          <cell r="AA393" t="str">
            <v/>
          </cell>
          <cell r="AB393" t="str">
            <v/>
          </cell>
          <cell r="AC393" t="str">
            <v/>
          </cell>
          <cell r="AE393" t="str">
            <v>Accord Healthcare S.L.U., Ispanija</v>
          </cell>
          <cell r="AF393" t="str">
            <v>Accord Healthcare Limited</v>
          </cell>
          <cell r="AG393" t="str">
            <v>plėvele dengtos tabletės</v>
          </cell>
          <cell r="AH393" t="str">
            <v>dalomoji lizdinė plokštelė</v>
          </cell>
          <cell r="AI393" t="str">
            <v>tabletė</v>
          </cell>
        </row>
        <row r="394">
          <cell r="A394">
            <v>1067906</v>
          </cell>
          <cell r="B394" t="str">
            <v>279</v>
          </cell>
          <cell r="C394">
            <v>1</v>
          </cell>
          <cell r="D394" t="str">
            <v>Decitabinas 100 mg, injekciniai, paprasto atpalaidavimo, 50 mg</v>
          </cell>
          <cell r="E394" t="str">
            <v>L01BC08</v>
          </cell>
          <cell r="F394" t="str">
            <v>Decitabinas</v>
          </cell>
          <cell r="G394" t="str">
            <v xml:space="preserve">Dacogen 50 mg milteliai infuzinio tirpalo koncentratui N1 </v>
          </cell>
          <cell r="H394">
            <v>999.53</v>
          </cell>
          <cell r="I394">
            <v>976.9</v>
          </cell>
          <cell r="J394">
            <v>1075.03</v>
          </cell>
          <cell r="K394">
            <v>1047.03</v>
          </cell>
          <cell r="L394">
            <v>0.05</v>
          </cell>
          <cell r="M394">
            <v>1045.53</v>
          </cell>
          <cell r="N394">
            <v>1.5</v>
          </cell>
          <cell r="O394">
            <v>106.05</v>
          </cell>
          <cell r="P394">
            <v>210.61</v>
          </cell>
          <cell r="Q394">
            <v>524.26</v>
          </cell>
          <cell r="R394">
            <v>0</v>
          </cell>
          <cell r="S394">
            <v>5.87</v>
          </cell>
          <cell r="T394">
            <v>1067906</v>
          </cell>
          <cell r="U394">
            <v>1</v>
          </cell>
          <cell r="W394">
            <v>1</v>
          </cell>
          <cell r="X394" t="str">
            <v/>
          </cell>
          <cell r="Y394" t="str">
            <v/>
          </cell>
          <cell r="Z394" t="str">
            <v/>
          </cell>
          <cell r="AA394" t="str">
            <v/>
          </cell>
          <cell r="AB394" t="str">
            <v/>
          </cell>
          <cell r="AC394" t="str">
            <v/>
          </cell>
          <cell r="AE394" t="str">
            <v>Janssen-Cilag International N.V., Belgija</v>
          </cell>
          <cell r="AG394" t="str">
            <v>milteliai infuzinio tirpalo koncentratui</v>
          </cell>
          <cell r="AH394" t="str">
            <v>flakonas</v>
          </cell>
          <cell r="AI394" t="str">
            <v>flakonas</v>
          </cell>
        </row>
        <row r="395">
          <cell r="A395">
            <v>1080911</v>
          </cell>
          <cell r="B395" t="str">
            <v>280</v>
          </cell>
          <cell r="C395">
            <v>1</v>
          </cell>
          <cell r="D395" t="str">
            <v>Deksametazonas 10 mg, geriamieji, kieti, paprasto atpalaidavimo</v>
          </cell>
          <cell r="E395" t="str">
            <v>H02AB02</v>
          </cell>
          <cell r="F395" t="str">
            <v>Deksametazonas</v>
          </cell>
          <cell r="G395" t="str">
            <v xml:space="preserve">Dexamethasone Krka 20 mg tabletės N20 </v>
          </cell>
          <cell r="H395">
            <v>26.38</v>
          </cell>
          <cell r="I395">
            <v>19.86</v>
          </cell>
          <cell r="J395">
            <v>71.040000000000006</v>
          </cell>
          <cell r="K395">
            <v>22.44</v>
          </cell>
          <cell r="L395">
            <v>0.05</v>
          </cell>
          <cell r="M395">
            <v>17.95</v>
          </cell>
          <cell r="N395">
            <v>4.49</v>
          </cell>
          <cell r="O395">
            <v>6.28</v>
          </cell>
          <cell r="P395">
            <v>8.08</v>
          </cell>
          <cell r="Q395">
            <v>13.46</v>
          </cell>
          <cell r="R395">
            <v>0</v>
          </cell>
          <cell r="S395">
            <v>4.49</v>
          </cell>
          <cell r="T395">
            <v>1080911</v>
          </cell>
          <cell r="U395">
            <v>20</v>
          </cell>
          <cell r="W395">
            <v>2</v>
          </cell>
          <cell r="X395" t="str">
            <v/>
          </cell>
          <cell r="Y395" t="str">
            <v/>
          </cell>
          <cell r="Z395" t="str">
            <v/>
          </cell>
          <cell r="AA395" t="str">
            <v/>
          </cell>
          <cell r="AB395" t="str">
            <v/>
          </cell>
          <cell r="AC395" t="str">
            <v/>
          </cell>
          <cell r="AE395" t="str">
            <v>KRKA, d.d., Novo mesto, Slovėnija</v>
          </cell>
          <cell r="AF395" t="str">
            <v>KRKA</v>
          </cell>
          <cell r="AG395" t="str">
            <v>tabletės</v>
          </cell>
          <cell r="AH395" t="str">
            <v>lizdinė plokštelė</v>
          </cell>
          <cell r="AI395" t="str">
            <v>tabletė</v>
          </cell>
        </row>
        <row r="396">
          <cell r="A396">
            <v>1092725</v>
          </cell>
          <cell r="B396" t="str">
            <v>280</v>
          </cell>
          <cell r="C396">
            <v>1</v>
          </cell>
          <cell r="D396" t="str">
            <v>Deksametazonas 10 mg, geriamieji, kieti, paprasto atpalaidavimo</v>
          </cell>
          <cell r="E396" t="str">
            <v>H02AB02</v>
          </cell>
          <cell r="F396" t="str">
            <v>Deksametazonas</v>
          </cell>
          <cell r="G396" t="str">
            <v xml:space="preserve">Nodexon 20 mg tabletės N20 </v>
          </cell>
          <cell r="H396">
            <v>26.38</v>
          </cell>
          <cell r="I396">
            <v>19.86</v>
          </cell>
          <cell r="J396">
            <v>110</v>
          </cell>
          <cell r="K396">
            <v>22.44</v>
          </cell>
          <cell r="L396">
            <v>0.05</v>
          </cell>
          <cell r="M396">
            <v>17.95</v>
          </cell>
          <cell r="N396">
            <v>4.49</v>
          </cell>
          <cell r="O396">
            <v>6.28</v>
          </cell>
          <cell r="P396">
            <v>8.08</v>
          </cell>
          <cell r="Q396">
            <v>13.46</v>
          </cell>
          <cell r="R396">
            <v>0</v>
          </cell>
          <cell r="S396">
            <v>4.49</v>
          </cell>
          <cell r="T396">
            <v>1092725</v>
          </cell>
          <cell r="U396">
            <v>20</v>
          </cell>
          <cell r="W396">
            <v>2</v>
          </cell>
          <cell r="X396" t="str">
            <v/>
          </cell>
          <cell r="Y396" t="str">
            <v/>
          </cell>
          <cell r="Z396" t="str">
            <v/>
          </cell>
          <cell r="AA396" t="str">
            <v/>
          </cell>
          <cell r="AB396" t="str">
            <v/>
          </cell>
          <cell r="AC396" t="str">
            <v/>
          </cell>
          <cell r="AE396" t="str">
            <v>Norameda, UAB, Lietuva</v>
          </cell>
          <cell r="AF396" t="str">
            <v>Norameda</v>
          </cell>
          <cell r="AG396" t="str">
            <v>tabletės</v>
          </cell>
          <cell r="AH396" t="str">
            <v>lizdinė plokštelė</v>
          </cell>
          <cell r="AI396" t="str">
            <v>tabletė</v>
          </cell>
        </row>
        <row r="397">
          <cell r="A397">
            <v>1080885</v>
          </cell>
          <cell r="B397" t="str">
            <v>280</v>
          </cell>
          <cell r="C397">
            <v>2</v>
          </cell>
          <cell r="D397" t="str">
            <v>Deksametazonas 10 mg, geriamieji, kieti, paprasto atpalaidavimo</v>
          </cell>
          <cell r="E397" t="str">
            <v>H02AB02</v>
          </cell>
          <cell r="F397" t="str">
            <v>Deksametazonas</v>
          </cell>
          <cell r="G397" t="str">
            <v xml:space="preserve">Dexamethasone Krka 4 mg tabletės N20 </v>
          </cell>
          <cell r="H397">
            <v>5.44</v>
          </cell>
          <cell r="I397">
            <v>4.28</v>
          </cell>
          <cell r="J397">
            <v>14.76</v>
          </cell>
          <cell r="K397">
            <v>6.08</v>
          </cell>
          <cell r="L397">
            <v>0.05</v>
          </cell>
          <cell r="M397">
            <v>4.8600000000000003</v>
          </cell>
          <cell r="N397">
            <v>1.22</v>
          </cell>
          <cell r="O397">
            <v>1.71</v>
          </cell>
          <cell r="P397">
            <v>2.19</v>
          </cell>
          <cell r="Q397">
            <v>3.65</v>
          </cell>
          <cell r="R397">
            <v>0</v>
          </cell>
          <cell r="S397">
            <v>1.22</v>
          </cell>
          <cell r="T397">
            <v>1080885</v>
          </cell>
          <cell r="U397">
            <v>20</v>
          </cell>
          <cell r="W397">
            <v>2</v>
          </cell>
          <cell r="X397" t="str">
            <v/>
          </cell>
          <cell r="Y397" t="str">
            <v/>
          </cell>
          <cell r="Z397" t="str">
            <v/>
          </cell>
          <cell r="AA397" t="str">
            <v/>
          </cell>
          <cell r="AB397" t="str">
            <v/>
          </cell>
          <cell r="AC397" t="str">
            <v/>
          </cell>
          <cell r="AE397" t="str">
            <v>KRKA, d.d., Novo mesto, Slovėnija</v>
          </cell>
          <cell r="AF397" t="str">
            <v>KRKA</v>
          </cell>
          <cell r="AG397" t="str">
            <v>tabletės</v>
          </cell>
          <cell r="AH397" t="str">
            <v>lizdinė plokštelė</v>
          </cell>
          <cell r="AI397" t="str">
            <v>tabletė</v>
          </cell>
        </row>
        <row r="398">
          <cell r="A398">
            <v>1092721</v>
          </cell>
          <cell r="B398" t="str">
            <v>280</v>
          </cell>
          <cell r="C398">
            <v>2</v>
          </cell>
          <cell r="D398" t="str">
            <v>Deksametazonas 10 mg, geriamieji, kieti, paprasto atpalaidavimo</v>
          </cell>
          <cell r="E398" t="str">
            <v>H02AB02</v>
          </cell>
          <cell r="F398" t="str">
            <v>Deksametazonas</v>
          </cell>
          <cell r="G398" t="str">
            <v xml:space="preserve">Nodexon 4 mg tabletės N20 </v>
          </cell>
          <cell r="H398">
            <v>5.44</v>
          </cell>
          <cell r="I398">
            <v>4.28</v>
          </cell>
          <cell r="J398">
            <v>18</v>
          </cell>
          <cell r="K398">
            <v>6.08</v>
          </cell>
          <cell r="L398">
            <v>0.05</v>
          </cell>
          <cell r="M398">
            <v>4.8600000000000003</v>
          </cell>
          <cell r="N398">
            <v>1.22</v>
          </cell>
          <cell r="O398">
            <v>1.71</v>
          </cell>
          <cell r="P398">
            <v>2.19</v>
          </cell>
          <cell r="Q398">
            <v>3.65</v>
          </cell>
          <cell r="R398">
            <v>0</v>
          </cell>
          <cell r="S398">
            <v>1.22</v>
          </cell>
          <cell r="T398">
            <v>1092721</v>
          </cell>
          <cell r="U398">
            <v>20</v>
          </cell>
          <cell r="W398">
            <v>2</v>
          </cell>
          <cell r="X398" t="str">
            <v/>
          </cell>
          <cell r="Y398" t="str">
            <v/>
          </cell>
          <cell r="Z398" t="str">
            <v/>
          </cell>
          <cell r="AA398" t="str">
            <v/>
          </cell>
          <cell r="AB398" t="str">
            <v/>
          </cell>
          <cell r="AC398" t="str">
            <v/>
          </cell>
          <cell r="AE398" t="str">
            <v>Norameda, UAB, Lietuva</v>
          </cell>
          <cell r="AF398" t="str">
            <v>Norameda</v>
          </cell>
          <cell r="AG398" t="str">
            <v>tabletės</v>
          </cell>
          <cell r="AH398" t="str">
            <v>lizdinė plokštelė</v>
          </cell>
          <cell r="AI398" t="str">
            <v>tabletė</v>
          </cell>
        </row>
        <row r="399">
          <cell r="A399">
            <v>1095010</v>
          </cell>
          <cell r="B399" t="str">
            <v>280</v>
          </cell>
          <cell r="C399">
            <v>3</v>
          </cell>
          <cell r="D399" t="str">
            <v>Deksametazonas 10 mg, geriamieji, kieti, paprasto atpalaidavimo</v>
          </cell>
          <cell r="E399" t="str">
            <v>H02AB02</v>
          </cell>
          <cell r="F399" t="str">
            <v>Deksametazonas</v>
          </cell>
          <cell r="G399" t="str">
            <v xml:space="preserve">Dexamethasone Krka 8 mg tabletės N20 </v>
          </cell>
          <cell r="H399">
            <v>7.25</v>
          </cell>
          <cell r="I399">
            <v>25.1</v>
          </cell>
          <cell r="J399">
            <v>25.1</v>
          </cell>
          <cell r="K399">
            <v>27.94</v>
          </cell>
          <cell r="L399">
            <v>0.05</v>
          </cell>
          <cell r="M399">
            <v>8.1300000000000008</v>
          </cell>
          <cell r="N399">
            <v>19.809999999999999</v>
          </cell>
          <cell r="O399">
            <v>20.62</v>
          </cell>
          <cell r="P399">
            <v>21.44</v>
          </cell>
          <cell r="Q399">
            <v>23.87</v>
          </cell>
          <cell r="R399">
            <v>17.78</v>
          </cell>
          <cell r="S399">
            <v>2.0299999999999998</v>
          </cell>
          <cell r="T399">
            <v>1095010</v>
          </cell>
          <cell r="U399">
            <v>20</v>
          </cell>
          <cell r="W399">
            <v>2</v>
          </cell>
          <cell r="X399" t="str">
            <v/>
          </cell>
          <cell r="Y399" t="str">
            <v/>
          </cell>
          <cell r="Z399" t="str">
            <v/>
          </cell>
          <cell r="AA399" t="str">
            <v/>
          </cell>
          <cell r="AB399" t="str">
            <v/>
          </cell>
          <cell r="AC399" t="str">
            <v/>
          </cell>
          <cell r="AE399" t="str">
            <v>Lex ano, UAB, Lietuva</v>
          </cell>
          <cell r="AG399" t="str">
            <v>tabletės</v>
          </cell>
          <cell r="AH399" t="str">
            <v>lizdinė plokštelė</v>
          </cell>
          <cell r="AI399" t="str">
            <v>tabletė</v>
          </cell>
        </row>
        <row r="400">
          <cell r="A400">
            <v>1093795</v>
          </cell>
          <cell r="B400" t="str">
            <v>281</v>
          </cell>
          <cell r="C400">
            <v>1</v>
          </cell>
          <cell r="D400" t="str">
            <v>Deksametazonas 10 mg, injekciniai, paprasto atpalaidavimo</v>
          </cell>
          <cell r="E400" t="str">
            <v>H02AB02</v>
          </cell>
          <cell r="F400" t="str">
            <v>Deksametazono natrio fosfatas</v>
          </cell>
          <cell r="G400" t="str">
            <v xml:space="preserve">Dexamethasone Kalceks 4 mg/ml injekcinis ar infuzinis tirpalas 1 ml N25 </v>
          </cell>
          <cell r="H400">
            <v>6.8</v>
          </cell>
          <cell r="I400">
            <v>5.53</v>
          </cell>
          <cell r="J400">
            <v>9.85</v>
          </cell>
          <cell r="K400">
            <v>7.39</v>
          </cell>
          <cell r="L400">
            <v>0.05</v>
          </cell>
          <cell r="M400">
            <v>5.96</v>
          </cell>
          <cell r="N400">
            <v>1.43</v>
          </cell>
          <cell r="O400">
            <v>2.0299999999999998</v>
          </cell>
          <cell r="P400">
            <v>2.62</v>
          </cell>
          <cell r="Q400">
            <v>4.41</v>
          </cell>
          <cell r="R400">
            <v>0</v>
          </cell>
          <cell r="S400">
            <v>1.49</v>
          </cell>
          <cell r="T400">
            <v>1093795</v>
          </cell>
          <cell r="U400">
            <v>25</v>
          </cell>
          <cell r="W400">
            <v>5</v>
          </cell>
          <cell r="X400" t="str">
            <v/>
          </cell>
          <cell r="Y400" t="str">
            <v/>
          </cell>
          <cell r="Z400" t="str">
            <v/>
          </cell>
          <cell r="AA400" t="str">
            <v/>
          </cell>
          <cell r="AB400" t="str">
            <v/>
          </cell>
          <cell r="AC400" t="str">
            <v/>
          </cell>
          <cell r="AE400" t="str">
            <v>AS KALCEKS, Latvija</v>
          </cell>
          <cell r="AF400" t="str">
            <v>AS KALCEKS</v>
          </cell>
          <cell r="AG400" t="str">
            <v>injekcinis ar infuzinis tirpalas</v>
          </cell>
          <cell r="AH400" t="str">
            <v>ampulė</v>
          </cell>
          <cell r="AI400" t="str">
            <v>ampulė</v>
          </cell>
        </row>
        <row r="401">
          <cell r="A401">
            <v>1099399</v>
          </cell>
          <cell r="B401" t="str">
            <v>281</v>
          </cell>
          <cell r="C401">
            <v>2</v>
          </cell>
          <cell r="D401" t="str">
            <v>Deksametazonas 10 mg, injekciniai, paprasto atpalaidavimo</v>
          </cell>
          <cell r="E401" t="str">
            <v>H02AB02</v>
          </cell>
          <cell r="F401" t="str">
            <v>Deksametazono fosfatas</v>
          </cell>
          <cell r="G401" t="str">
            <v xml:space="preserve">Dexamethasone phosphate ELETIS [Dexamethasone phosphate IBE] 4 mg/ml injekcinis ar infuzinis tirpalas 1 ml N25 </v>
          </cell>
          <cell r="H401">
            <v>6.8</v>
          </cell>
          <cell r="I401">
            <v>5.54</v>
          </cell>
          <cell r="J401">
            <v>9.8699999999999992</v>
          </cell>
          <cell r="K401">
            <v>7.4</v>
          </cell>
          <cell r="L401">
            <v>0.05</v>
          </cell>
          <cell r="M401">
            <v>5.96</v>
          </cell>
          <cell r="N401">
            <v>1.44</v>
          </cell>
          <cell r="O401">
            <v>2.04</v>
          </cell>
          <cell r="P401">
            <v>2.63</v>
          </cell>
          <cell r="Q401">
            <v>4.42</v>
          </cell>
          <cell r="R401">
            <v>0</v>
          </cell>
          <cell r="S401">
            <v>1.49</v>
          </cell>
          <cell r="T401">
            <v>1099399</v>
          </cell>
          <cell r="U401">
            <v>25</v>
          </cell>
          <cell r="W401">
            <v>5</v>
          </cell>
          <cell r="X401" t="str">
            <v/>
          </cell>
          <cell r="Y401" t="str">
            <v/>
          </cell>
          <cell r="Z401" t="str">
            <v/>
          </cell>
          <cell r="AA401" t="str">
            <v/>
          </cell>
          <cell r="AB401" t="str">
            <v/>
          </cell>
          <cell r="AC401" t="str">
            <v/>
          </cell>
          <cell r="AE401" t="str">
            <v>Eletis Pharma, UAB, Lietuva</v>
          </cell>
          <cell r="AG401" t="str">
            <v>injekcinis ar infuzinis tirpalas</v>
          </cell>
          <cell r="AH401" t="str">
            <v>ampulė</v>
          </cell>
          <cell r="AI401" t="str">
            <v>ampulė</v>
          </cell>
        </row>
        <row r="402">
          <cell r="A402">
            <v>1096210</v>
          </cell>
          <cell r="B402" t="str">
            <v>281</v>
          </cell>
          <cell r="C402">
            <v>3</v>
          </cell>
          <cell r="D402" t="str">
            <v>Deksametazonas 10 mg, injekciniai, paprasto atpalaidavimo</v>
          </cell>
          <cell r="E402" t="str">
            <v>H02AB02</v>
          </cell>
          <cell r="F402" t="str">
            <v>Deksametazono natrio fosfatas</v>
          </cell>
          <cell r="G402" t="str">
            <v xml:space="preserve">Dexamethasone Sodium Phosphate 4 mg/ml injekcinis ar infuzinis tirpalas 2 ml N10 </v>
          </cell>
          <cell r="H402">
            <v>3.62</v>
          </cell>
          <cell r="I402">
            <v>5</v>
          </cell>
          <cell r="J402">
            <v>5</v>
          </cell>
          <cell r="K402">
            <v>6.84</v>
          </cell>
          <cell r="L402">
            <v>0.05</v>
          </cell>
          <cell r="M402">
            <v>5.08</v>
          </cell>
          <cell r="N402">
            <v>1.76</v>
          </cell>
          <cell r="O402">
            <v>2.27</v>
          </cell>
          <cell r="P402">
            <v>2.78</v>
          </cell>
          <cell r="Q402">
            <v>4.3</v>
          </cell>
          <cell r="R402">
            <v>0.49</v>
          </cell>
          <cell r="S402">
            <v>1.27</v>
          </cell>
          <cell r="T402">
            <v>1096210</v>
          </cell>
          <cell r="U402">
            <v>10</v>
          </cell>
          <cell r="W402">
            <v>5</v>
          </cell>
          <cell r="X402" t="str">
            <v/>
          </cell>
          <cell r="Y402" t="str">
            <v/>
          </cell>
          <cell r="Z402" t="str">
            <v/>
          </cell>
          <cell r="AA402" t="str">
            <v/>
          </cell>
          <cell r="AB402" t="str">
            <v/>
          </cell>
          <cell r="AC402" t="str">
            <v/>
          </cell>
          <cell r="AE402" t="str">
            <v>Niromed, UAB, Lietuva</v>
          </cell>
          <cell r="AG402" t="str">
            <v>injekcinis ar infuzinis tirpalas</v>
          </cell>
          <cell r="AH402" t="str">
            <v>ampulė</v>
          </cell>
          <cell r="AI402" t="str">
            <v>ampulė</v>
          </cell>
        </row>
        <row r="403">
          <cell r="A403">
            <v>1055982</v>
          </cell>
          <cell r="B403" t="str">
            <v>282</v>
          </cell>
          <cell r="C403">
            <v>1</v>
          </cell>
          <cell r="D403" t="str">
            <v>Deksametazonas 100 mcg, injekciniai, paprasto atpalaidavimo</v>
          </cell>
          <cell r="E403" t="str">
            <v>S01BA01</v>
          </cell>
          <cell r="F403" t="str">
            <v>Deksametazonas</v>
          </cell>
          <cell r="G403" t="str">
            <v xml:space="preserve">Ozurdex 700 µg stiklakūnio implantas aplikatoriuje N1 </v>
          </cell>
          <cell r="H403">
            <v>890.57</v>
          </cell>
          <cell r="I403">
            <v>831.02</v>
          </cell>
          <cell r="J403">
            <v>1090</v>
          </cell>
          <cell r="K403">
            <v>893.85</v>
          </cell>
          <cell r="L403">
            <v>0.05</v>
          </cell>
          <cell r="M403">
            <v>892.36</v>
          </cell>
          <cell r="N403">
            <v>1.49</v>
          </cell>
          <cell r="O403">
            <v>90.73</v>
          </cell>
          <cell r="P403">
            <v>179.96</v>
          </cell>
          <cell r="Q403">
            <v>447.67</v>
          </cell>
          <cell r="R403">
            <v>0</v>
          </cell>
          <cell r="S403">
            <v>5.87</v>
          </cell>
          <cell r="T403">
            <v>1055982</v>
          </cell>
          <cell r="U403">
            <v>1</v>
          </cell>
          <cell r="W403">
            <v>1</v>
          </cell>
          <cell r="X403" t="str">
            <v/>
          </cell>
          <cell r="Y403" t="str">
            <v/>
          </cell>
          <cell r="Z403" t="str">
            <v/>
          </cell>
          <cell r="AA403" t="str">
            <v/>
          </cell>
          <cell r="AB403" t="str">
            <v/>
          </cell>
          <cell r="AC403" t="str">
            <v/>
          </cell>
          <cell r="AE403" t="str">
            <v>AbbVie Deutschland GmbH &amp; Co. KG , Vokietija</v>
          </cell>
          <cell r="AF403" t="str">
            <v>AbbVie</v>
          </cell>
          <cell r="AG403" t="str">
            <v>stiklakūnio implantas aplikatoriuje</v>
          </cell>
          <cell r="AH403" t="str">
            <v>maišiukas</v>
          </cell>
          <cell r="AI403" t="str">
            <v>maišiukas</v>
          </cell>
        </row>
        <row r="404">
          <cell r="A404">
            <v>1104056</v>
          </cell>
          <cell r="B404" t="str">
            <v>283</v>
          </cell>
          <cell r="C404">
            <v>1</v>
          </cell>
          <cell r="D404" t="str">
            <v>Denozumabas 10 mg, injekciniai, paprasto atpalaidavimo</v>
          </cell>
          <cell r="E404" t="str">
            <v>M05BX04</v>
          </cell>
          <cell r="F404" t="str">
            <v>Denozumabas</v>
          </cell>
          <cell r="G404" t="str">
            <v xml:space="preserve">ZADENVI 60 mg injekcinis tirpalas užpildytame švirkšte 1 ml N1 (su adatos apsauga) </v>
          </cell>
          <cell r="H404">
            <v>74.52</v>
          </cell>
          <cell r="I404">
            <v>54.22</v>
          </cell>
          <cell r="J404">
            <v>207</v>
          </cell>
          <cell r="K404">
            <v>64.86</v>
          </cell>
          <cell r="L404">
            <v>0.05</v>
          </cell>
          <cell r="M404">
            <v>63.66</v>
          </cell>
          <cell r="N404">
            <v>1.2</v>
          </cell>
          <cell r="O404">
            <v>7.57</v>
          </cell>
          <cell r="P404">
            <v>13.93</v>
          </cell>
          <cell r="Q404">
            <v>33.03</v>
          </cell>
          <cell r="R404">
            <v>0</v>
          </cell>
          <cell r="S404">
            <v>5.87</v>
          </cell>
          <cell r="T404">
            <v>1104056</v>
          </cell>
          <cell r="U404">
            <v>1</v>
          </cell>
          <cell r="W404">
            <v>9</v>
          </cell>
          <cell r="X404" t="str">
            <v>Taip</v>
          </cell>
          <cell r="Y404" t="str">
            <v/>
          </cell>
          <cell r="Z404" t="str">
            <v/>
          </cell>
          <cell r="AA404" t="str">
            <v/>
          </cell>
          <cell r="AB404" t="str">
            <v/>
          </cell>
          <cell r="AC404" t="str">
            <v/>
          </cell>
          <cell r="AE404" t="str">
            <v>Zentiva k.s., Čekija</v>
          </cell>
          <cell r="AF404" t="str">
            <v>Zentiva</v>
          </cell>
          <cell r="AG404" t="str">
            <v>injekcinis tirpalas užpildytame švirkšte</v>
          </cell>
          <cell r="AH404" t="str">
            <v>užpildytas švirkštas</v>
          </cell>
          <cell r="AI404" t="str">
            <v>užpildytas švirkštas</v>
          </cell>
        </row>
        <row r="405">
          <cell r="A405">
            <v>1104011</v>
          </cell>
          <cell r="B405" t="str">
            <v>283</v>
          </cell>
          <cell r="C405">
            <v>2</v>
          </cell>
          <cell r="D405" t="str">
            <v>Denozumabas 10 mg, injekciniai, paprasto atpalaidavimo</v>
          </cell>
          <cell r="E405" t="str">
            <v>M05BX04</v>
          </cell>
          <cell r="F405" t="str">
            <v>Denozumabas</v>
          </cell>
          <cell r="G405" t="str">
            <v xml:space="preserve">Junod 60 mg injekcinis tirpalas užpildytame švirkšte 1 ml N1 (su adatos apsauga) </v>
          </cell>
          <cell r="H405">
            <v>74.52</v>
          </cell>
          <cell r="I405">
            <v>58.65</v>
          </cell>
          <cell r="J405">
            <v>99.95</v>
          </cell>
          <cell r="K405">
            <v>69.510000000000005</v>
          </cell>
          <cell r="L405">
            <v>0.05</v>
          </cell>
          <cell r="M405">
            <v>63.66</v>
          </cell>
          <cell r="N405">
            <v>5.85</v>
          </cell>
          <cell r="O405">
            <v>12.22</v>
          </cell>
          <cell r="P405">
            <v>18.579999999999998</v>
          </cell>
          <cell r="Q405">
            <v>37.68</v>
          </cell>
          <cell r="R405">
            <v>0</v>
          </cell>
          <cell r="S405">
            <v>5.87</v>
          </cell>
          <cell r="T405">
            <v>1104011</v>
          </cell>
          <cell r="U405">
            <v>1</v>
          </cell>
          <cell r="W405">
            <v>9</v>
          </cell>
          <cell r="X405" t="str">
            <v>Taip</v>
          </cell>
          <cell r="Y405" t="str">
            <v/>
          </cell>
          <cell r="Z405" t="str">
            <v/>
          </cell>
          <cell r="AA405" t="str">
            <v/>
          </cell>
          <cell r="AB405" t="str">
            <v/>
          </cell>
          <cell r="AC405" t="str">
            <v/>
          </cell>
          <cell r="AE405" t="str">
            <v>Gedeon Richter Plc, Vengrija</v>
          </cell>
          <cell r="AF405" t="str">
            <v>Gedeon Richter Plc</v>
          </cell>
          <cell r="AG405" t="str">
            <v>injekcinis tirpalas užpildytame švirkšte</v>
          </cell>
          <cell r="AH405" t="str">
            <v>užpildytas švirkštas</v>
          </cell>
          <cell r="AI405" t="str">
            <v>užpildytas švirkštas</v>
          </cell>
        </row>
        <row r="406">
          <cell r="A406">
            <v>1105407</v>
          </cell>
          <cell r="B406" t="str">
            <v>283</v>
          </cell>
          <cell r="C406">
            <v>3</v>
          </cell>
          <cell r="D406" t="str">
            <v>Denozumabas 10 mg, injekciniai, paprasto atpalaidavimo</v>
          </cell>
          <cell r="E406" t="str">
            <v>M05BX04</v>
          </cell>
          <cell r="F406" t="str">
            <v>Denozumabas</v>
          </cell>
          <cell r="G406" t="str">
            <v xml:space="preserve">Ponlimsi 60 mg injekcinis tirpalas užpildytame švirkšte N1 (su automatine adatos apsauga) </v>
          </cell>
          <cell r="H406">
            <v>74.52</v>
          </cell>
          <cell r="I406">
            <v>103.7</v>
          </cell>
          <cell r="J406">
            <v>103.7</v>
          </cell>
          <cell r="K406">
            <v>116.81</v>
          </cell>
          <cell r="L406">
            <v>0.05</v>
          </cell>
          <cell r="M406">
            <v>63.66</v>
          </cell>
          <cell r="N406">
            <v>53.15</v>
          </cell>
          <cell r="O406">
            <v>59.52</v>
          </cell>
          <cell r="P406">
            <v>65.88</v>
          </cell>
          <cell r="Q406">
            <v>84.98</v>
          </cell>
          <cell r="R406">
            <v>47.28</v>
          </cell>
          <cell r="S406">
            <v>5.87</v>
          </cell>
          <cell r="T406">
            <v>1105407</v>
          </cell>
          <cell r="U406">
            <v>1</v>
          </cell>
          <cell r="W406">
            <v>9</v>
          </cell>
          <cell r="X406" t="str">
            <v>Taip</v>
          </cell>
          <cell r="Y406" t="str">
            <v/>
          </cell>
          <cell r="Z406" t="str">
            <v/>
          </cell>
          <cell r="AA406" t="str">
            <v/>
          </cell>
          <cell r="AB406" t="str">
            <v/>
          </cell>
          <cell r="AC406" t="str">
            <v/>
          </cell>
          <cell r="AE406" t="str">
            <v>Teva GmbH, Vokietija</v>
          </cell>
          <cell r="AF406" t="str">
            <v>Teva</v>
          </cell>
          <cell r="AG406" t="str">
            <v>injekcinis tirpalas užpildytame švirkšte</v>
          </cell>
          <cell r="AH406" t="str">
            <v>užpildytas švirkštas</v>
          </cell>
          <cell r="AI406" t="str">
            <v>užpildytas švirkštas</v>
          </cell>
        </row>
        <row r="407">
          <cell r="A407">
            <v>1104274</v>
          </cell>
          <cell r="B407" t="str">
            <v>283</v>
          </cell>
          <cell r="C407">
            <v>4</v>
          </cell>
          <cell r="D407" t="str">
            <v>Denozumabas 10 mg, injekciniai, paprasto atpalaidavimo</v>
          </cell>
          <cell r="E407" t="str">
            <v>M05BX04</v>
          </cell>
          <cell r="F407" t="str">
            <v>Denozumabas</v>
          </cell>
          <cell r="G407" t="str">
            <v xml:space="preserve">Conexxence 60 mg injekcinis tirpalas užpildytame švirkšte 1 ml N1 </v>
          </cell>
          <cell r="H407">
            <v>74.52</v>
          </cell>
          <cell r="I407">
            <v>124.79</v>
          </cell>
          <cell r="J407">
            <v>124.79</v>
          </cell>
          <cell r="K407">
            <v>138.96</v>
          </cell>
          <cell r="L407">
            <v>0.05</v>
          </cell>
          <cell r="M407">
            <v>63.66</v>
          </cell>
          <cell r="N407">
            <v>75.3</v>
          </cell>
          <cell r="O407">
            <v>81.67</v>
          </cell>
          <cell r="P407">
            <v>88.03</v>
          </cell>
          <cell r="Q407">
            <v>107.13</v>
          </cell>
          <cell r="R407">
            <v>69.430000000000007</v>
          </cell>
          <cell r="S407">
            <v>5.87</v>
          </cell>
          <cell r="T407">
            <v>1104274</v>
          </cell>
          <cell r="U407">
            <v>1</v>
          </cell>
          <cell r="W407">
            <v>9</v>
          </cell>
          <cell r="X407" t="str">
            <v>Taip</v>
          </cell>
          <cell r="Y407" t="str">
            <v/>
          </cell>
          <cell r="Z407" t="str">
            <v/>
          </cell>
          <cell r="AA407" t="str">
            <v/>
          </cell>
          <cell r="AB407" t="str">
            <v/>
          </cell>
          <cell r="AC407" t="str">
            <v/>
          </cell>
          <cell r="AE407" t="str">
            <v>Fresenius Kabi Deutschland GmbH, Vokietija</v>
          </cell>
          <cell r="AF407" t="str">
            <v>Fresenius Kabi</v>
          </cell>
          <cell r="AG407" t="str">
            <v>injekcinis tirpalas užpildytame švirkšte</v>
          </cell>
          <cell r="AH407" t="str">
            <v>užpildytas švirkštas</v>
          </cell>
          <cell r="AI407" t="str">
            <v>užpildytas švirkštas</v>
          </cell>
        </row>
        <row r="408">
          <cell r="A408">
            <v>1103766</v>
          </cell>
          <cell r="B408" t="str">
            <v>283</v>
          </cell>
          <cell r="C408">
            <v>5</v>
          </cell>
          <cell r="D408" t="str">
            <v>Denozumabas 10 mg, injekciniai, paprasto atpalaidavimo</v>
          </cell>
          <cell r="E408" t="str">
            <v>M05BX04</v>
          </cell>
          <cell r="F408" t="str">
            <v>Denozumabas</v>
          </cell>
          <cell r="G408" t="str">
            <v xml:space="preserve">Osvyrti 60 mg injekcinis tirpalas užpildytame švirkšte N1 (su adatos apsauga) </v>
          </cell>
          <cell r="H408">
            <v>74.52</v>
          </cell>
          <cell r="I408">
            <v>153</v>
          </cell>
          <cell r="J408">
            <v>153</v>
          </cell>
          <cell r="K408">
            <v>178.43</v>
          </cell>
          <cell r="L408">
            <v>0.05</v>
          </cell>
          <cell r="M408">
            <v>63.66</v>
          </cell>
          <cell r="N408">
            <v>114.77</v>
          </cell>
          <cell r="O408">
            <v>121.14</v>
          </cell>
          <cell r="P408">
            <v>127.5</v>
          </cell>
          <cell r="Q408">
            <v>146.6</v>
          </cell>
          <cell r="R408">
            <v>108.9</v>
          </cell>
          <cell r="S408">
            <v>5.87</v>
          </cell>
          <cell r="T408">
            <v>1103766</v>
          </cell>
          <cell r="U408">
            <v>1</v>
          </cell>
          <cell r="W408">
            <v>9</v>
          </cell>
          <cell r="X408" t="str">
            <v>Taip</v>
          </cell>
          <cell r="Y408" t="str">
            <v/>
          </cell>
          <cell r="Z408" t="str">
            <v/>
          </cell>
          <cell r="AA408" t="str">
            <v/>
          </cell>
          <cell r="AB408" t="str">
            <v/>
          </cell>
          <cell r="AC408" t="str">
            <v/>
          </cell>
          <cell r="AE408" t="str">
            <v>Accord Healthcare S.L.U., Ispanija</v>
          </cell>
          <cell r="AF408" t="str">
            <v>Accord Healthcare Limited</v>
          </cell>
          <cell r="AG408" t="str">
            <v>injekcinis tirpalas užpildytame švirkšte</v>
          </cell>
          <cell r="AH408" t="str">
            <v>užpildytas švirkštas</v>
          </cell>
          <cell r="AI408" t="str">
            <v>užpildytas švirkštas</v>
          </cell>
        </row>
        <row r="409">
          <cell r="A409">
            <v>1055470</v>
          </cell>
          <cell r="B409" t="str">
            <v>283</v>
          </cell>
          <cell r="C409">
            <v>6</v>
          </cell>
          <cell r="D409" t="str">
            <v>Denozumabas 10 mg, injekciniai, paprasto atpalaidavimo</v>
          </cell>
          <cell r="E409" t="str">
            <v>M05BX04</v>
          </cell>
          <cell r="F409" t="str">
            <v>Denozumabas</v>
          </cell>
          <cell r="G409" t="str">
            <v xml:space="preserve">Prolia 60 mg/ml injekcinis tirpalas užpildytame švirkšte N1 (su automatine adatos apsauga, lizdinėje plokštelėje)  </v>
          </cell>
          <cell r="H409">
            <v>74.52</v>
          </cell>
          <cell r="I409">
            <v>153.12</v>
          </cell>
          <cell r="J409">
            <v>207</v>
          </cell>
          <cell r="K409">
            <v>178.55</v>
          </cell>
          <cell r="L409">
            <v>0.05</v>
          </cell>
          <cell r="M409">
            <v>63.66</v>
          </cell>
          <cell r="N409">
            <v>114.89</v>
          </cell>
          <cell r="O409">
            <v>121.26</v>
          </cell>
          <cell r="P409">
            <v>127.62</v>
          </cell>
          <cell r="Q409">
            <v>146.72</v>
          </cell>
          <cell r="R409">
            <v>109.02</v>
          </cell>
          <cell r="S409">
            <v>5.87</v>
          </cell>
          <cell r="T409">
            <v>1055470</v>
          </cell>
          <cell r="U409">
            <v>1</v>
          </cell>
          <cell r="W409">
            <v>9</v>
          </cell>
          <cell r="X409" t="str">
            <v>Taip</v>
          </cell>
          <cell r="Y409" t="str">
            <v/>
          </cell>
          <cell r="Z409" t="str">
            <v/>
          </cell>
          <cell r="AA409" t="str">
            <v/>
          </cell>
          <cell r="AB409" t="str">
            <v/>
          </cell>
          <cell r="AC409" t="str">
            <v/>
          </cell>
          <cell r="AE409" t="str">
            <v>Amgen Europe B.V., Nyderlandai</v>
          </cell>
          <cell r="AF409" t="str">
            <v>Amgen Europe</v>
          </cell>
          <cell r="AG409" t="str">
            <v>injekcinis tirpalas užpildytame švirkšte</v>
          </cell>
          <cell r="AH409" t="str">
            <v>užpildytas švirkštas</v>
          </cell>
          <cell r="AI409" t="str">
            <v>užpildytas švirkštas</v>
          </cell>
        </row>
        <row r="410">
          <cell r="A410">
            <v>1099871</v>
          </cell>
          <cell r="B410" t="str">
            <v>283</v>
          </cell>
          <cell r="C410">
            <v>7</v>
          </cell>
          <cell r="D410" t="str">
            <v>Denozumabas 10 mg, injekciniai, paprasto atpalaidavimo</v>
          </cell>
          <cell r="E410" t="str">
            <v>M05BX04</v>
          </cell>
          <cell r="F410" t="str">
            <v>Denozumabas</v>
          </cell>
          <cell r="G410" t="str">
            <v xml:space="preserve">Jubbonti 60 mg injekcinis tirpalas užpildytame švirkšte N1 (su adatos apsauga) </v>
          </cell>
          <cell r="H410">
            <v>74.52</v>
          </cell>
          <cell r="I410">
            <v>175.95</v>
          </cell>
          <cell r="J410">
            <v>175.95</v>
          </cell>
          <cell r="K410">
            <v>202.52</v>
          </cell>
          <cell r="L410">
            <v>0.05</v>
          </cell>
          <cell r="M410">
            <v>63.66</v>
          </cell>
          <cell r="N410">
            <v>138.86000000000001</v>
          </cell>
          <cell r="O410">
            <v>145.22999999999999</v>
          </cell>
          <cell r="P410">
            <v>151.59</v>
          </cell>
          <cell r="Q410">
            <v>170.69</v>
          </cell>
          <cell r="R410">
            <v>132.99</v>
          </cell>
          <cell r="S410">
            <v>5.87</v>
          </cell>
          <cell r="T410">
            <v>1099871</v>
          </cell>
          <cell r="U410">
            <v>1</v>
          </cell>
          <cell r="W410">
            <v>9</v>
          </cell>
          <cell r="X410" t="str">
            <v>Taip</v>
          </cell>
          <cell r="Y410" t="str">
            <v/>
          </cell>
          <cell r="Z410" t="str">
            <v/>
          </cell>
          <cell r="AA410" t="str">
            <v/>
          </cell>
          <cell r="AB410" t="str">
            <v/>
          </cell>
          <cell r="AC410" t="str">
            <v/>
          </cell>
          <cell r="AE410" t="str">
            <v>Sandoz GmbH, Austrija</v>
          </cell>
          <cell r="AF410" t="str">
            <v>Sandoz d.d.</v>
          </cell>
          <cell r="AG410" t="str">
            <v>injekcinis tirpalas užpildytame švirkšte</v>
          </cell>
          <cell r="AH410" t="str">
            <v>užpildytas švirkštas</v>
          </cell>
          <cell r="AI410" t="str">
            <v>užpildytas švirkštas</v>
          </cell>
        </row>
        <row r="411">
          <cell r="A411">
            <v>1105236</v>
          </cell>
          <cell r="B411" t="str">
            <v>283</v>
          </cell>
          <cell r="C411">
            <v>8</v>
          </cell>
          <cell r="D411" t="str">
            <v>Denozumabas 10 mg, injekciniai, paprasto atpalaidavimo</v>
          </cell>
          <cell r="E411" t="str">
            <v>M05BX04</v>
          </cell>
          <cell r="F411" t="str">
            <v>Denozumabas</v>
          </cell>
          <cell r="G411" t="str">
            <v xml:space="preserve">Kefdensis 60 mg injekcinis tirpalas užpildytame švirkšte 1 ml N1 </v>
          </cell>
          <cell r="H411">
            <v>74.52</v>
          </cell>
          <cell r="I411">
            <v>207</v>
          </cell>
          <cell r="J411">
            <v>207</v>
          </cell>
          <cell r="K411">
            <v>235.13</v>
          </cell>
          <cell r="L411">
            <v>0.05</v>
          </cell>
          <cell r="M411">
            <v>63.66</v>
          </cell>
          <cell r="N411">
            <v>171.47</v>
          </cell>
          <cell r="O411">
            <v>177.84</v>
          </cell>
          <cell r="P411">
            <v>184.2</v>
          </cell>
          <cell r="Q411">
            <v>203.3</v>
          </cell>
          <cell r="R411">
            <v>165.6</v>
          </cell>
          <cell r="S411">
            <v>5.87</v>
          </cell>
          <cell r="T411">
            <v>1105236</v>
          </cell>
          <cell r="U411">
            <v>1</v>
          </cell>
          <cell r="W411">
            <v>9</v>
          </cell>
          <cell r="X411" t="str">
            <v>Taip</v>
          </cell>
          <cell r="Y411" t="str">
            <v/>
          </cell>
          <cell r="Z411" t="str">
            <v/>
          </cell>
          <cell r="AA411" t="str">
            <v/>
          </cell>
          <cell r="AB411" t="str">
            <v/>
          </cell>
          <cell r="AC411" t="str">
            <v/>
          </cell>
          <cell r="AE411" t="str">
            <v>STADA Arzneimittel AG, Vokietija</v>
          </cell>
          <cell r="AF411" t="str">
            <v>STADA Arzneimittel AG</v>
          </cell>
          <cell r="AG411" t="str">
            <v>injekcinis tirpalas užpildytame švirkšte</v>
          </cell>
          <cell r="AH411" t="str">
            <v>užpildytas švirkštas</v>
          </cell>
          <cell r="AI411" t="str">
            <v>užpildytas švirkštas</v>
          </cell>
        </row>
        <row r="412">
          <cell r="A412">
            <v>1103072</v>
          </cell>
          <cell r="B412" t="str">
            <v>283</v>
          </cell>
          <cell r="C412">
            <v>9</v>
          </cell>
          <cell r="D412" t="str">
            <v>Denozumabas 10 mg, injekciniai, paprasto atpalaidavimo</v>
          </cell>
          <cell r="E412" t="str">
            <v>M05BX04</v>
          </cell>
          <cell r="F412" t="str">
            <v>Denozumabas</v>
          </cell>
          <cell r="G412" t="str">
            <v xml:space="preserve">Stoboclo 60 mg injekcinis tirpalas užpildytame švirkšte 1 ml N1 (su apsauga) </v>
          </cell>
          <cell r="H412">
            <v>74.52</v>
          </cell>
          <cell r="I412">
            <v>300</v>
          </cell>
          <cell r="J412">
            <v>300</v>
          </cell>
          <cell r="K412">
            <v>336.28</v>
          </cell>
          <cell r="L412">
            <v>0.05</v>
          </cell>
          <cell r="M412">
            <v>63.66</v>
          </cell>
          <cell r="N412">
            <v>272.62</v>
          </cell>
          <cell r="O412">
            <v>278.99</v>
          </cell>
          <cell r="P412">
            <v>285.35000000000002</v>
          </cell>
          <cell r="Q412">
            <v>304.45</v>
          </cell>
          <cell r="R412">
            <v>266.75</v>
          </cell>
          <cell r="S412">
            <v>5.87</v>
          </cell>
          <cell r="T412">
            <v>1103072</v>
          </cell>
          <cell r="U412">
            <v>1</v>
          </cell>
          <cell r="W412">
            <v>9</v>
          </cell>
          <cell r="X412" t="str">
            <v>Taip</v>
          </cell>
          <cell r="Y412" t="str">
            <v/>
          </cell>
          <cell r="Z412" t="str">
            <v/>
          </cell>
          <cell r="AA412" t="str">
            <v/>
          </cell>
          <cell r="AB412" t="str">
            <v/>
          </cell>
          <cell r="AC412" t="str">
            <v/>
          </cell>
          <cell r="AE412" t="str">
            <v>Celltrion Healthcare Hungary Kft., Vengrija</v>
          </cell>
          <cell r="AG412" t="str">
            <v>injekcinis tirpalas užpildytame švirkšte</v>
          </cell>
          <cell r="AH412" t="str">
            <v>užpildytas švirkštas</v>
          </cell>
          <cell r="AI412" t="str">
            <v>užpildytas švirkštas</v>
          </cell>
        </row>
        <row r="413">
          <cell r="A413">
            <v>1105237</v>
          </cell>
          <cell r="B413" t="str">
            <v>284</v>
          </cell>
          <cell r="C413">
            <v>1</v>
          </cell>
          <cell r="D413" t="str">
            <v>Denozumabas 100 mg, injekciniai, paprasto atpalaidavimo</v>
          </cell>
          <cell r="E413" t="str">
            <v>M05BX04</v>
          </cell>
          <cell r="F413" t="str">
            <v>Denozumabas</v>
          </cell>
          <cell r="G413" t="str">
            <v xml:space="preserve">Zvogra 120 mg injekcinis tirpalas N1 </v>
          </cell>
          <cell r="H413">
            <v>132.28</v>
          </cell>
          <cell r="I413">
            <v>125.46</v>
          </cell>
          <cell r="J413">
            <v>292</v>
          </cell>
          <cell r="K413">
            <v>139.66</v>
          </cell>
          <cell r="L413">
            <v>0.05</v>
          </cell>
          <cell r="M413">
            <v>133.80000000000001</v>
          </cell>
          <cell r="N413">
            <v>5.86</v>
          </cell>
          <cell r="O413">
            <v>19.239999999999998</v>
          </cell>
          <cell r="P413">
            <v>32.619999999999997</v>
          </cell>
          <cell r="Q413">
            <v>72.760000000000005</v>
          </cell>
          <cell r="R413">
            <v>0</v>
          </cell>
          <cell r="S413">
            <v>5.87</v>
          </cell>
          <cell r="T413">
            <v>1105237</v>
          </cell>
          <cell r="U413">
            <v>1</v>
          </cell>
          <cell r="W413">
            <v>8</v>
          </cell>
          <cell r="X413" t="str">
            <v>Taip</v>
          </cell>
          <cell r="Y413" t="str">
            <v/>
          </cell>
          <cell r="Z413" t="str">
            <v/>
          </cell>
          <cell r="AA413" t="str">
            <v/>
          </cell>
          <cell r="AB413" t="str">
            <v/>
          </cell>
          <cell r="AC413" t="str">
            <v/>
          </cell>
          <cell r="AE413" t="str">
            <v>STADA Arzneimittel AG, Vokietija</v>
          </cell>
          <cell r="AF413" t="str">
            <v>STADA Arzneimittel AG</v>
          </cell>
          <cell r="AG413" t="str">
            <v>injekcinis tirpalas</v>
          </cell>
          <cell r="AH413" t="str">
            <v>flakonas</v>
          </cell>
          <cell r="AI413" t="str">
            <v>flakonas</v>
          </cell>
        </row>
        <row r="414">
          <cell r="A414">
            <v>1104014</v>
          </cell>
          <cell r="B414" t="str">
            <v>284</v>
          </cell>
          <cell r="C414">
            <v>2</v>
          </cell>
          <cell r="D414" t="str">
            <v>Denozumabas 100 mg, injekciniai, paprasto atpalaidavimo</v>
          </cell>
          <cell r="E414" t="str">
            <v>M05BX04</v>
          </cell>
          <cell r="F414" t="str">
            <v>Denozumabas</v>
          </cell>
          <cell r="G414" t="str">
            <v xml:space="preserve">Enwylma 120 mg injekcinis tirpalas 1,7 ml N1 </v>
          </cell>
          <cell r="H414">
            <v>132.28</v>
          </cell>
          <cell r="I414">
            <v>125.47</v>
          </cell>
          <cell r="J414">
            <v>350</v>
          </cell>
          <cell r="K414">
            <v>139.66999999999999</v>
          </cell>
          <cell r="L414">
            <v>0.05</v>
          </cell>
          <cell r="M414">
            <v>133.80000000000001</v>
          </cell>
          <cell r="N414">
            <v>5.87</v>
          </cell>
          <cell r="O414">
            <v>19.25</v>
          </cell>
          <cell r="P414">
            <v>32.630000000000003</v>
          </cell>
          <cell r="Q414">
            <v>72.77</v>
          </cell>
          <cell r="R414">
            <v>0</v>
          </cell>
          <cell r="S414">
            <v>5.87</v>
          </cell>
          <cell r="T414">
            <v>1104014</v>
          </cell>
          <cell r="U414">
            <v>1</v>
          </cell>
          <cell r="W414">
            <v>8</v>
          </cell>
          <cell r="X414" t="str">
            <v>Taip</v>
          </cell>
          <cell r="Y414" t="str">
            <v/>
          </cell>
          <cell r="Z414" t="str">
            <v/>
          </cell>
          <cell r="AA414" t="str">
            <v/>
          </cell>
          <cell r="AB414" t="str">
            <v/>
          </cell>
          <cell r="AC414" t="str">
            <v/>
          </cell>
          <cell r="AE414" t="str">
            <v>Zentiva k.s., Čekija</v>
          </cell>
          <cell r="AF414" t="str">
            <v>Zentiva</v>
          </cell>
          <cell r="AG414" t="str">
            <v>injekcinis tirpalas</v>
          </cell>
          <cell r="AH414" t="str">
            <v>flakonas</v>
          </cell>
          <cell r="AI414" t="str">
            <v>flakonas</v>
          </cell>
        </row>
        <row r="415">
          <cell r="A415">
            <v>1099872</v>
          </cell>
          <cell r="B415" t="str">
            <v>284</v>
          </cell>
          <cell r="C415">
            <v>3</v>
          </cell>
          <cell r="D415" t="str">
            <v>Denozumabas 100 mg, injekciniai, paprasto atpalaidavimo</v>
          </cell>
          <cell r="E415" t="str">
            <v>M05BX04</v>
          </cell>
          <cell r="F415" t="str">
            <v>Denozumabas</v>
          </cell>
          <cell r="G415" t="str">
            <v xml:space="preserve">Wyost 120 mg injekcinis tirpalas N1 </v>
          </cell>
          <cell r="H415">
            <v>132.28</v>
          </cell>
          <cell r="I415">
            <v>126.03</v>
          </cell>
          <cell r="J415">
            <v>292</v>
          </cell>
          <cell r="K415">
            <v>140.26</v>
          </cell>
          <cell r="L415">
            <v>0.05</v>
          </cell>
          <cell r="M415">
            <v>133.80000000000001</v>
          </cell>
          <cell r="N415">
            <v>6.46</v>
          </cell>
          <cell r="O415">
            <v>19.84</v>
          </cell>
          <cell r="P415">
            <v>33.22</v>
          </cell>
          <cell r="Q415">
            <v>73.36</v>
          </cell>
          <cell r="R415">
            <v>0.59</v>
          </cell>
          <cell r="S415">
            <v>5.87</v>
          </cell>
          <cell r="T415">
            <v>1099872</v>
          </cell>
          <cell r="U415">
            <v>1</v>
          </cell>
          <cell r="W415">
            <v>8</v>
          </cell>
          <cell r="X415" t="str">
            <v>Taip</v>
          </cell>
          <cell r="Y415" t="str">
            <v/>
          </cell>
          <cell r="Z415" t="str">
            <v/>
          </cell>
          <cell r="AA415" t="str">
            <v/>
          </cell>
          <cell r="AB415" t="str">
            <v/>
          </cell>
          <cell r="AC415" t="str">
            <v/>
          </cell>
          <cell r="AE415" t="str">
            <v>Sandoz GmbH, Austrija</v>
          </cell>
          <cell r="AF415" t="str">
            <v>Sandoz d.d.</v>
          </cell>
          <cell r="AG415" t="str">
            <v>injekcinis tirpalas</v>
          </cell>
          <cell r="AH415" t="str">
            <v>flakonas</v>
          </cell>
          <cell r="AI415" t="str">
            <v>flakonas</v>
          </cell>
        </row>
        <row r="416">
          <cell r="A416">
            <v>1105399</v>
          </cell>
          <cell r="B416" t="str">
            <v>284</v>
          </cell>
          <cell r="C416">
            <v>4</v>
          </cell>
          <cell r="D416" t="str">
            <v>Denozumabas 100 mg, injekciniai, paprasto atpalaidavimo</v>
          </cell>
          <cell r="E416" t="str">
            <v>M05BX04</v>
          </cell>
          <cell r="F416" t="str">
            <v>Denozumabas</v>
          </cell>
          <cell r="G416" t="str">
            <v xml:space="preserve">Degevma 120 mg injekcinis tirpalas N1 </v>
          </cell>
          <cell r="H416">
            <v>132.28</v>
          </cell>
          <cell r="I416">
            <v>145.91999999999999</v>
          </cell>
          <cell r="J416">
            <v>145.91999999999999</v>
          </cell>
          <cell r="K416">
            <v>170.99</v>
          </cell>
          <cell r="L416">
            <v>0.05</v>
          </cell>
          <cell r="M416">
            <v>133.80000000000001</v>
          </cell>
          <cell r="N416">
            <v>37.19</v>
          </cell>
          <cell r="O416">
            <v>50.57</v>
          </cell>
          <cell r="P416">
            <v>63.95</v>
          </cell>
          <cell r="Q416">
            <v>104.09</v>
          </cell>
          <cell r="R416">
            <v>31.32</v>
          </cell>
          <cell r="S416">
            <v>5.87</v>
          </cell>
          <cell r="T416">
            <v>1105399</v>
          </cell>
          <cell r="U416">
            <v>1</v>
          </cell>
          <cell r="W416">
            <v>8</v>
          </cell>
          <cell r="X416" t="str">
            <v>Taip</v>
          </cell>
          <cell r="Y416" t="str">
            <v/>
          </cell>
          <cell r="Z416" t="str">
            <v/>
          </cell>
          <cell r="AA416" t="str">
            <v/>
          </cell>
          <cell r="AB416" t="str">
            <v/>
          </cell>
          <cell r="AC416" t="str">
            <v/>
          </cell>
          <cell r="AE416" t="str">
            <v>Teva GmbH, Vokietija</v>
          </cell>
          <cell r="AF416" t="str">
            <v>Teva</v>
          </cell>
          <cell r="AG416" t="str">
            <v>injekcinis tirpalas</v>
          </cell>
          <cell r="AH416" t="str">
            <v>flakonas</v>
          </cell>
          <cell r="AI416" t="str">
            <v>flakonas</v>
          </cell>
        </row>
        <row r="417">
          <cell r="A417">
            <v>1104329</v>
          </cell>
          <cell r="B417" t="str">
            <v>284</v>
          </cell>
          <cell r="C417">
            <v>5</v>
          </cell>
          <cell r="D417" t="str">
            <v>Denozumabas 100 mg, injekciniai, paprasto atpalaidavimo</v>
          </cell>
          <cell r="E417" t="str">
            <v>M05BX04</v>
          </cell>
          <cell r="F417" t="str">
            <v>Denozumabas</v>
          </cell>
          <cell r="G417" t="str">
            <v xml:space="preserve">Jubereq 120 mg injekcinis tirpalas N1 </v>
          </cell>
          <cell r="H417">
            <v>132.28</v>
          </cell>
          <cell r="I417">
            <v>207.8</v>
          </cell>
          <cell r="J417">
            <v>207.8</v>
          </cell>
          <cell r="K417">
            <v>235.97</v>
          </cell>
          <cell r="L417">
            <v>0.05</v>
          </cell>
          <cell r="M417">
            <v>133.80000000000001</v>
          </cell>
          <cell r="N417">
            <v>102.17</v>
          </cell>
          <cell r="O417">
            <v>115.55</v>
          </cell>
          <cell r="P417">
            <v>128.93</v>
          </cell>
          <cell r="Q417">
            <v>169.07</v>
          </cell>
          <cell r="R417">
            <v>96.3</v>
          </cell>
          <cell r="S417">
            <v>5.87</v>
          </cell>
          <cell r="T417">
            <v>1104329</v>
          </cell>
          <cell r="U417">
            <v>1</v>
          </cell>
          <cell r="W417">
            <v>8</v>
          </cell>
          <cell r="X417" t="str">
            <v>Taip</v>
          </cell>
          <cell r="Y417" t="str">
            <v/>
          </cell>
          <cell r="Z417" t="str">
            <v/>
          </cell>
          <cell r="AA417" t="str">
            <v/>
          </cell>
          <cell r="AB417" t="str">
            <v/>
          </cell>
          <cell r="AC417" t="str">
            <v/>
          </cell>
          <cell r="AE417" t="str">
            <v>Accord Healthcare S.L.U., Ispanija</v>
          </cell>
          <cell r="AF417" t="str">
            <v>Accord Healthcare Limited</v>
          </cell>
          <cell r="AG417" t="str">
            <v>injekcinis tirpalas</v>
          </cell>
          <cell r="AH417" t="str">
            <v>flakonas</v>
          </cell>
          <cell r="AI417" t="str">
            <v>flakonas</v>
          </cell>
        </row>
        <row r="418">
          <cell r="A418">
            <v>1104254</v>
          </cell>
          <cell r="B418" t="str">
            <v>284</v>
          </cell>
          <cell r="C418">
            <v>6</v>
          </cell>
          <cell r="D418" t="str">
            <v>Denozumabas 100 mg, injekciniai, paprasto atpalaidavimo</v>
          </cell>
          <cell r="E418" t="str">
            <v>M05BX04</v>
          </cell>
          <cell r="F418" t="str">
            <v>Denozumabas</v>
          </cell>
          <cell r="G418" t="str">
            <v xml:space="preserve">Bomyntra 120 mg injekcinis tirpalas flakone N1 </v>
          </cell>
          <cell r="H418">
            <v>132.28</v>
          </cell>
          <cell r="I418">
            <v>229.11</v>
          </cell>
          <cell r="J418">
            <v>229.11</v>
          </cell>
          <cell r="K418">
            <v>258.33999999999997</v>
          </cell>
          <cell r="L418">
            <v>0.05</v>
          </cell>
          <cell r="M418">
            <v>133.80000000000001</v>
          </cell>
          <cell r="N418">
            <v>124.54</v>
          </cell>
          <cell r="O418">
            <v>137.91999999999999</v>
          </cell>
          <cell r="P418">
            <v>151.30000000000001</v>
          </cell>
          <cell r="Q418">
            <v>191.44</v>
          </cell>
          <cell r="R418">
            <v>118.67</v>
          </cell>
          <cell r="S418">
            <v>5.87</v>
          </cell>
          <cell r="T418">
            <v>1104254</v>
          </cell>
          <cell r="U418">
            <v>1</v>
          </cell>
          <cell r="W418">
            <v>8</v>
          </cell>
          <cell r="X418" t="str">
            <v>Taip</v>
          </cell>
          <cell r="Y418" t="str">
            <v/>
          </cell>
          <cell r="Z418" t="str">
            <v/>
          </cell>
          <cell r="AA418" t="str">
            <v/>
          </cell>
          <cell r="AB418" t="str">
            <v/>
          </cell>
          <cell r="AC418" t="str">
            <v/>
          </cell>
          <cell r="AE418" t="str">
            <v>Fresenius Kabi Deutschland GmbH, Vokietija</v>
          </cell>
          <cell r="AF418" t="str">
            <v>Fresenius Kabi</v>
          </cell>
          <cell r="AG418" t="str">
            <v>injekcinis tirpalas flakone</v>
          </cell>
          <cell r="AH418" t="str">
            <v>flakonas</v>
          </cell>
          <cell r="AI418" t="str">
            <v>flakonas</v>
          </cell>
        </row>
        <row r="419">
          <cell r="A419">
            <v>1104257</v>
          </cell>
          <cell r="B419" t="str">
            <v>284</v>
          </cell>
          <cell r="C419">
            <v>6</v>
          </cell>
          <cell r="D419" t="str">
            <v>Denozumabas 100 mg, injekciniai, paprasto atpalaidavimo</v>
          </cell>
          <cell r="E419" t="str">
            <v>M05BX04</v>
          </cell>
          <cell r="F419" t="str">
            <v>Denozumabas</v>
          </cell>
          <cell r="G419" t="str">
            <v xml:space="preserve">Bomyntra 120 mg injekcinis tirpalas užpildytame švirkšte N1 </v>
          </cell>
          <cell r="H419">
            <v>132.28</v>
          </cell>
          <cell r="I419">
            <v>229.11</v>
          </cell>
          <cell r="J419">
            <v>229.11</v>
          </cell>
          <cell r="K419">
            <v>258.33999999999997</v>
          </cell>
          <cell r="L419">
            <v>0.05</v>
          </cell>
          <cell r="M419">
            <v>133.80000000000001</v>
          </cell>
          <cell r="N419">
            <v>124.54</v>
          </cell>
          <cell r="O419">
            <v>137.91999999999999</v>
          </cell>
          <cell r="P419">
            <v>151.30000000000001</v>
          </cell>
          <cell r="Q419">
            <v>191.44</v>
          </cell>
          <cell r="R419">
            <v>118.67</v>
          </cell>
          <cell r="S419">
            <v>5.87</v>
          </cell>
          <cell r="T419">
            <v>1104257</v>
          </cell>
          <cell r="U419">
            <v>1</v>
          </cell>
          <cell r="W419">
            <v>8</v>
          </cell>
          <cell r="X419" t="str">
            <v>Taip</v>
          </cell>
          <cell r="Y419" t="str">
            <v/>
          </cell>
          <cell r="Z419" t="str">
            <v/>
          </cell>
          <cell r="AA419" t="str">
            <v/>
          </cell>
          <cell r="AB419" t="str">
            <v/>
          </cell>
          <cell r="AC419" t="str">
            <v/>
          </cell>
          <cell r="AE419" t="str">
            <v>Fresenius Kabi Deutschland GmbH, Vokietija</v>
          </cell>
          <cell r="AF419" t="str">
            <v>Fresenius Kabi</v>
          </cell>
          <cell r="AG419" t="str">
            <v>injekcinis tirpalas užpildytame švirkšte</v>
          </cell>
          <cell r="AH419" t="str">
            <v>užpildytas švirkštas</v>
          </cell>
          <cell r="AI419" t="str">
            <v>flakonas</v>
          </cell>
        </row>
        <row r="420">
          <cell r="A420">
            <v>1061806</v>
          </cell>
          <cell r="B420" t="str">
            <v>284</v>
          </cell>
          <cell r="C420">
            <v>7</v>
          </cell>
          <cell r="D420" t="str">
            <v>Denozumabas 100 mg, injekciniai, paprasto atpalaidavimo</v>
          </cell>
          <cell r="E420" t="str">
            <v>M05BX04</v>
          </cell>
          <cell r="F420" t="str">
            <v>Denozumabas</v>
          </cell>
          <cell r="G420" t="str">
            <v xml:space="preserve">Xgeva 120 mg injekcinis tirpalas 1,7 ml N1 </v>
          </cell>
          <cell r="H420">
            <v>132.28</v>
          </cell>
          <cell r="I420">
            <v>243.21</v>
          </cell>
          <cell r="J420">
            <v>343.08</v>
          </cell>
          <cell r="K420">
            <v>273.14999999999998</v>
          </cell>
          <cell r="L420">
            <v>0.05</v>
          </cell>
          <cell r="M420">
            <v>133.80000000000001</v>
          </cell>
          <cell r="N420">
            <v>139.35</v>
          </cell>
          <cell r="O420">
            <v>152.72999999999999</v>
          </cell>
          <cell r="P420">
            <v>166.11</v>
          </cell>
          <cell r="Q420">
            <v>206.25</v>
          </cell>
          <cell r="R420">
            <v>133.47999999999999</v>
          </cell>
          <cell r="S420">
            <v>5.87</v>
          </cell>
          <cell r="T420">
            <v>1061806</v>
          </cell>
          <cell r="U420">
            <v>1</v>
          </cell>
          <cell r="W420">
            <v>8</v>
          </cell>
          <cell r="X420" t="str">
            <v>Taip</v>
          </cell>
          <cell r="Y420" t="str">
            <v/>
          </cell>
          <cell r="Z420" t="str">
            <v/>
          </cell>
          <cell r="AA420" t="str">
            <v/>
          </cell>
          <cell r="AB420" t="str">
            <v/>
          </cell>
          <cell r="AC420" t="str">
            <v/>
          </cell>
          <cell r="AE420" t="str">
            <v>Amgen Europe B.V., Nyderlandai</v>
          </cell>
          <cell r="AF420" t="str">
            <v>Amgen Europe</v>
          </cell>
          <cell r="AG420" t="str">
            <v>injekcinis tirpalas</v>
          </cell>
          <cell r="AH420" t="str">
            <v>flakonas</v>
          </cell>
          <cell r="AI420" t="str">
            <v>flakonas</v>
          </cell>
        </row>
        <row r="421">
          <cell r="A421">
            <v>1102764</v>
          </cell>
          <cell r="B421" t="str">
            <v>284</v>
          </cell>
          <cell r="C421">
            <v>8</v>
          </cell>
          <cell r="D421" t="str">
            <v>Denozumabas 100 mg, injekciniai, paprasto atpalaidavimo</v>
          </cell>
          <cell r="E421" t="str">
            <v>M05BX04</v>
          </cell>
          <cell r="F421" t="str">
            <v>Denozumabas</v>
          </cell>
          <cell r="G421" t="str">
            <v xml:space="preserve">Osenvelt 120 mg injekcinis tirpalas 1,7 ml N1 </v>
          </cell>
          <cell r="H421">
            <v>132.28</v>
          </cell>
          <cell r="I421">
            <v>400</v>
          </cell>
          <cell r="J421">
            <v>400</v>
          </cell>
          <cell r="K421">
            <v>441.28</v>
          </cell>
          <cell r="L421">
            <v>0.05</v>
          </cell>
          <cell r="M421">
            <v>133.80000000000001</v>
          </cell>
          <cell r="N421">
            <v>307.48</v>
          </cell>
          <cell r="O421">
            <v>320.86</v>
          </cell>
          <cell r="P421">
            <v>334.24</v>
          </cell>
          <cell r="Q421">
            <v>374.38</v>
          </cell>
          <cell r="R421">
            <v>301.61</v>
          </cell>
          <cell r="S421">
            <v>5.87</v>
          </cell>
          <cell r="T421">
            <v>1102764</v>
          </cell>
          <cell r="U421">
            <v>1</v>
          </cell>
          <cell r="W421">
            <v>8</v>
          </cell>
          <cell r="X421" t="str">
            <v>Taip</v>
          </cell>
          <cell r="Y421" t="str">
            <v/>
          </cell>
          <cell r="Z421" t="str">
            <v/>
          </cell>
          <cell r="AA421" t="str">
            <v/>
          </cell>
          <cell r="AB421" t="str">
            <v/>
          </cell>
          <cell r="AC421" t="str">
            <v/>
          </cell>
          <cell r="AE421" t="str">
            <v>Celltrion Healthcare Hungary Kft., Vengrija</v>
          </cell>
          <cell r="AG421" t="str">
            <v>injekcinis tirpalas</v>
          </cell>
          <cell r="AH421" t="str">
            <v>flakonas</v>
          </cell>
          <cell r="AI421" t="str">
            <v>flakonas</v>
          </cell>
        </row>
        <row r="422">
          <cell r="A422">
            <v>1005614</v>
          </cell>
          <cell r="B422" t="str">
            <v>285</v>
          </cell>
          <cell r="C422">
            <v>1</v>
          </cell>
          <cell r="D422" t="str">
            <v>Desmopresinas 1 mg, geriamieji, skysti, 120 mcg</v>
          </cell>
          <cell r="E422" t="str">
            <v>H01BA02</v>
          </cell>
          <cell r="F422" t="str">
            <v>Desmopresinas</v>
          </cell>
          <cell r="G422" t="str">
            <v xml:space="preserve">MINIRIN 120 µg geriamasis liofilizatas N30 </v>
          </cell>
          <cell r="H422">
            <v>26.33</v>
          </cell>
          <cell r="I422">
            <v>26.2</v>
          </cell>
          <cell r="J422">
            <v>39.56</v>
          </cell>
          <cell r="K422">
            <v>29.1</v>
          </cell>
          <cell r="L422">
            <v>0.05</v>
          </cell>
          <cell r="M422">
            <v>23.29</v>
          </cell>
          <cell r="N422">
            <v>5.81</v>
          </cell>
          <cell r="O422">
            <v>8.14</v>
          </cell>
          <cell r="P422">
            <v>10.47</v>
          </cell>
          <cell r="Q422">
            <v>17.45</v>
          </cell>
          <cell r="R422">
            <v>0</v>
          </cell>
          <cell r="S422">
            <v>5.82</v>
          </cell>
          <cell r="T422">
            <v>1005614</v>
          </cell>
          <cell r="U422">
            <v>30</v>
          </cell>
          <cell r="W422">
            <v>1</v>
          </cell>
          <cell r="X422" t="str">
            <v/>
          </cell>
          <cell r="Y422" t="str">
            <v/>
          </cell>
          <cell r="Z422" t="str">
            <v/>
          </cell>
          <cell r="AA422" t="str">
            <v/>
          </cell>
          <cell r="AB422" t="str">
            <v/>
          </cell>
          <cell r="AC422" t="str">
            <v/>
          </cell>
          <cell r="AE422" t="str">
            <v>Ferring GmbH, Vokietija</v>
          </cell>
          <cell r="AF422" t="str">
            <v>Ferring</v>
          </cell>
          <cell r="AG422" t="str">
            <v>geriamasis liofilizatas</v>
          </cell>
          <cell r="AH422" t="str">
            <v>lizdinė plokštelė</v>
          </cell>
          <cell r="AI422" t="str">
            <v>lizdinė plokštelė</v>
          </cell>
        </row>
        <row r="423">
          <cell r="A423">
            <v>1005616</v>
          </cell>
          <cell r="B423" t="str">
            <v>286</v>
          </cell>
          <cell r="C423">
            <v>1</v>
          </cell>
          <cell r="D423" t="str">
            <v>Desmopresinas 1 mg, geriamieji, skysti, 60 mcg</v>
          </cell>
          <cell r="E423" t="str">
            <v>H01BA02</v>
          </cell>
          <cell r="F423" t="str">
            <v>Desmopresinas</v>
          </cell>
          <cell r="G423" t="str">
            <v xml:space="preserve">MINIRIN 60 µg geriamasis liofilizatas N30 </v>
          </cell>
          <cell r="H423">
            <v>14.57</v>
          </cell>
          <cell r="I423">
            <v>14.17</v>
          </cell>
          <cell r="J423">
            <v>21.69</v>
          </cell>
          <cell r="K423">
            <v>16.46</v>
          </cell>
          <cell r="L423">
            <v>0.05</v>
          </cell>
          <cell r="M423">
            <v>13.17</v>
          </cell>
          <cell r="N423">
            <v>3.29</v>
          </cell>
          <cell r="O423">
            <v>4.6100000000000003</v>
          </cell>
          <cell r="P423">
            <v>5.92</v>
          </cell>
          <cell r="Q423">
            <v>9.8699999999999992</v>
          </cell>
          <cell r="R423">
            <v>0</v>
          </cell>
          <cell r="S423">
            <v>3.29</v>
          </cell>
          <cell r="T423">
            <v>1005616</v>
          </cell>
          <cell r="U423">
            <v>30</v>
          </cell>
          <cell r="W423">
            <v>1</v>
          </cell>
          <cell r="X423" t="str">
            <v/>
          </cell>
          <cell r="Y423" t="str">
            <v/>
          </cell>
          <cell r="Z423" t="str">
            <v/>
          </cell>
          <cell r="AA423" t="str">
            <v/>
          </cell>
          <cell r="AB423" t="str">
            <v/>
          </cell>
          <cell r="AC423" t="str">
            <v/>
          </cell>
          <cell r="AE423" t="str">
            <v>Ferring GmbH, Vokietija</v>
          </cell>
          <cell r="AF423" t="str">
            <v>Ferring</v>
          </cell>
          <cell r="AG423" t="str">
            <v>geriamasis liofilizatas</v>
          </cell>
          <cell r="AH423" t="str">
            <v>lizdinė plokštelė</v>
          </cell>
          <cell r="AI423" t="str">
            <v>lizdinė plokštelė</v>
          </cell>
        </row>
        <row r="424">
          <cell r="A424">
            <v>1097593</v>
          </cell>
          <cell r="B424" t="str">
            <v>287</v>
          </cell>
          <cell r="C424">
            <v>1</v>
          </cell>
          <cell r="D424" t="str">
            <v>Desmopresinas 100 mcg, geriamieji, kieti, paprasto atpalaidavimo</v>
          </cell>
          <cell r="E424" t="str">
            <v>H01BA02</v>
          </cell>
          <cell r="F424" t="str">
            <v>Desmopresinas</v>
          </cell>
          <cell r="G424" t="str">
            <v xml:space="preserve">Mitaclau 120 µg poliežuvinės tabletės N30 </v>
          </cell>
          <cell r="H424">
            <v>18.46</v>
          </cell>
          <cell r="I424">
            <v>22.17</v>
          </cell>
          <cell r="J424">
            <v>30</v>
          </cell>
          <cell r="K424">
            <v>24.86</v>
          </cell>
          <cell r="L424">
            <v>0.05</v>
          </cell>
          <cell r="M424">
            <v>19.89</v>
          </cell>
          <cell r="N424">
            <v>4.97</v>
          </cell>
          <cell r="O424">
            <v>6.96</v>
          </cell>
          <cell r="P424">
            <v>8.9499999999999993</v>
          </cell>
          <cell r="Q424">
            <v>14.91</v>
          </cell>
          <cell r="R424">
            <v>0</v>
          </cell>
          <cell r="S424">
            <v>4.97</v>
          </cell>
          <cell r="T424">
            <v>1097593</v>
          </cell>
          <cell r="U424">
            <v>30</v>
          </cell>
          <cell r="W424">
            <v>2</v>
          </cell>
          <cell r="X424" t="str">
            <v/>
          </cell>
          <cell r="Y424" t="str">
            <v/>
          </cell>
          <cell r="Z424" t="str">
            <v/>
          </cell>
          <cell r="AA424" t="str">
            <v/>
          </cell>
          <cell r="AB424" t="str">
            <v/>
          </cell>
          <cell r="AC424" t="str">
            <v/>
          </cell>
          <cell r="AE424" t="str">
            <v>Norameda, UAB, Lietuva</v>
          </cell>
          <cell r="AF424" t="str">
            <v>Norameda</v>
          </cell>
          <cell r="AG424" t="str">
            <v>poliežuvinės tabletės</v>
          </cell>
          <cell r="AH424" t="str">
            <v>talpyklė</v>
          </cell>
          <cell r="AI424" t="str">
            <v>tabletė</v>
          </cell>
        </row>
        <row r="425">
          <cell r="A425">
            <v>1103900</v>
          </cell>
          <cell r="B425" t="str">
            <v>287</v>
          </cell>
          <cell r="C425">
            <v>1</v>
          </cell>
          <cell r="D425" t="str">
            <v>Desmopresinas 100 mcg, geriamieji, kieti, paprasto atpalaidavimo</v>
          </cell>
          <cell r="E425" t="str">
            <v>H01BA02</v>
          </cell>
          <cell r="F425" t="str">
            <v>Desmopresinas</v>
          </cell>
          <cell r="G425" t="str">
            <v xml:space="preserve">Desmopressin Aristo 120 µg poliežuvinės tabletės N30 </v>
          </cell>
          <cell r="H425">
            <v>18.46</v>
          </cell>
          <cell r="I425">
            <v>22.17</v>
          </cell>
          <cell r="J425">
            <v>25.97</v>
          </cell>
          <cell r="K425">
            <v>24.86</v>
          </cell>
          <cell r="L425">
            <v>0.05</v>
          </cell>
          <cell r="M425">
            <v>19.89</v>
          </cell>
          <cell r="N425">
            <v>4.97</v>
          </cell>
          <cell r="O425">
            <v>6.96</v>
          </cell>
          <cell r="P425">
            <v>8.9499999999999993</v>
          </cell>
          <cell r="Q425">
            <v>14.91</v>
          </cell>
          <cell r="R425">
            <v>0</v>
          </cell>
          <cell r="S425">
            <v>4.97</v>
          </cell>
          <cell r="T425">
            <v>1103900</v>
          </cell>
          <cell r="U425">
            <v>30</v>
          </cell>
          <cell r="W425">
            <v>2</v>
          </cell>
          <cell r="X425" t="str">
            <v/>
          </cell>
          <cell r="Y425" t="str">
            <v/>
          </cell>
          <cell r="Z425" t="str">
            <v/>
          </cell>
          <cell r="AA425" t="str">
            <v/>
          </cell>
          <cell r="AB425" t="str">
            <v/>
          </cell>
          <cell r="AC425" t="str">
            <v/>
          </cell>
          <cell r="AE425" t="str">
            <v>Niromed, UAB, Lietuva</v>
          </cell>
          <cell r="AG425" t="str">
            <v>poliežuvinės tabletės</v>
          </cell>
          <cell r="AH425" t="str">
            <v>lizdinė plokštelė</v>
          </cell>
          <cell r="AI425" t="str">
            <v>tabletė</v>
          </cell>
        </row>
        <row r="426">
          <cell r="A426">
            <v>1104574</v>
          </cell>
          <cell r="B426" t="str">
            <v>287</v>
          </cell>
          <cell r="C426">
            <v>1</v>
          </cell>
          <cell r="D426" t="str">
            <v>Desmopresinas 100 mcg, geriamieji, kieti, paprasto atpalaidavimo</v>
          </cell>
          <cell r="E426" t="str">
            <v>H01BA02</v>
          </cell>
          <cell r="F426" t="str">
            <v>Desmopresinas</v>
          </cell>
          <cell r="G426" t="str">
            <v xml:space="preserve">Desmopressin Aristo 120 µg poliežuvinės tabletės N30 </v>
          </cell>
          <cell r="H426">
            <v>18.46</v>
          </cell>
          <cell r="I426">
            <v>22.17</v>
          </cell>
          <cell r="J426">
            <v>23</v>
          </cell>
          <cell r="K426">
            <v>24.86</v>
          </cell>
          <cell r="L426">
            <v>0.05</v>
          </cell>
          <cell r="M426">
            <v>19.89</v>
          </cell>
          <cell r="N426">
            <v>4.97</v>
          </cell>
          <cell r="O426">
            <v>6.96</v>
          </cell>
          <cell r="P426">
            <v>8.9499999999999993</v>
          </cell>
          <cell r="Q426">
            <v>14.91</v>
          </cell>
          <cell r="R426">
            <v>0</v>
          </cell>
          <cell r="S426">
            <v>4.97</v>
          </cell>
          <cell r="T426">
            <v>1104574</v>
          </cell>
          <cell r="U426">
            <v>30</v>
          </cell>
          <cell r="W426">
            <v>2</v>
          </cell>
          <cell r="X426" t="str">
            <v/>
          </cell>
          <cell r="Y426" t="str">
            <v/>
          </cell>
          <cell r="Z426" t="str">
            <v/>
          </cell>
          <cell r="AA426" t="str">
            <v/>
          </cell>
          <cell r="AB426" t="str">
            <v/>
          </cell>
          <cell r="AC426" t="str">
            <v/>
          </cell>
          <cell r="AE426" t="str">
            <v>Niromed, UAB, Lietuva</v>
          </cell>
          <cell r="AG426" t="str">
            <v>poliežuvinės tabletės</v>
          </cell>
          <cell r="AH426" t="str">
            <v>lizdinė plokštelė</v>
          </cell>
          <cell r="AI426" t="str">
            <v>tabletė</v>
          </cell>
        </row>
        <row r="427">
          <cell r="A427">
            <v>1097577</v>
          </cell>
          <cell r="B427" t="str">
            <v>287</v>
          </cell>
          <cell r="C427">
            <v>2</v>
          </cell>
          <cell r="D427" t="str">
            <v>Desmopresinas 100 mcg, geriamieji, kieti, paprasto atpalaidavimo</v>
          </cell>
          <cell r="E427" t="str">
            <v>H01BA02</v>
          </cell>
          <cell r="F427" t="str">
            <v>Desmopresinas</v>
          </cell>
          <cell r="G427" t="str">
            <v xml:space="preserve">Mitaclau 60 µg poliežuvinės tabletės N30 </v>
          </cell>
          <cell r="H427">
            <v>9.2799999999999994</v>
          </cell>
          <cell r="I427">
            <v>11.28</v>
          </cell>
          <cell r="J427">
            <v>16</v>
          </cell>
          <cell r="K427">
            <v>13.43</v>
          </cell>
          <cell r="L427">
            <v>0.05</v>
          </cell>
          <cell r="M427">
            <v>10.74</v>
          </cell>
          <cell r="N427">
            <v>2.69</v>
          </cell>
          <cell r="O427">
            <v>3.76</v>
          </cell>
          <cell r="P427">
            <v>4.84</v>
          </cell>
          <cell r="Q427">
            <v>8.06</v>
          </cell>
          <cell r="R427">
            <v>0</v>
          </cell>
          <cell r="S427">
            <v>2.69</v>
          </cell>
          <cell r="T427">
            <v>1097577</v>
          </cell>
          <cell r="U427">
            <v>30</v>
          </cell>
          <cell r="W427">
            <v>2</v>
          </cell>
          <cell r="X427" t="str">
            <v/>
          </cell>
          <cell r="Y427" t="str">
            <v/>
          </cell>
          <cell r="Z427" t="str">
            <v/>
          </cell>
          <cell r="AA427" t="str">
            <v/>
          </cell>
          <cell r="AB427" t="str">
            <v/>
          </cell>
          <cell r="AC427" t="str">
            <v/>
          </cell>
          <cell r="AE427" t="str">
            <v>Norameda, UAB, Lietuva</v>
          </cell>
          <cell r="AF427" t="str">
            <v>Norameda</v>
          </cell>
          <cell r="AG427" t="str">
            <v>poliežuvinės tabletės</v>
          </cell>
          <cell r="AH427" t="str">
            <v>talpyklė</v>
          </cell>
          <cell r="AI427" t="str">
            <v>tabletė</v>
          </cell>
        </row>
        <row r="428">
          <cell r="A428">
            <v>1103899</v>
          </cell>
          <cell r="B428" t="str">
            <v>287</v>
          </cell>
          <cell r="C428">
            <v>2</v>
          </cell>
          <cell r="D428" t="str">
            <v>Desmopresinas 100 mcg, geriamieji, kieti, paprasto atpalaidavimo</v>
          </cell>
          <cell r="E428" t="str">
            <v>H01BA02</v>
          </cell>
          <cell r="F428" t="str">
            <v>Desmopresinas</v>
          </cell>
          <cell r="G428" t="str">
            <v xml:space="preserve">Desmopressin Aristo 60 µg poliežuvinės tabletės N30 </v>
          </cell>
          <cell r="H428">
            <v>9.2799999999999994</v>
          </cell>
          <cell r="I428">
            <v>11.28</v>
          </cell>
          <cell r="J428">
            <v>13.18</v>
          </cell>
          <cell r="K428">
            <v>13.43</v>
          </cell>
          <cell r="L428">
            <v>0.05</v>
          </cell>
          <cell r="M428">
            <v>10.74</v>
          </cell>
          <cell r="N428">
            <v>2.69</v>
          </cell>
          <cell r="O428">
            <v>3.76</v>
          </cell>
          <cell r="P428">
            <v>4.84</v>
          </cell>
          <cell r="Q428">
            <v>8.06</v>
          </cell>
          <cell r="R428">
            <v>0</v>
          </cell>
          <cell r="S428">
            <v>2.69</v>
          </cell>
          <cell r="T428">
            <v>1103899</v>
          </cell>
          <cell r="U428">
            <v>30</v>
          </cell>
          <cell r="W428">
            <v>2</v>
          </cell>
          <cell r="X428" t="str">
            <v/>
          </cell>
          <cell r="Y428" t="str">
            <v/>
          </cell>
          <cell r="Z428" t="str">
            <v/>
          </cell>
          <cell r="AA428" t="str">
            <v/>
          </cell>
          <cell r="AB428" t="str">
            <v/>
          </cell>
          <cell r="AC428" t="str">
            <v/>
          </cell>
          <cell r="AE428" t="str">
            <v>Niromed, UAB, Lietuva</v>
          </cell>
          <cell r="AG428" t="str">
            <v>poliežuvinės tabletės</v>
          </cell>
          <cell r="AH428" t="str">
            <v>lizdinė plokštelė</v>
          </cell>
          <cell r="AI428" t="str">
            <v>tabletė</v>
          </cell>
        </row>
        <row r="429">
          <cell r="A429">
            <v>1104573</v>
          </cell>
          <cell r="B429" t="str">
            <v>287</v>
          </cell>
          <cell r="C429">
            <v>2</v>
          </cell>
          <cell r="D429" t="str">
            <v>Desmopresinas 100 mcg, geriamieji, kieti, paprasto atpalaidavimo</v>
          </cell>
          <cell r="E429" t="str">
            <v>H01BA02</v>
          </cell>
          <cell r="F429" t="str">
            <v>Desmopresinas</v>
          </cell>
          <cell r="G429" t="str">
            <v xml:space="preserve">Desmopressin Aristo 60 µg poliežuvinės tabletės N30 </v>
          </cell>
          <cell r="H429">
            <v>9.2799999999999994</v>
          </cell>
          <cell r="I429">
            <v>11.28</v>
          </cell>
          <cell r="J429">
            <v>12</v>
          </cell>
          <cell r="K429">
            <v>13.43</v>
          </cell>
          <cell r="L429">
            <v>0.05</v>
          </cell>
          <cell r="M429">
            <v>10.74</v>
          </cell>
          <cell r="N429">
            <v>2.69</v>
          </cell>
          <cell r="O429">
            <v>3.76</v>
          </cell>
          <cell r="P429">
            <v>4.84</v>
          </cell>
          <cell r="Q429">
            <v>8.06</v>
          </cell>
          <cell r="R429">
            <v>0</v>
          </cell>
          <cell r="S429">
            <v>2.69</v>
          </cell>
          <cell r="T429">
            <v>1104573</v>
          </cell>
          <cell r="U429">
            <v>30</v>
          </cell>
          <cell r="W429">
            <v>2</v>
          </cell>
          <cell r="X429" t="str">
            <v/>
          </cell>
          <cell r="Y429" t="str">
            <v/>
          </cell>
          <cell r="Z429" t="str">
            <v/>
          </cell>
          <cell r="AA429" t="str">
            <v/>
          </cell>
          <cell r="AB429" t="str">
            <v/>
          </cell>
          <cell r="AC429" t="str">
            <v/>
          </cell>
          <cell r="AE429" t="str">
            <v>Niromed, UAB, Lietuva</v>
          </cell>
          <cell r="AG429" t="str">
            <v>poliežuvinės tabletės</v>
          </cell>
          <cell r="AH429" t="str">
            <v>lizdinė plokštelė</v>
          </cell>
          <cell r="AI429" t="str">
            <v>tabletė</v>
          </cell>
        </row>
        <row r="430">
          <cell r="A430">
            <v>1001286</v>
          </cell>
          <cell r="B430" t="str">
            <v>288</v>
          </cell>
          <cell r="C430">
            <v>1</v>
          </cell>
          <cell r="D430" t="str">
            <v>Desmopresinas 100 mcg, nosies purškalai</v>
          </cell>
          <cell r="E430" t="str">
            <v>H01BA02</v>
          </cell>
          <cell r="F430" t="str">
            <v>Desmopresino acetatas</v>
          </cell>
          <cell r="G430" t="str">
            <v xml:space="preserve">Minirin 10 µg/išpurškime nosies purškalas (tirpalas) 2,5 ml, N1 </v>
          </cell>
          <cell r="I430">
            <v>33.340000000000003</v>
          </cell>
          <cell r="J430">
            <v>33.340000000000003</v>
          </cell>
          <cell r="K430">
            <v>36.590000000000003</v>
          </cell>
          <cell r="L430">
            <v>0.05</v>
          </cell>
          <cell r="M430">
            <v>10.24</v>
          </cell>
          <cell r="N430">
            <v>26.35</v>
          </cell>
          <cell r="O430">
            <v>27.37</v>
          </cell>
          <cell r="P430">
            <v>28.4</v>
          </cell>
          <cell r="Q430">
            <v>31.47</v>
          </cell>
          <cell r="R430">
            <v>23.79</v>
          </cell>
          <cell r="S430">
            <v>2.56</v>
          </cell>
          <cell r="T430">
            <v>1001286</v>
          </cell>
          <cell r="U430">
            <v>1</v>
          </cell>
          <cell r="W430">
            <v>2</v>
          </cell>
          <cell r="X430" t="str">
            <v/>
          </cell>
          <cell r="Y430" t="str">
            <v/>
          </cell>
          <cell r="Z430" t="str">
            <v/>
          </cell>
          <cell r="AA430" t="str">
            <v/>
          </cell>
          <cell r="AB430" t="str">
            <v/>
          </cell>
          <cell r="AC430" t="str">
            <v/>
          </cell>
          <cell r="AE430" t="str">
            <v>Ferring GmbH, Vokietija</v>
          </cell>
          <cell r="AF430" t="str">
            <v>Ferring</v>
          </cell>
          <cell r="AG430" t="str">
            <v>nosies purškalas (tirpalas)</v>
          </cell>
          <cell r="AH430" t="str">
            <v>buteliukas</v>
          </cell>
          <cell r="AI430" t="str">
            <v>buteliukas</v>
          </cell>
        </row>
        <row r="431">
          <cell r="A431">
            <v>1105423</v>
          </cell>
          <cell r="B431" t="str">
            <v>288</v>
          </cell>
          <cell r="C431">
            <v>2</v>
          </cell>
          <cell r="D431" t="str">
            <v>Desmopresinas 100 mcg, nosies purškalai</v>
          </cell>
          <cell r="E431" t="str">
            <v>H01BA02</v>
          </cell>
          <cell r="F431" t="str">
            <v>Desmopresino acetatas</v>
          </cell>
          <cell r="G431" t="str">
            <v xml:space="preserve">Nocutil 10 µg/išpurškime nosies purškalas (tirpalas) 5 ml N3 </v>
          </cell>
          <cell r="H431">
            <v>50.6</v>
          </cell>
          <cell r="I431">
            <v>299</v>
          </cell>
          <cell r="J431">
            <v>299</v>
          </cell>
          <cell r="K431">
            <v>335.23</v>
          </cell>
          <cell r="L431">
            <v>0.05</v>
          </cell>
          <cell r="M431">
            <v>57.84</v>
          </cell>
          <cell r="N431">
            <v>277.39</v>
          </cell>
          <cell r="O431">
            <v>283.17</v>
          </cell>
          <cell r="P431">
            <v>288.95999999999998</v>
          </cell>
          <cell r="Q431">
            <v>306.31</v>
          </cell>
          <cell r="R431">
            <v>271.52</v>
          </cell>
          <cell r="S431">
            <v>5.87</v>
          </cell>
          <cell r="T431">
            <v>1105423</v>
          </cell>
          <cell r="U431">
            <v>3</v>
          </cell>
          <cell r="W431">
            <v>2</v>
          </cell>
          <cell r="X431" t="str">
            <v/>
          </cell>
          <cell r="Y431" t="str">
            <v/>
          </cell>
          <cell r="Z431" t="str">
            <v/>
          </cell>
          <cell r="AA431" t="str">
            <v/>
          </cell>
          <cell r="AB431" t="str">
            <v/>
          </cell>
          <cell r="AC431" t="str">
            <v/>
          </cell>
          <cell r="AE431" t="str">
            <v>Ideal Trade Links, UAB, Lietuva</v>
          </cell>
          <cell r="AG431" t="str">
            <v>nosies purškalas (tirpalas)</v>
          </cell>
          <cell r="AH431" t="str">
            <v>buteliukas</v>
          </cell>
          <cell r="AI431" t="str">
            <v>buteliukas</v>
          </cell>
        </row>
        <row r="432">
          <cell r="A432">
            <v>1200010</v>
          </cell>
          <cell r="B432" t="str">
            <v>289</v>
          </cell>
          <cell r="C432">
            <v>1</v>
          </cell>
          <cell r="D432" t="str">
            <v>Diazepamas 10 mg, rektaliniai skysti</v>
          </cell>
          <cell r="E432" t="str">
            <v>N05BA01</v>
          </cell>
          <cell r="F432" t="str">
            <v>Diazepamas</v>
          </cell>
          <cell r="G432" t="str">
            <v xml:space="preserve">Diazepam Desitin 10 mg/2,5 ml tiesiosios žarnos tirpalas N5 </v>
          </cell>
          <cell r="I432">
            <v>19.05</v>
          </cell>
          <cell r="J432">
            <v>19.05</v>
          </cell>
          <cell r="K432">
            <v>21.59</v>
          </cell>
          <cell r="L432">
            <v>0.05</v>
          </cell>
          <cell r="M432">
            <v>20.72</v>
          </cell>
          <cell r="N432">
            <v>0.87</v>
          </cell>
          <cell r="O432">
            <v>2.94</v>
          </cell>
          <cell r="P432">
            <v>5.01</v>
          </cell>
          <cell r="Q432">
            <v>11.23</v>
          </cell>
          <cell r="R432">
            <v>0</v>
          </cell>
          <cell r="S432">
            <v>5.18</v>
          </cell>
          <cell r="T432">
            <v>1200010</v>
          </cell>
          <cell r="U432">
            <v>5</v>
          </cell>
          <cell r="W432">
            <v>1</v>
          </cell>
          <cell r="X432" t="str">
            <v/>
          </cell>
          <cell r="Y432" t="str">
            <v/>
          </cell>
          <cell r="Z432" t="str">
            <v/>
          </cell>
          <cell r="AA432" t="str">
            <v/>
          </cell>
          <cell r="AB432" t="str">
            <v/>
          </cell>
          <cell r="AC432" t="str">
            <v/>
          </cell>
          <cell r="AE432" t="str">
            <v>Nenurodyta, Nenurodyta</v>
          </cell>
          <cell r="AG432" t="str">
            <v>tiesiosios žarnos tirpalas</v>
          </cell>
          <cell r="AH432" t="str">
            <v>tūbelė</v>
          </cell>
          <cell r="AI432" t="str">
            <v>tūbelė</v>
          </cell>
        </row>
        <row r="433">
          <cell r="A433">
            <v>1200011</v>
          </cell>
          <cell r="B433" t="str">
            <v>289</v>
          </cell>
          <cell r="C433">
            <v>2</v>
          </cell>
          <cell r="D433" t="str">
            <v>Diazepamas 10 mg, rektaliniai skysti</v>
          </cell>
          <cell r="E433" t="str">
            <v>N05BA01</v>
          </cell>
          <cell r="F433" t="str">
            <v>Diazepamas</v>
          </cell>
          <cell r="G433" t="str">
            <v xml:space="preserve">Diazepam Desitin 5 mg/2,5 ml tiesiosios žarnos tirpalas N5 </v>
          </cell>
          <cell r="I433">
            <v>16.18</v>
          </cell>
          <cell r="J433">
            <v>16.8</v>
          </cell>
          <cell r="K433">
            <v>18.57</v>
          </cell>
          <cell r="L433">
            <v>0.05</v>
          </cell>
          <cell r="M433">
            <v>16.98</v>
          </cell>
          <cell r="N433">
            <v>1.59</v>
          </cell>
          <cell r="O433">
            <v>3.29</v>
          </cell>
          <cell r="P433">
            <v>4.99</v>
          </cell>
          <cell r="Q433">
            <v>10.08</v>
          </cell>
          <cell r="R433">
            <v>0</v>
          </cell>
          <cell r="S433">
            <v>4.25</v>
          </cell>
          <cell r="T433">
            <v>1200011</v>
          </cell>
          <cell r="U433">
            <v>5</v>
          </cell>
          <cell r="W433">
            <v>1</v>
          </cell>
          <cell r="X433" t="str">
            <v/>
          </cell>
          <cell r="Y433" t="str">
            <v/>
          </cell>
          <cell r="Z433" t="str">
            <v/>
          </cell>
          <cell r="AA433" t="str">
            <v/>
          </cell>
          <cell r="AB433" t="str">
            <v/>
          </cell>
          <cell r="AC433" t="str">
            <v/>
          </cell>
          <cell r="AE433" t="str">
            <v>Nenurodyta, Nenurodyta</v>
          </cell>
          <cell r="AG433" t="str">
            <v>tiesiosios žarnos tirpalas</v>
          </cell>
          <cell r="AH433" t="str">
            <v>tūbelė</v>
          </cell>
          <cell r="AI433" t="str">
            <v>tūbelė</v>
          </cell>
        </row>
        <row r="434">
          <cell r="A434">
            <v>1000141</v>
          </cell>
          <cell r="B434" t="str">
            <v>290</v>
          </cell>
          <cell r="C434">
            <v>1</v>
          </cell>
          <cell r="D434" t="str">
            <v>Diazepamas 100 mg, geriamieji, kieti, paprasto atpalaidavimo</v>
          </cell>
          <cell r="E434" t="str">
            <v>N05BA01</v>
          </cell>
          <cell r="F434" t="str">
            <v>Diazepamas</v>
          </cell>
          <cell r="G434" t="str">
            <v xml:space="preserve">Apaurin 5 mg dengtos tabletės N30 </v>
          </cell>
          <cell r="H434">
            <v>1.56</v>
          </cell>
          <cell r="I434">
            <v>2.9</v>
          </cell>
          <cell r="J434">
            <v>6.87</v>
          </cell>
          <cell r="K434">
            <v>4.63</v>
          </cell>
          <cell r="L434">
            <v>0.05</v>
          </cell>
          <cell r="M434">
            <v>2.13</v>
          </cell>
          <cell r="N434">
            <v>2.5</v>
          </cell>
          <cell r="O434">
            <v>2.71</v>
          </cell>
          <cell r="P434">
            <v>2.93</v>
          </cell>
          <cell r="Q434">
            <v>3.56</v>
          </cell>
          <cell r="R434">
            <v>1.97</v>
          </cell>
          <cell r="S434">
            <v>0.53</v>
          </cell>
          <cell r="T434">
            <v>1000141</v>
          </cell>
          <cell r="U434">
            <v>30</v>
          </cell>
          <cell r="W434">
            <v>2</v>
          </cell>
          <cell r="X434" t="str">
            <v/>
          </cell>
          <cell r="Y434" t="str">
            <v/>
          </cell>
          <cell r="Z434" t="str">
            <v/>
          </cell>
          <cell r="AA434" t="str">
            <v/>
          </cell>
          <cell r="AB434" t="str">
            <v/>
          </cell>
          <cell r="AC434" t="str">
            <v/>
          </cell>
          <cell r="AE434" t="str">
            <v>KRKA, d.d., Novo mesto, Slovėnija</v>
          </cell>
          <cell r="AF434" t="str">
            <v>KRKA</v>
          </cell>
          <cell r="AG434" t="str">
            <v>dengtos tabletės</v>
          </cell>
          <cell r="AH434" t="str">
            <v>lizdinė plokštelė</v>
          </cell>
          <cell r="AI434" t="str">
            <v>tabletė</v>
          </cell>
        </row>
        <row r="435">
          <cell r="A435">
            <v>1000139</v>
          </cell>
          <cell r="B435" t="str">
            <v>291</v>
          </cell>
          <cell r="C435">
            <v>1</v>
          </cell>
          <cell r="D435" t="str">
            <v>Diazepamas 100 mg, injekciniai, paprasto atpalaidavimo</v>
          </cell>
          <cell r="E435" t="str">
            <v>N05BA01</v>
          </cell>
          <cell r="F435" t="str">
            <v>Diazepamas</v>
          </cell>
          <cell r="G435" t="str">
            <v xml:space="preserve">Apaurin 10 mg/2 ml injekcinis tirpalas 2 ml N10 </v>
          </cell>
          <cell r="H435">
            <v>4.3600000000000003</v>
          </cell>
          <cell r="I435">
            <v>2.99</v>
          </cell>
          <cell r="J435">
            <v>7.68</v>
          </cell>
          <cell r="K435">
            <v>4.7300000000000004</v>
          </cell>
          <cell r="L435">
            <v>0.05</v>
          </cell>
          <cell r="M435">
            <v>3.78</v>
          </cell>
          <cell r="N435">
            <v>0.95</v>
          </cell>
          <cell r="O435">
            <v>1.33</v>
          </cell>
          <cell r="P435">
            <v>1.71</v>
          </cell>
          <cell r="Q435">
            <v>2.84</v>
          </cell>
          <cell r="R435">
            <v>0</v>
          </cell>
          <cell r="S435">
            <v>0.95</v>
          </cell>
          <cell r="T435">
            <v>1000139</v>
          </cell>
          <cell r="U435">
            <v>10</v>
          </cell>
          <cell r="W435">
            <v>3</v>
          </cell>
          <cell r="X435" t="str">
            <v/>
          </cell>
          <cell r="Y435" t="str">
            <v/>
          </cell>
          <cell r="Z435" t="str">
            <v/>
          </cell>
          <cell r="AA435" t="str">
            <v/>
          </cell>
          <cell r="AB435" t="str">
            <v/>
          </cell>
          <cell r="AC435" t="str">
            <v/>
          </cell>
          <cell r="AE435" t="str">
            <v>KRKA, d.d., Novo mesto, Slovėnija</v>
          </cell>
          <cell r="AF435" t="str">
            <v>KRKA</v>
          </cell>
          <cell r="AG435" t="str">
            <v>injekcinis tirpalas</v>
          </cell>
          <cell r="AH435" t="str">
            <v>ampulė</v>
          </cell>
          <cell r="AI435" t="str">
            <v>ampulė</v>
          </cell>
        </row>
        <row r="436">
          <cell r="A436">
            <v>1003793</v>
          </cell>
          <cell r="B436" t="str">
            <v>291</v>
          </cell>
          <cell r="C436">
            <v>1</v>
          </cell>
          <cell r="D436" t="str">
            <v>Diazepamas 100 mg, injekciniai, paprasto atpalaidavimo</v>
          </cell>
          <cell r="E436" t="str">
            <v>N05BA01</v>
          </cell>
          <cell r="F436" t="str">
            <v>Diazepamas</v>
          </cell>
          <cell r="G436" t="str">
            <v xml:space="preserve">DIAZEPEKS 5 mg/ml injekcinis tirpalas 2 ml N10 </v>
          </cell>
          <cell r="H436">
            <v>4.3600000000000003</v>
          </cell>
          <cell r="I436">
            <v>2.99</v>
          </cell>
          <cell r="J436">
            <v>13.02</v>
          </cell>
          <cell r="K436">
            <v>4.7300000000000004</v>
          </cell>
          <cell r="L436">
            <v>0.05</v>
          </cell>
          <cell r="M436">
            <v>3.78</v>
          </cell>
          <cell r="N436">
            <v>0.95</v>
          </cell>
          <cell r="O436">
            <v>1.33</v>
          </cell>
          <cell r="P436">
            <v>1.71</v>
          </cell>
          <cell r="Q436">
            <v>2.84</v>
          </cell>
          <cell r="R436">
            <v>0</v>
          </cell>
          <cell r="S436">
            <v>0.95</v>
          </cell>
          <cell r="T436">
            <v>1003793</v>
          </cell>
          <cell r="U436">
            <v>10</v>
          </cell>
          <cell r="W436">
            <v>3</v>
          </cell>
          <cell r="X436" t="str">
            <v/>
          </cell>
          <cell r="Y436" t="str">
            <v/>
          </cell>
          <cell r="Z436" t="str">
            <v/>
          </cell>
          <cell r="AA436" t="str">
            <v/>
          </cell>
          <cell r="AB436" t="str">
            <v/>
          </cell>
          <cell r="AC436" t="str">
            <v/>
          </cell>
          <cell r="AE436" t="str">
            <v>AS GRINDEKS, Latvija</v>
          </cell>
          <cell r="AF436" t="str">
            <v>AS GRINDEKS</v>
          </cell>
          <cell r="AG436" t="str">
            <v>injekcinis tirpalas</v>
          </cell>
          <cell r="AH436" t="str">
            <v>ampulė</v>
          </cell>
          <cell r="AI436" t="str">
            <v>ampulė</v>
          </cell>
        </row>
        <row r="437">
          <cell r="A437">
            <v>1103850</v>
          </cell>
          <cell r="B437" t="str">
            <v>292</v>
          </cell>
          <cell r="C437">
            <v>1</v>
          </cell>
          <cell r="D437" t="str">
            <v>Dienogestas 10 mg, geriamieji, kieti, paprasto atpalaidavimo</v>
          </cell>
          <cell r="E437" t="str">
            <v>G03DB08</v>
          </cell>
          <cell r="F437" t="str">
            <v>Dienogestas</v>
          </cell>
          <cell r="G437" t="str">
            <v xml:space="preserve">Aridya 2 mg tabletės N28 </v>
          </cell>
          <cell r="H437">
            <v>6.78</v>
          </cell>
          <cell r="I437">
            <v>7.53</v>
          </cell>
          <cell r="J437">
            <v>7.53</v>
          </cell>
          <cell r="K437">
            <v>9.49</v>
          </cell>
          <cell r="L437">
            <v>0.05</v>
          </cell>
          <cell r="M437">
            <v>8.1</v>
          </cell>
          <cell r="N437">
            <v>1.39</v>
          </cell>
          <cell r="O437">
            <v>2.2000000000000002</v>
          </cell>
          <cell r="P437">
            <v>3.01</v>
          </cell>
          <cell r="Q437">
            <v>5.44</v>
          </cell>
          <cell r="R437">
            <v>0</v>
          </cell>
          <cell r="S437">
            <v>2.0299999999999998</v>
          </cell>
          <cell r="T437">
            <v>1103850</v>
          </cell>
          <cell r="U437">
            <v>28</v>
          </cell>
          <cell r="W437">
            <v>3</v>
          </cell>
          <cell r="X437" t="str">
            <v/>
          </cell>
          <cell r="Y437" t="str">
            <v/>
          </cell>
          <cell r="Z437" t="str">
            <v/>
          </cell>
          <cell r="AA437" t="str">
            <v/>
          </cell>
          <cell r="AB437" t="str">
            <v/>
          </cell>
          <cell r="AC437" t="str">
            <v/>
          </cell>
          <cell r="AE437" t="str">
            <v>Niromed, UAB, Lietuva</v>
          </cell>
          <cell r="AG437" t="str">
            <v>tabletės</v>
          </cell>
          <cell r="AH437" t="str">
            <v>lizdinė plokštelė</v>
          </cell>
          <cell r="AI437" t="str">
            <v>tabletė</v>
          </cell>
        </row>
        <row r="438">
          <cell r="A438">
            <v>1087133</v>
          </cell>
          <cell r="B438" t="str">
            <v>292</v>
          </cell>
          <cell r="C438">
            <v>2</v>
          </cell>
          <cell r="D438" t="str">
            <v>Dienogestas 10 mg, geriamieji, kieti, paprasto atpalaidavimo</v>
          </cell>
          <cell r="E438" t="str">
            <v>G03DB08</v>
          </cell>
          <cell r="F438" t="str">
            <v>Dienogestas</v>
          </cell>
          <cell r="G438" t="str">
            <v xml:space="preserve">Sawis 2 mg tabletės N28 </v>
          </cell>
          <cell r="H438">
            <v>6.78</v>
          </cell>
          <cell r="I438">
            <v>8.1199999999999992</v>
          </cell>
          <cell r="J438">
            <v>14.05</v>
          </cell>
          <cell r="K438">
            <v>10.11</v>
          </cell>
          <cell r="L438">
            <v>0.05</v>
          </cell>
          <cell r="M438">
            <v>8.1</v>
          </cell>
          <cell r="N438">
            <v>2.0099999999999998</v>
          </cell>
          <cell r="O438">
            <v>2.82</v>
          </cell>
          <cell r="P438">
            <v>3.63</v>
          </cell>
          <cell r="Q438">
            <v>6.06</v>
          </cell>
          <cell r="R438">
            <v>0</v>
          </cell>
          <cell r="S438">
            <v>2.0299999999999998</v>
          </cell>
          <cell r="T438">
            <v>1087133</v>
          </cell>
          <cell r="U438">
            <v>28</v>
          </cell>
          <cell r="W438">
            <v>3</v>
          </cell>
          <cell r="X438" t="str">
            <v/>
          </cell>
          <cell r="Y438" t="str">
            <v/>
          </cell>
          <cell r="Z438" t="str">
            <v/>
          </cell>
          <cell r="AA438" t="str">
            <v/>
          </cell>
          <cell r="AB438" t="str">
            <v/>
          </cell>
          <cell r="AC438" t="str">
            <v/>
          </cell>
          <cell r="AE438" t="str">
            <v>Gedeon Richter Plc, Vengrija</v>
          </cell>
          <cell r="AF438" t="str">
            <v>Gedeon Richter Plc</v>
          </cell>
          <cell r="AG438" t="str">
            <v>tabletės</v>
          </cell>
          <cell r="AH438" t="str">
            <v>lizdinė plokštelė</v>
          </cell>
          <cell r="AI438" t="str">
            <v>tabletė</v>
          </cell>
        </row>
        <row r="439">
          <cell r="A439">
            <v>1034858</v>
          </cell>
          <cell r="B439" t="str">
            <v>292</v>
          </cell>
          <cell r="C439">
            <v>3</v>
          </cell>
          <cell r="D439" t="str">
            <v>Dienogestas 10 mg, geriamieji, kieti, paprasto atpalaidavimo</v>
          </cell>
          <cell r="E439" t="str">
            <v>G03DB08</v>
          </cell>
          <cell r="F439" t="str">
            <v>Dienogestas</v>
          </cell>
          <cell r="G439" t="str">
            <v xml:space="preserve">Visannette 2 mg tabletės N28 </v>
          </cell>
          <cell r="H439">
            <v>6.78</v>
          </cell>
          <cell r="I439">
            <v>8.14</v>
          </cell>
          <cell r="J439">
            <v>37.32</v>
          </cell>
          <cell r="K439">
            <v>10.130000000000001</v>
          </cell>
          <cell r="L439">
            <v>0.05</v>
          </cell>
          <cell r="M439">
            <v>8.1</v>
          </cell>
          <cell r="N439">
            <v>2.0299999999999998</v>
          </cell>
          <cell r="O439">
            <v>2.84</v>
          </cell>
          <cell r="P439">
            <v>3.65</v>
          </cell>
          <cell r="Q439">
            <v>6.08</v>
          </cell>
          <cell r="R439">
            <v>0</v>
          </cell>
          <cell r="S439">
            <v>2.0299999999999998</v>
          </cell>
          <cell r="T439">
            <v>1034858</v>
          </cell>
          <cell r="U439">
            <v>28</v>
          </cell>
          <cell r="W439">
            <v>3</v>
          </cell>
          <cell r="X439" t="str">
            <v/>
          </cell>
          <cell r="Y439" t="str">
            <v/>
          </cell>
          <cell r="Z439" t="str">
            <v/>
          </cell>
          <cell r="AA439" t="str">
            <v/>
          </cell>
          <cell r="AB439" t="str">
            <v/>
          </cell>
          <cell r="AC439" t="str">
            <v/>
          </cell>
          <cell r="AE439" t="str">
            <v>Bayer AG, Vokietija</v>
          </cell>
          <cell r="AF439" t="str">
            <v>Bayer AG</v>
          </cell>
          <cell r="AG439" t="str">
            <v>tabletės</v>
          </cell>
          <cell r="AH439" t="str">
            <v>lizdinė plokštelė</v>
          </cell>
          <cell r="AI439" t="str">
            <v>tabletė</v>
          </cell>
        </row>
        <row r="440">
          <cell r="A440">
            <v>1099082</v>
          </cell>
          <cell r="B440" t="str">
            <v>293</v>
          </cell>
          <cell r="C440">
            <v>1</v>
          </cell>
          <cell r="D440" t="str">
            <v>Digoksinas 10 mg, geriamieji, kieti, paprasto atpalaidavimo</v>
          </cell>
          <cell r="E440" t="str">
            <v>C01AA05</v>
          </cell>
          <cell r="F440" t="str">
            <v>Digoksinas</v>
          </cell>
          <cell r="G440" t="str">
            <v xml:space="preserve">Lanoxin 250 µg tabletės N30 </v>
          </cell>
          <cell r="H440">
            <v>0.81</v>
          </cell>
          <cell r="I440">
            <v>5.99</v>
          </cell>
          <cell r="J440">
            <v>12.5</v>
          </cell>
          <cell r="K440">
            <v>7.88</v>
          </cell>
          <cell r="L440">
            <v>0.05</v>
          </cell>
          <cell r="M440">
            <v>6.58</v>
          </cell>
          <cell r="N440">
            <v>1.3</v>
          </cell>
          <cell r="O440">
            <v>1.96</v>
          </cell>
          <cell r="P440">
            <v>2.62</v>
          </cell>
          <cell r="Q440">
            <v>4.59</v>
          </cell>
          <cell r="R440">
            <v>0</v>
          </cell>
          <cell r="S440">
            <v>1.65</v>
          </cell>
          <cell r="T440">
            <v>1099082</v>
          </cell>
          <cell r="U440">
            <v>30</v>
          </cell>
          <cell r="W440">
            <v>1</v>
          </cell>
          <cell r="X440" t="str">
            <v/>
          </cell>
          <cell r="Y440" t="str">
            <v/>
          </cell>
          <cell r="Z440" t="str">
            <v/>
          </cell>
          <cell r="AA440" t="str">
            <v/>
          </cell>
          <cell r="AB440" t="str">
            <v/>
          </cell>
          <cell r="AC440" t="str">
            <v>Taip</v>
          </cell>
          <cell r="AE440" t="str">
            <v>Lex ano, UAB, Lietuva</v>
          </cell>
          <cell r="AG440" t="str">
            <v>tabletės</v>
          </cell>
          <cell r="AH440" t="str">
            <v>lizdinė plokštelė</v>
          </cell>
          <cell r="AI440" t="str">
            <v>tabletė</v>
          </cell>
        </row>
        <row r="441">
          <cell r="A441">
            <v>1097729</v>
          </cell>
          <cell r="B441" t="str">
            <v>293</v>
          </cell>
          <cell r="C441">
            <v>2</v>
          </cell>
          <cell r="D441" t="str">
            <v>Digoksinas 10 mg, geriamieji, kieti, paprasto atpalaidavimo</v>
          </cell>
          <cell r="E441" t="str">
            <v>C01AA05</v>
          </cell>
          <cell r="F441" t="str">
            <v>Digoksinas</v>
          </cell>
          <cell r="G441" t="str">
            <v xml:space="preserve">Lanoxin 250 µg tabletės N30 </v>
          </cell>
          <cell r="H441">
            <v>0.81</v>
          </cell>
          <cell r="I441">
            <v>6</v>
          </cell>
          <cell r="J441">
            <v>6</v>
          </cell>
          <cell r="K441">
            <v>7.89</v>
          </cell>
          <cell r="L441">
            <v>0.05</v>
          </cell>
          <cell r="M441">
            <v>6.58</v>
          </cell>
          <cell r="N441">
            <v>1.31</v>
          </cell>
          <cell r="O441">
            <v>1.97</v>
          </cell>
          <cell r="P441">
            <v>2.63</v>
          </cell>
          <cell r="Q441">
            <v>4.5999999999999996</v>
          </cell>
          <cell r="R441">
            <v>0</v>
          </cell>
          <cell r="S441">
            <v>1.65</v>
          </cell>
          <cell r="T441">
            <v>1097729</v>
          </cell>
          <cell r="U441">
            <v>30</v>
          </cell>
          <cell r="W441">
            <v>1</v>
          </cell>
          <cell r="X441" t="str">
            <v/>
          </cell>
          <cell r="Y441" t="str">
            <v/>
          </cell>
          <cell r="Z441" t="str">
            <v/>
          </cell>
          <cell r="AA441" t="str">
            <v/>
          </cell>
          <cell r="AB441" t="str">
            <v/>
          </cell>
          <cell r="AC441" t="str">
            <v>Taip</v>
          </cell>
          <cell r="AE441" t="str">
            <v>Ideal Trade Links, UAB, Lietuva</v>
          </cell>
          <cell r="AG441" t="str">
            <v>tabletės</v>
          </cell>
          <cell r="AH441" t="str">
            <v>lizdinė plokštelė</v>
          </cell>
          <cell r="AI441" t="str">
            <v>tabletė</v>
          </cell>
        </row>
        <row r="442">
          <cell r="A442">
            <v>1095174</v>
          </cell>
          <cell r="B442" t="str">
            <v>293</v>
          </cell>
          <cell r="C442">
            <v>3</v>
          </cell>
          <cell r="D442" t="str">
            <v>Digoksinas 10 mg, geriamieji, kieti, paprasto atpalaidavimo</v>
          </cell>
          <cell r="E442" t="str">
            <v>C01AA05</v>
          </cell>
          <cell r="F442" t="str">
            <v>Digoksinas</v>
          </cell>
          <cell r="G442" t="str">
            <v xml:space="preserve">Lanoxin 250 µg tabletės N30 </v>
          </cell>
          <cell r="H442">
            <v>0.81</v>
          </cell>
          <cell r="I442">
            <v>6.7</v>
          </cell>
          <cell r="J442">
            <v>8</v>
          </cell>
          <cell r="K442">
            <v>8.6199999999999992</v>
          </cell>
          <cell r="L442">
            <v>0.05</v>
          </cell>
          <cell r="M442">
            <v>6.58</v>
          </cell>
          <cell r="N442">
            <v>2.04</v>
          </cell>
          <cell r="O442">
            <v>2.7</v>
          </cell>
          <cell r="P442">
            <v>3.36</v>
          </cell>
          <cell r="Q442">
            <v>5.33</v>
          </cell>
          <cell r="R442">
            <v>0.39</v>
          </cell>
          <cell r="S442">
            <v>1.65</v>
          </cell>
          <cell r="T442">
            <v>1095174</v>
          </cell>
          <cell r="U442">
            <v>30</v>
          </cell>
          <cell r="W442">
            <v>1</v>
          </cell>
          <cell r="X442" t="str">
            <v/>
          </cell>
          <cell r="Y442" t="str">
            <v/>
          </cell>
          <cell r="Z442" t="str">
            <v/>
          </cell>
          <cell r="AA442" t="str">
            <v/>
          </cell>
          <cell r="AB442" t="str">
            <v/>
          </cell>
          <cell r="AC442" t="str">
            <v>Taip</v>
          </cell>
          <cell r="AE442" t="str">
            <v>Niromed, UAB, Lietuva</v>
          </cell>
          <cell r="AG442" t="str">
            <v>tabletės</v>
          </cell>
          <cell r="AH442" t="str">
            <v>lizdinė plokštelė</v>
          </cell>
          <cell r="AI442" t="str">
            <v>tabletė</v>
          </cell>
        </row>
        <row r="443">
          <cell r="A443">
            <v>1095175</v>
          </cell>
          <cell r="B443" t="str">
            <v>293</v>
          </cell>
          <cell r="C443">
            <v>4</v>
          </cell>
          <cell r="D443" t="str">
            <v>Digoksinas 10 mg, geriamieji, kieti, paprasto atpalaidavimo</v>
          </cell>
          <cell r="E443" t="str">
            <v>C01AA05</v>
          </cell>
          <cell r="F443" t="str">
            <v>Digoksinas</v>
          </cell>
          <cell r="G443" t="str">
            <v xml:space="preserve">Lanoxin 250 µg tabletės N120 </v>
          </cell>
          <cell r="H443">
            <v>3.26</v>
          </cell>
          <cell r="I443">
            <v>30</v>
          </cell>
          <cell r="J443">
            <v>31</v>
          </cell>
          <cell r="K443">
            <v>33.090000000000003</v>
          </cell>
          <cell r="L443">
            <v>0.05</v>
          </cell>
          <cell r="M443">
            <v>21.55</v>
          </cell>
          <cell r="N443">
            <v>11.54</v>
          </cell>
          <cell r="O443">
            <v>13.69</v>
          </cell>
          <cell r="P443">
            <v>15.85</v>
          </cell>
          <cell r="Q443">
            <v>22.31</v>
          </cell>
          <cell r="R443">
            <v>6.15</v>
          </cell>
          <cell r="S443">
            <v>5.39</v>
          </cell>
          <cell r="T443">
            <v>1095175</v>
          </cell>
          <cell r="U443">
            <v>120</v>
          </cell>
          <cell r="W443">
            <v>1</v>
          </cell>
          <cell r="X443" t="str">
            <v/>
          </cell>
          <cell r="Y443" t="str">
            <v/>
          </cell>
          <cell r="Z443" t="str">
            <v/>
          </cell>
          <cell r="AA443" t="str">
            <v/>
          </cell>
          <cell r="AB443" t="str">
            <v/>
          </cell>
          <cell r="AC443" t="str">
            <v>Taip</v>
          </cell>
          <cell r="AE443" t="str">
            <v>Niromed, UAB, Lietuva</v>
          </cell>
          <cell r="AG443" t="str">
            <v>tabletės</v>
          </cell>
          <cell r="AH443" t="str">
            <v>lizdinė plokštelė</v>
          </cell>
          <cell r="AI443" t="str">
            <v>tabletė</v>
          </cell>
        </row>
        <row r="444">
          <cell r="A444">
            <v>1102874</v>
          </cell>
          <cell r="B444" t="str">
            <v>293</v>
          </cell>
          <cell r="C444">
            <v>5</v>
          </cell>
          <cell r="D444" t="str">
            <v>Digoksinas 10 mg, geriamieji, kieti, paprasto atpalaidavimo</v>
          </cell>
          <cell r="E444" t="str">
            <v>C01AA05</v>
          </cell>
          <cell r="F444" t="str">
            <v>Digoksinas</v>
          </cell>
          <cell r="G444" t="str">
            <v xml:space="preserve">Lanoxin 250 µg tabletės N90 </v>
          </cell>
          <cell r="H444">
            <v>2.44</v>
          </cell>
          <cell r="I444">
            <v>27</v>
          </cell>
          <cell r="J444">
            <v>29</v>
          </cell>
          <cell r="K444">
            <v>29.94</v>
          </cell>
          <cell r="L444">
            <v>0.05</v>
          </cell>
          <cell r="M444">
            <v>16.559999999999999</v>
          </cell>
          <cell r="N444">
            <v>13.38</v>
          </cell>
          <cell r="O444">
            <v>15.04</v>
          </cell>
          <cell r="P444">
            <v>16.690000000000001</v>
          </cell>
          <cell r="Q444">
            <v>21.66</v>
          </cell>
          <cell r="R444">
            <v>9.24</v>
          </cell>
          <cell r="S444">
            <v>4.1399999999999997</v>
          </cell>
          <cell r="T444">
            <v>1102874</v>
          </cell>
          <cell r="U444">
            <v>90</v>
          </cell>
          <cell r="W444">
            <v>1</v>
          </cell>
          <cell r="X444" t="str">
            <v/>
          </cell>
          <cell r="Y444" t="str">
            <v/>
          </cell>
          <cell r="Z444" t="str">
            <v/>
          </cell>
          <cell r="AA444" t="str">
            <v/>
          </cell>
          <cell r="AB444" t="str">
            <v/>
          </cell>
          <cell r="AC444" t="str">
            <v>Taip</v>
          </cell>
          <cell r="AE444" t="str">
            <v>Niromed, UAB, Lietuva</v>
          </cell>
          <cell r="AG444" t="str">
            <v>tabletės</v>
          </cell>
          <cell r="AH444" t="str">
            <v>lizdinė plokštelė</v>
          </cell>
          <cell r="AI444" t="str">
            <v>tabletė</v>
          </cell>
        </row>
        <row r="445">
          <cell r="A445">
            <v>1097412</v>
          </cell>
          <cell r="B445" t="str">
            <v>293</v>
          </cell>
          <cell r="C445">
            <v>6</v>
          </cell>
          <cell r="D445" t="str">
            <v>Digoksinas 10 mg, geriamieji, kieti, paprasto atpalaidavimo</v>
          </cell>
          <cell r="E445" t="str">
            <v>C01AA05</v>
          </cell>
          <cell r="F445" t="str">
            <v>Digoksinas</v>
          </cell>
          <cell r="G445" t="str">
            <v xml:space="preserve">Lanoxin 250 µg tabletės N120 </v>
          </cell>
          <cell r="H445">
            <v>3.26</v>
          </cell>
          <cell r="I445">
            <v>41.88</v>
          </cell>
          <cell r="J445">
            <v>41.88</v>
          </cell>
          <cell r="K445">
            <v>45.56</v>
          </cell>
          <cell r="L445">
            <v>0.05</v>
          </cell>
          <cell r="M445">
            <v>21.55</v>
          </cell>
          <cell r="N445">
            <v>24.01</v>
          </cell>
          <cell r="O445">
            <v>26.16</v>
          </cell>
          <cell r="P445">
            <v>28.32</v>
          </cell>
          <cell r="Q445">
            <v>34.78</v>
          </cell>
          <cell r="R445">
            <v>18.62</v>
          </cell>
          <cell r="S445">
            <v>5.39</v>
          </cell>
          <cell r="T445">
            <v>1097412</v>
          </cell>
          <cell r="U445">
            <v>120</v>
          </cell>
          <cell r="W445">
            <v>1</v>
          </cell>
          <cell r="X445" t="str">
            <v/>
          </cell>
          <cell r="Y445" t="str">
            <v/>
          </cell>
          <cell r="Z445" t="str">
            <v/>
          </cell>
          <cell r="AA445" t="str">
            <v/>
          </cell>
          <cell r="AB445" t="str">
            <v/>
          </cell>
          <cell r="AC445" t="str">
            <v>Taip</v>
          </cell>
          <cell r="AE445" t="str">
            <v>Tojaris projektai, UAB, Lietuva</v>
          </cell>
          <cell r="AG445" t="str">
            <v>tabletės</v>
          </cell>
          <cell r="AH445" t="str">
            <v>lizdinė plokštelė</v>
          </cell>
          <cell r="AI445" t="str">
            <v>tabletė</v>
          </cell>
        </row>
        <row r="446">
          <cell r="A446">
            <v>1097411</v>
          </cell>
          <cell r="B446" t="str">
            <v>293</v>
          </cell>
          <cell r="C446">
            <v>7</v>
          </cell>
          <cell r="D446" t="str">
            <v>Digoksinas 10 mg, geriamieji, kieti, paprasto atpalaidavimo</v>
          </cell>
          <cell r="E446" t="str">
            <v>C01AA05</v>
          </cell>
          <cell r="F446" t="str">
            <v>Digoksinas</v>
          </cell>
          <cell r="G446" t="str">
            <v xml:space="preserve">Lanoxin 250 µg tabletės N60 </v>
          </cell>
          <cell r="H446">
            <v>1.63</v>
          </cell>
          <cell r="I446">
            <v>23.1</v>
          </cell>
          <cell r="J446">
            <v>23.1</v>
          </cell>
          <cell r="K446">
            <v>25.84</v>
          </cell>
          <cell r="L446">
            <v>0.05</v>
          </cell>
          <cell r="M446">
            <v>11.57</v>
          </cell>
          <cell r="N446">
            <v>14.27</v>
          </cell>
          <cell r="O446">
            <v>15.43</v>
          </cell>
          <cell r="P446">
            <v>16.579999999999998</v>
          </cell>
          <cell r="Q446">
            <v>20.05</v>
          </cell>
          <cell r="R446">
            <v>11.38</v>
          </cell>
          <cell r="S446">
            <v>2.89</v>
          </cell>
          <cell r="T446">
            <v>1097411</v>
          </cell>
          <cell r="U446">
            <v>60</v>
          </cell>
          <cell r="W446">
            <v>1</v>
          </cell>
          <cell r="X446" t="str">
            <v/>
          </cell>
          <cell r="Y446" t="str">
            <v/>
          </cell>
          <cell r="Z446" t="str">
            <v/>
          </cell>
          <cell r="AA446" t="str">
            <v/>
          </cell>
          <cell r="AB446" t="str">
            <v/>
          </cell>
          <cell r="AC446" t="str">
            <v>Taip</v>
          </cell>
          <cell r="AE446" t="str">
            <v>Tojaris projektai, UAB, Lietuva</v>
          </cell>
          <cell r="AG446" t="str">
            <v>tabletės</v>
          </cell>
          <cell r="AH446" t="str">
            <v>lizdinė plokštelė</v>
          </cell>
          <cell r="AI446" t="str">
            <v>tabletė</v>
          </cell>
        </row>
        <row r="447">
          <cell r="A447">
            <v>1097410</v>
          </cell>
          <cell r="B447" t="str">
            <v>293</v>
          </cell>
          <cell r="C447">
            <v>8</v>
          </cell>
          <cell r="D447" t="str">
            <v>Digoksinas 10 mg, geriamieji, kieti, paprasto atpalaidavimo</v>
          </cell>
          <cell r="E447" t="str">
            <v>C01AA05</v>
          </cell>
          <cell r="F447" t="str">
            <v>Digoksinas</v>
          </cell>
          <cell r="G447" t="str">
            <v xml:space="preserve">Lanoxin 250 µg tabletės N30 </v>
          </cell>
          <cell r="H447">
            <v>0.81</v>
          </cell>
          <cell r="I447">
            <v>11.98</v>
          </cell>
          <cell r="J447">
            <v>11.98</v>
          </cell>
          <cell r="K447">
            <v>14.16</v>
          </cell>
          <cell r="L447">
            <v>0.05</v>
          </cell>
          <cell r="M447">
            <v>6.58</v>
          </cell>
          <cell r="N447">
            <v>7.58</v>
          </cell>
          <cell r="O447">
            <v>8.24</v>
          </cell>
          <cell r="P447">
            <v>8.9</v>
          </cell>
          <cell r="Q447">
            <v>10.87</v>
          </cell>
          <cell r="R447">
            <v>5.93</v>
          </cell>
          <cell r="S447">
            <v>1.65</v>
          </cell>
          <cell r="T447">
            <v>1097410</v>
          </cell>
          <cell r="U447">
            <v>30</v>
          </cell>
          <cell r="W447">
            <v>1</v>
          </cell>
          <cell r="X447" t="str">
            <v/>
          </cell>
          <cell r="Y447" t="str">
            <v/>
          </cell>
          <cell r="Z447" t="str">
            <v/>
          </cell>
          <cell r="AA447" t="str">
            <v/>
          </cell>
          <cell r="AB447" t="str">
            <v/>
          </cell>
          <cell r="AC447" t="str">
            <v>Taip</v>
          </cell>
          <cell r="AE447" t="str">
            <v>Tojaris projektai, UAB, Lietuva</v>
          </cell>
          <cell r="AG447" t="str">
            <v>tabletės</v>
          </cell>
          <cell r="AH447" t="str">
            <v>lizdinė plokštelė</v>
          </cell>
          <cell r="AI447" t="str">
            <v>tabletė</v>
          </cell>
        </row>
        <row r="448">
          <cell r="A448">
            <v>1094402</v>
          </cell>
          <cell r="B448" t="str">
            <v>294</v>
          </cell>
          <cell r="C448">
            <v>1</v>
          </cell>
          <cell r="D448" t="str">
            <v>Digoksinas 10 mg, geriamieji, skysti</v>
          </cell>
          <cell r="E448" t="str">
            <v>C01AA05</v>
          </cell>
          <cell r="F448" t="str">
            <v>Digoksinas</v>
          </cell>
          <cell r="G448" t="str">
            <v xml:space="preserve">DIXIN PAED 50 µg/ml geriamasis tirpalas 60 ml N1 </v>
          </cell>
          <cell r="I448">
            <v>14</v>
          </cell>
          <cell r="J448">
            <v>14</v>
          </cell>
          <cell r="K448">
            <v>16.29</v>
          </cell>
          <cell r="L448">
            <v>0.05</v>
          </cell>
          <cell r="M448">
            <v>15.54</v>
          </cell>
          <cell r="N448">
            <v>0.75</v>
          </cell>
          <cell r="O448">
            <v>2.2999999999999998</v>
          </cell>
          <cell r="P448">
            <v>3.86</v>
          </cell>
          <cell r="Q448">
            <v>8.52</v>
          </cell>
          <cell r="R448">
            <v>0</v>
          </cell>
          <cell r="S448">
            <v>3.89</v>
          </cell>
          <cell r="T448">
            <v>1094402</v>
          </cell>
          <cell r="U448">
            <v>1</v>
          </cell>
          <cell r="W448">
            <v>1</v>
          </cell>
          <cell r="X448" t="str">
            <v/>
          </cell>
          <cell r="Y448" t="str">
            <v/>
          </cell>
          <cell r="Z448" t="str">
            <v/>
          </cell>
          <cell r="AA448" t="str">
            <v/>
          </cell>
          <cell r="AB448" t="str">
            <v/>
          </cell>
          <cell r="AC448" t="str">
            <v/>
          </cell>
          <cell r="AE448" t="str">
            <v>Nenurodyta, Nenurodyta</v>
          </cell>
          <cell r="AG448" t="str">
            <v>geriamasis tirpalas</v>
          </cell>
          <cell r="AH448" t="str">
            <v>buteliukas</v>
          </cell>
          <cell r="AI448" t="str">
            <v>buteliukas</v>
          </cell>
        </row>
        <row r="449">
          <cell r="A449">
            <v>1101664</v>
          </cell>
          <cell r="B449" t="str">
            <v>295</v>
          </cell>
          <cell r="C449">
            <v>1</v>
          </cell>
          <cell r="D449" t="str">
            <v>Digoksinas 10 mg, injekciniai, paprasto atpalaidavimo</v>
          </cell>
          <cell r="E449" t="str">
            <v>C01AA05</v>
          </cell>
          <cell r="F449" t="str">
            <v>Digoksinas</v>
          </cell>
          <cell r="G449" t="str">
            <v xml:space="preserve">LANOXIN 0,5 mg/2 ml injekcinis ar infuzinis tirpalas 2 ml N6 </v>
          </cell>
          <cell r="H449">
            <v>3.34</v>
          </cell>
          <cell r="I449">
            <v>20</v>
          </cell>
          <cell r="J449">
            <v>20</v>
          </cell>
          <cell r="K449">
            <v>22.59</v>
          </cell>
          <cell r="L449">
            <v>0.05</v>
          </cell>
          <cell r="M449">
            <v>21.7</v>
          </cell>
          <cell r="N449">
            <v>0.89</v>
          </cell>
          <cell r="O449">
            <v>3.06</v>
          </cell>
          <cell r="P449">
            <v>5.23</v>
          </cell>
          <cell r="Q449">
            <v>11.74</v>
          </cell>
          <cell r="R449">
            <v>0</v>
          </cell>
          <cell r="S449">
            <v>5.43</v>
          </cell>
          <cell r="T449">
            <v>1101664</v>
          </cell>
          <cell r="U449">
            <v>6</v>
          </cell>
          <cell r="W449">
            <v>1</v>
          </cell>
          <cell r="X449" t="str">
            <v/>
          </cell>
          <cell r="Y449" t="str">
            <v>Taip</v>
          </cell>
          <cell r="Z449" t="str">
            <v/>
          </cell>
          <cell r="AA449" t="str">
            <v/>
          </cell>
          <cell r="AB449" t="str">
            <v/>
          </cell>
          <cell r="AC449" t="str">
            <v/>
          </cell>
          <cell r="AE449" t="str">
            <v>Niromed, UAB, Lietuva</v>
          </cell>
          <cell r="AG449" t="str">
            <v>injekcinis ar infuzinis tirpalas</v>
          </cell>
          <cell r="AH449" t="str">
            <v>ampulė</v>
          </cell>
          <cell r="AI449" t="str">
            <v>ampulė</v>
          </cell>
        </row>
        <row r="450">
          <cell r="A450">
            <v>1002550</v>
          </cell>
          <cell r="B450" t="str">
            <v>296</v>
          </cell>
          <cell r="C450">
            <v>1</v>
          </cell>
          <cell r="D450" t="str">
            <v>Diklofenakas 1 g, geriamieji, kieti, pailginto atpalaidavimo</v>
          </cell>
          <cell r="E450" t="str">
            <v>M01AB05</v>
          </cell>
          <cell r="F450" t="str">
            <v>Diklofenako natrio druska</v>
          </cell>
          <cell r="G450" t="str">
            <v xml:space="preserve">Diclac ID 150 mg modifikuoto atpalaidavimo tabletės N100 </v>
          </cell>
          <cell r="I450">
            <v>10.86</v>
          </cell>
          <cell r="J450">
            <v>12.1</v>
          </cell>
          <cell r="K450">
            <v>12.99</v>
          </cell>
          <cell r="L450">
            <v>0.05</v>
          </cell>
          <cell r="M450">
            <v>8.56</v>
          </cell>
          <cell r="N450">
            <v>4.43</v>
          </cell>
          <cell r="O450">
            <v>5.29</v>
          </cell>
          <cell r="P450">
            <v>6.14</v>
          </cell>
          <cell r="Q450">
            <v>8.7100000000000009</v>
          </cell>
          <cell r="R450">
            <v>2.29</v>
          </cell>
          <cell r="S450">
            <v>2.14</v>
          </cell>
          <cell r="T450">
            <v>1002550</v>
          </cell>
          <cell r="U450">
            <v>100</v>
          </cell>
          <cell r="W450">
            <v>6</v>
          </cell>
          <cell r="X450" t="str">
            <v/>
          </cell>
          <cell r="Y450" t="str">
            <v/>
          </cell>
          <cell r="Z450" t="str">
            <v/>
          </cell>
          <cell r="AA450" t="str">
            <v/>
          </cell>
          <cell r="AB450" t="str">
            <v/>
          </cell>
          <cell r="AC450" t="str">
            <v/>
          </cell>
          <cell r="AE450" t="str">
            <v>Sandoz d.d., Slovėnija</v>
          </cell>
          <cell r="AF450" t="str">
            <v>Sandoz d.d.</v>
          </cell>
          <cell r="AG450" t="str">
            <v>modifikuoto atpalaidavimo tabletės</v>
          </cell>
          <cell r="AH450" t="str">
            <v>lizdinė plokštelė</v>
          </cell>
          <cell r="AI450" t="str">
            <v>tabletė</v>
          </cell>
        </row>
        <row r="451">
          <cell r="A451">
            <v>1003648</v>
          </cell>
          <cell r="B451" t="str">
            <v>296</v>
          </cell>
          <cell r="C451">
            <v>2</v>
          </cell>
          <cell r="D451" t="str">
            <v>Diklofenakas 1 g, geriamieji, kieti, pailginto atpalaidavimo</v>
          </cell>
          <cell r="E451" t="str">
            <v>M01AB05</v>
          </cell>
          <cell r="F451" t="str">
            <v>Diklofenako natrio druska</v>
          </cell>
          <cell r="G451" t="str">
            <v xml:space="preserve">Diclac 100 mg pailginto atpalaidavimo tabletės N50 </v>
          </cell>
          <cell r="I451">
            <v>4.68</v>
          </cell>
          <cell r="J451">
            <v>6.6</v>
          </cell>
          <cell r="K451">
            <v>6.5</v>
          </cell>
          <cell r="L451">
            <v>0.05</v>
          </cell>
          <cell r="M451">
            <v>3.91</v>
          </cell>
          <cell r="N451">
            <v>2.59</v>
          </cell>
          <cell r="O451">
            <v>2.98</v>
          </cell>
          <cell r="P451">
            <v>3.37</v>
          </cell>
          <cell r="Q451">
            <v>4.54</v>
          </cell>
          <cell r="R451">
            <v>1.61</v>
          </cell>
          <cell r="S451">
            <v>0.98</v>
          </cell>
          <cell r="T451">
            <v>1003648</v>
          </cell>
          <cell r="U451">
            <v>50</v>
          </cell>
          <cell r="W451">
            <v>6</v>
          </cell>
          <cell r="X451" t="str">
            <v/>
          </cell>
          <cell r="Y451" t="str">
            <v/>
          </cell>
          <cell r="Z451" t="str">
            <v/>
          </cell>
          <cell r="AA451" t="str">
            <v/>
          </cell>
          <cell r="AB451" t="str">
            <v/>
          </cell>
          <cell r="AC451" t="str">
            <v/>
          </cell>
          <cell r="AE451" t="str">
            <v>Sandoz d.d., Slovėnija</v>
          </cell>
          <cell r="AF451" t="str">
            <v>Sandoz d.d.</v>
          </cell>
          <cell r="AG451" t="str">
            <v>pailginto atpalaidavimo tabletės</v>
          </cell>
          <cell r="AH451" t="str">
            <v>lizdinė plokštelė</v>
          </cell>
          <cell r="AI451" t="str">
            <v>tabletė</v>
          </cell>
        </row>
        <row r="452">
          <cell r="A452">
            <v>1002556</v>
          </cell>
          <cell r="B452" t="str">
            <v>296</v>
          </cell>
          <cell r="C452">
            <v>3</v>
          </cell>
          <cell r="D452" t="str">
            <v>Diklofenakas 1 g, geriamieji, kieti, pailginto atpalaidavimo</v>
          </cell>
          <cell r="E452" t="str">
            <v>M01AB05</v>
          </cell>
          <cell r="F452" t="str">
            <v>Diklofenako natrio druska</v>
          </cell>
          <cell r="G452" t="str">
            <v xml:space="preserve">Diclac ID 75 mg modifikuoto atpalaidavimo tabletės N100 </v>
          </cell>
          <cell r="H452">
            <v>7.11</v>
          </cell>
          <cell r="I452">
            <v>8</v>
          </cell>
          <cell r="J452">
            <v>8</v>
          </cell>
          <cell r="K452">
            <v>9.99</v>
          </cell>
          <cell r="L452">
            <v>0.05</v>
          </cell>
          <cell r="M452">
            <v>5.07</v>
          </cell>
          <cell r="N452">
            <v>4.92</v>
          </cell>
          <cell r="O452">
            <v>5.43</v>
          </cell>
          <cell r="P452">
            <v>5.93</v>
          </cell>
          <cell r="Q452">
            <v>7.45</v>
          </cell>
          <cell r="R452">
            <v>3.65</v>
          </cell>
          <cell r="S452">
            <v>1.27</v>
          </cell>
          <cell r="T452">
            <v>1002556</v>
          </cell>
          <cell r="U452">
            <v>100</v>
          </cell>
          <cell r="W452">
            <v>6</v>
          </cell>
          <cell r="X452" t="str">
            <v/>
          </cell>
          <cell r="Y452" t="str">
            <v/>
          </cell>
          <cell r="Z452" t="str">
            <v/>
          </cell>
          <cell r="AA452" t="str">
            <v/>
          </cell>
          <cell r="AB452" t="str">
            <v/>
          </cell>
          <cell r="AC452" t="str">
            <v/>
          </cell>
          <cell r="AE452" t="str">
            <v>Sandoz d.d., Slovėnija</v>
          </cell>
          <cell r="AF452" t="str">
            <v>Sandoz d.d.</v>
          </cell>
          <cell r="AG452" t="str">
            <v>modifikuoto atpalaidavimo tabletės</v>
          </cell>
          <cell r="AH452" t="str">
            <v>lizdinė plokštelė</v>
          </cell>
          <cell r="AI452" t="str">
            <v>tabletė</v>
          </cell>
        </row>
        <row r="453">
          <cell r="A453">
            <v>1063183</v>
          </cell>
          <cell r="B453" t="str">
            <v>297</v>
          </cell>
          <cell r="C453">
            <v>1</v>
          </cell>
          <cell r="D453" t="str">
            <v>Diklofenakas 1 g, geriamieji, kieti, paprasto atpalaidavimo</v>
          </cell>
          <cell r="E453" t="str">
            <v>M01AB05</v>
          </cell>
          <cell r="F453" t="str">
            <v>Diklofenako kalio druska</v>
          </cell>
          <cell r="G453" t="str">
            <v xml:space="preserve">Dicuno 50 mg plėvele dengtos tabletės N50 </v>
          </cell>
          <cell r="H453">
            <v>1.27</v>
          </cell>
          <cell r="I453">
            <v>4.0599999999999996</v>
          </cell>
          <cell r="J453">
            <v>4.08</v>
          </cell>
          <cell r="K453">
            <v>5.85</v>
          </cell>
          <cell r="L453">
            <v>0.05</v>
          </cell>
          <cell r="M453">
            <v>5.52</v>
          </cell>
          <cell r="N453">
            <v>0.33</v>
          </cell>
          <cell r="O453">
            <v>0.88</v>
          </cell>
          <cell r="P453">
            <v>1.43</v>
          </cell>
          <cell r="Q453">
            <v>3.09</v>
          </cell>
          <cell r="R453">
            <v>0</v>
          </cell>
          <cell r="S453">
            <v>1.38</v>
          </cell>
          <cell r="T453">
            <v>1063183</v>
          </cell>
          <cell r="U453">
            <v>50</v>
          </cell>
          <cell r="W453">
            <v>1</v>
          </cell>
          <cell r="X453" t="str">
            <v/>
          </cell>
          <cell r="Y453" t="str">
            <v>Taip</v>
          </cell>
          <cell r="Z453" t="str">
            <v/>
          </cell>
          <cell r="AA453" t="str">
            <v/>
          </cell>
          <cell r="AB453" t="str">
            <v/>
          </cell>
          <cell r="AC453" t="str">
            <v/>
          </cell>
          <cell r="AE453" t="str">
            <v>Vitabalans Oy, Suomija</v>
          </cell>
          <cell r="AF453" t="str">
            <v>Vitabalans Oy</v>
          </cell>
          <cell r="AG453" t="str">
            <v>plėvele dengtos tabletės</v>
          </cell>
          <cell r="AH453" t="str">
            <v>lizdinė plokštelė</v>
          </cell>
          <cell r="AI453" t="str">
            <v>tabletė</v>
          </cell>
        </row>
        <row r="454">
          <cell r="A454">
            <v>1003453</v>
          </cell>
          <cell r="B454" t="str">
            <v>298</v>
          </cell>
          <cell r="C454">
            <v>1</v>
          </cell>
          <cell r="D454" t="str">
            <v>Diklofenakas 1 g, injekciniai, paprasto atpalaidavimo</v>
          </cell>
          <cell r="E454" t="str">
            <v>M01AB05</v>
          </cell>
          <cell r="F454" t="str">
            <v>Diklofenako natrio druska</v>
          </cell>
          <cell r="G454" t="str">
            <v xml:space="preserve">Diclofenac-ratiopharm 75 mg/2 ml injekcinis tirpalas 2 ml N10 </v>
          </cell>
          <cell r="H454">
            <v>2.64</v>
          </cell>
          <cell r="I454">
            <v>5.04</v>
          </cell>
          <cell r="J454">
            <v>5.7</v>
          </cell>
          <cell r="K454">
            <v>6.88</v>
          </cell>
          <cell r="L454">
            <v>0.05</v>
          </cell>
          <cell r="M454">
            <v>3.1</v>
          </cell>
          <cell r="N454">
            <v>3.78</v>
          </cell>
          <cell r="O454">
            <v>4.09</v>
          </cell>
          <cell r="P454">
            <v>4.4000000000000004</v>
          </cell>
          <cell r="Q454">
            <v>5.33</v>
          </cell>
          <cell r="R454">
            <v>3</v>
          </cell>
          <cell r="S454">
            <v>0.78</v>
          </cell>
          <cell r="T454">
            <v>1003453</v>
          </cell>
          <cell r="U454">
            <v>10</v>
          </cell>
          <cell r="W454">
            <v>4</v>
          </cell>
          <cell r="X454" t="str">
            <v/>
          </cell>
          <cell r="Y454" t="str">
            <v/>
          </cell>
          <cell r="Z454" t="str">
            <v/>
          </cell>
          <cell r="AA454" t="str">
            <v/>
          </cell>
          <cell r="AB454" t="str">
            <v/>
          </cell>
          <cell r="AC454" t="str">
            <v/>
          </cell>
          <cell r="AE454" t="str">
            <v>ratiopharm GmbH, Vokietija</v>
          </cell>
          <cell r="AF454" t="str">
            <v>ratiopharm GmbH</v>
          </cell>
          <cell r="AG454" t="str">
            <v>injekcinis tirpalas</v>
          </cell>
          <cell r="AH454" t="str">
            <v>ampulė</v>
          </cell>
          <cell r="AI454" t="str">
            <v>ampulė</v>
          </cell>
        </row>
        <row r="455">
          <cell r="A455">
            <v>1088034</v>
          </cell>
          <cell r="B455" t="str">
            <v>298</v>
          </cell>
          <cell r="C455">
            <v>2</v>
          </cell>
          <cell r="D455" t="str">
            <v>Diklofenakas 1 g, injekciniai, paprasto atpalaidavimo</v>
          </cell>
          <cell r="E455" t="str">
            <v>M01AB05</v>
          </cell>
          <cell r="F455" t="str">
            <v>Diklofenako natrio druska</v>
          </cell>
          <cell r="G455" t="str">
            <v xml:space="preserve">Naklofen 75 mg/3 ml injekcinis tirpalas 3 ml N5 </v>
          </cell>
          <cell r="H455">
            <v>1.32</v>
          </cell>
          <cell r="I455">
            <v>3</v>
          </cell>
          <cell r="J455">
            <v>3</v>
          </cell>
          <cell r="K455">
            <v>4.74</v>
          </cell>
          <cell r="L455">
            <v>0.05</v>
          </cell>
          <cell r="M455">
            <v>2.34</v>
          </cell>
          <cell r="N455">
            <v>2.4</v>
          </cell>
          <cell r="O455">
            <v>2.63</v>
          </cell>
          <cell r="P455">
            <v>2.87</v>
          </cell>
          <cell r="Q455">
            <v>3.57</v>
          </cell>
          <cell r="R455">
            <v>1.81</v>
          </cell>
          <cell r="S455">
            <v>0.59</v>
          </cell>
          <cell r="T455">
            <v>1088034</v>
          </cell>
          <cell r="U455">
            <v>5</v>
          </cell>
          <cell r="W455">
            <v>4</v>
          </cell>
          <cell r="X455" t="str">
            <v/>
          </cell>
          <cell r="Y455" t="str">
            <v/>
          </cell>
          <cell r="Z455" t="str">
            <v/>
          </cell>
          <cell r="AA455" t="str">
            <v/>
          </cell>
          <cell r="AB455" t="str">
            <v/>
          </cell>
          <cell r="AC455" t="str">
            <v/>
          </cell>
          <cell r="AE455" t="str">
            <v>Lex ano, UAB, Lietuva</v>
          </cell>
          <cell r="AG455" t="str">
            <v>injekcinis tirpalas</v>
          </cell>
          <cell r="AH455" t="str">
            <v>ampulė</v>
          </cell>
          <cell r="AI455" t="str">
            <v>ampulė</v>
          </cell>
        </row>
        <row r="456">
          <cell r="A456">
            <v>1000614</v>
          </cell>
          <cell r="B456" t="str">
            <v>299</v>
          </cell>
          <cell r="C456">
            <v>1</v>
          </cell>
          <cell r="D456" t="str">
            <v>Diklofenakas 1 g, rektaliniai minkšti</v>
          </cell>
          <cell r="E456" t="str">
            <v>M01AB05</v>
          </cell>
          <cell r="F456" t="str">
            <v>Diklofenako natrio druska</v>
          </cell>
          <cell r="G456" t="str">
            <v xml:space="preserve">Diclofenac-ratiopharm 100 mg žvakutės N10 </v>
          </cell>
          <cell r="H456">
            <v>0.74</v>
          </cell>
          <cell r="I456">
            <v>2.79</v>
          </cell>
          <cell r="J456">
            <v>3.2</v>
          </cell>
          <cell r="K456">
            <v>4.5199999999999996</v>
          </cell>
          <cell r="L456">
            <v>0.05</v>
          </cell>
          <cell r="M456">
            <v>2.19</v>
          </cell>
          <cell r="N456">
            <v>2.33</v>
          </cell>
          <cell r="O456">
            <v>2.5499999999999998</v>
          </cell>
          <cell r="P456">
            <v>2.77</v>
          </cell>
          <cell r="Q456">
            <v>3.42</v>
          </cell>
          <cell r="R456">
            <v>1.78</v>
          </cell>
          <cell r="S456">
            <v>0.55000000000000004</v>
          </cell>
          <cell r="T456">
            <v>1000614</v>
          </cell>
          <cell r="U456">
            <v>10</v>
          </cell>
          <cell r="W456">
            <v>4</v>
          </cell>
          <cell r="X456" t="str">
            <v/>
          </cell>
          <cell r="Y456" t="str">
            <v/>
          </cell>
          <cell r="Z456" t="str">
            <v/>
          </cell>
          <cell r="AA456" t="str">
            <v/>
          </cell>
          <cell r="AB456" t="str">
            <v/>
          </cell>
          <cell r="AC456" t="str">
            <v/>
          </cell>
          <cell r="AE456" t="str">
            <v>ratiopharm GmbH, Vokietija</v>
          </cell>
          <cell r="AF456" t="str">
            <v>ratiopharm GmbH</v>
          </cell>
          <cell r="AG456" t="str">
            <v>žvakutės</v>
          </cell>
          <cell r="AH456" t="str">
            <v>dvisluoksnė juostelė</v>
          </cell>
          <cell r="AI456" t="str">
            <v>dvisluoksnė juostelė</v>
          </cell>
        </row>
        <row r="457">
          <cell r="A457">
            <v>1000642</v>
          </cell>
          <cell r="B457" t="str">
            <v>300</v>
          </cell>
          <cell r="C457">
            <v>1</v>
          </cell>
          <cell r="D457" t="str">
            <v>Diltiazemas 1 g, geriamieji, kieti, pailginto atpalaidavimo</v>
          </cell>
          <cell r="E457" t="str">
            <v>C08DB01</v>
          </cell>
          <cell r="F457" t="str">
            <v>Diltiazemas</v>
          </cell>
          <cell r="G457" t="str">
            <v xml:space="preserve">Diltiazem Lannacher 180 mg pailginto atpalaidavimo tabletės N30 </v>
          </cell>
          <cell r="H457">
            <v>5.25</v>
          </cell>
          <cell r="I457">
            <v>4.4800000000000004</v>
          </cell>
          <cell r="J457">
            <v>4.4800000000000004</v>
          </cell>
          <cell r="K457">
            <v>6.29</v>
          </cell>
          <cell r="L457">
            <v>0.05</v>
          </cell>
          <cell r="M457">
            <v>5.22</v>
          </cell>
          <cell r="N457">
            <v>1.07</v>
          </cell>
          <cell r="O457">
            <v>1.59</v>
          </cell>
          <cell r="P457">
            <v>2.11</v>
          </cell>
          <cell r="Q457">
            <v>3.68</v>
          </cell>
          <cell r="R457">
            <v>0</v>
          </cell>
          <cell r="S457">
            <v>1.31</v>
          </cell>
          <cell r="T457">
            <v>1000642</v>
          </cell>
          <cell r="U457">
            <v>30</v>
          </cell>
          <cell r="W457">
            <v>2</v>
          </cell>
          <cell r="X457" t="str">
            <v/>
          </cell>
          <cell r="Y457" t="str">
            <v/>
          </cell>
          <cell r="Z457" t="str">
            <v/>
          </cell>
          <cell r="AA457" t="str">
            <v/>
          </cell>
          <cell r="AB457" t="str">
            <v/>
          </cell>
          <cell r="AC457" t="str">
            <v/>
          </cell>
          <cell r="AE457" t="str">
            <v>G.L. Pharma GmbH, Austrija</v>
          </cell>
          <cell r="AF457" t="str">
            <v>G.L. Pharma GmbH</v>
          </cell>
          <cell r="AG457" t="str">
            <v>pailginto atpalaidavimo tabletės</v>
          </cell>
          <cell r="AH457" t="str">
            <v>lizdinė plokštelė</v>
          </cell>
          <cell r="AI457" t="str">
            <v>tabletė</v>
          </cell>
        </row>
        <row r="458">
          <cell r="A458">
            <v>1000643</v>
          </cell>
          <cell r="B458" t="str">
            <v>300</v>
          </cell>
          <cell r="C458">
            <v>2</v>
          </cell>
          <cell r="D458" t="str">
            <v>Diltiazemas 1 g, geriamieji, kieti, pailginto atpalaidavimo</v>
          </cell>
          <cell r="E458" t="str">
            <v>C08DB01</v>
          </cell>
          <cell r="F458" t="str">
            <v>Diltiazemas</v>
          </cell>
          <cell r="G458" t="str">
            <v xml:space="preserve">Diltiazem Lannacher 90 mg pailginto atpalaidavimo tabletės N20 </v>
          </cell>
          <cell r="H458">
            <v>2.11</v>
          </cell>
          <cell r="I458">
            <v>2.15</v>
          </cell>
          <cell r="J458">
            <v>2.15</v>
          </cell>
          <cell r="K458">
            <v>3.84</v>
          </cell>
          <cell r="L458">
            <v>0.05</v>
          </cell>
          <cell r="M458">
            <v>2.8</v>
          </cell>
          <cell r="N458">
            <v>1.04</v>
          </cell>
          <cell r="O458">
            <v>1.32</v>
          </cell>
          <cell r="P458">
            <v>1.6</v>
          </cell>
          <cell r="Q458">
            <v>2.44</v>
          </cell>
          <cell r="R458">
            <v>0.34</v>
          </cell>
          <cell r="S458">
            <v>0.7</v>
          </cell>
          <cell r="T458">
            <v>1000643</v>
          </cell>
          <cell r="U458">
            <v>20</v>
          </cell>
          <cell r="W458">
            <v>2</v>
          </cell>
          <cell r="X458" t="str">
            <v/>
          </cell>
          <cell r="Y458" t="str">
            <v/>
          </cell>
          <cell r="Z458" t="str">
            <v/>
          </cell>
          <cell r="AA458" t="str">
            <v/>
          </cell>
          <cell r="AB458" t="str">
            <v/>
          </cell>
          <cell r="AC458" t="str">
            <v/>
          </cell>
          <cell r="AE458" t="str">
            <v>G.L. Pharma GmbH, Austrija</v>
          </cell>
          <cell r="AF458" t="str">
            <v>G.L. Pharma GmbH</v>
          </cell>
          <cell r="AG458" t="str">
            <v>pailginto atpalaidavimo tabletės</v>
          </cell>
          <cell r="AH458" t="str">
            <v>lizdinė plokštelė</v>
          </cell>
          <cell r="AI458" t="str">
            <v>tabletė</v>
          </cell>
        </row>
        <row r="459">
          <cell r="A459">
            <v>1104281</v>
          </cell>
          <cell r="B459" t="str">
            <v>300</v>
          </cell>
          <cell r="C459">
            <v>3</v>
          </cell>
          <cell r="D459" t="str">
            <v>Diltiazemas 1 g, geriamieji, kieti, pailginto atpalaidavimo</v>
          </cell>
          <cell r="E459" t="str">
            <v>C08DB01</v>
          </cell>
          <cell r="F459" t="str">
            <v>Diltiazemas</v>
          </cell>
          <cell r="G459" t="str">
            <v xml:space="preserve">Deltazen 60 mg tabletės N150 </v>
          </cell>
          <cell r="I459">
            <v>26</v>
          </cell>
          <cell r="J459">
            <v>26</v>
          </cell>
          <cell r="K459">
            <v>28.89</v>
          </cell>
          <cell r="L459">
            <v>0.05</v>
          </cell>
          <cell r="M459">
            <v>27.91</v>
          </cell>
          <cell r="N459">
            <v>0.98</v>
          </cell>
          <cell r="O459">
            <v>3.77</v>
          </cell>
          <cell r="P459">
            <v>6.56</v>
          </cell>
          <cell r="Q459">
            <v>14.93</v>
          </cell>
          <cell r="R459">
            <v>0</v>
          </cell>
          <cell r="S459">
            <v>5.87</v>
          </cell>
          <cell r="T459">
            <v>1104281</v>
          </cell>
          <cell r="U459">
            <v>150</v>
          </cell>
          <cell r="W459">
            <v>2</v>
          </cell>
          <cell r="X459" t="str">
            <v/>
          </cell>
          <cell r="Y459" t="str">
            <v/>
          </cell>
          <cell r="Z459" t="str">
            <v/>
          </cell>
          <cell r="AA459" t="str">
            <v/>
          </cell>
          <cell r="AB459" t="str">
            <v/>
          </cell>
          <cell r="AC459" t="str">
            <v/>
          </cell>
          <cell r="AE459" t="str">
            <v>Nenurodyta, Nenurodyta</v>
          </cell>
          <cell r="AG459" t="str">
            <v>tabletės</v>
          </cell>
          <cell r="AH459" t="str">
            <v>lizdinė plokštelė</v>
          </cell>
          <cell r="AI459" t="str">
            <v>tabletė</v>
          </cell>
        </row>
        <row r="460">
          <cell r="A460">
            <v>1095814</v>
          </cell>
          <cell r="B460" t="str">
            <v>301</v>
          </cell>
          <cell r="C460">
            <v>1</v>
          </cell>
          <cell r="D460" t="str">
            <v>Dimetilfumaratas 10 g, geriamieji, kieti, paprasto atpalaidavimo</v>
          </cell>
          <cell r="E460" t="str">
            <v>L04AX07</v>
          </cell>
          <cell r="F460" t="str">
            <v>Dimetilfumaratas</v>
          </cell>
          <cell r="G460" t="str">
            <v xml:space="preserve">Dimtruzic 240 mg skrandyje neirios kietosios kapsulės N56 </v>
          </cell>
          <cell r="H460">
            <v>219.91</v>
          </cell>
          <cell r="I460">
            <v>201.59</v>
          </cell>
          <cell r="J460">
            <v>749</v>
          </cell>
          <cell r="K460">
            <v>229.45</v>
          </cell>
          <cell r="L460">
            <v>0.05</v>
          </cell>
          <cell r="M460">
            <v>228.03</v>
          </cell>
          <cell r="N460">
            <v>1.42</v>
          </cell>
          <cell r="O460">
            <v>24.22</v>
          </cell>
          <cell r="P460">
            <v>47.03</v>
          </cell>
          <cell r="Q460">
            <v>115.43</v>
          </cell>
          <cell r="R460">
            <v>0</v>
          </cell>
          <cell r="S460">
            <v>5.87</v>
          </cell>
          <cell r="T460">
            <v>1095814</v>
          </cell>
          <cell r="U460">
            <v>56</v>
          </cell>
          <cell r="W460">
            <v>8</v>
          </cell>
          <cell r="X460" t="str">
            <v/>
          </cell>
          <cell r="Y460" t="str">
            <v/>
          </cell>
          <cell r="Z460" t="str">
            <v/>
          </cell>
          <cell r="AA460" t="str">
            <v/>
          </cell>
          <cell r="AB460" t="str">
            <v/>
          </cell>
          <cell r="AC460" t="str">
            <v/>
          </cell>
          <cell r="AE460" t="str">
            <v>Sandoz d.d., Slovėnija</v>
          </cell>
          <cell r="AF460" t="str">
            <v>Sandoz d.d.</v>
          </cell>
          <cell r="AG460" t="str">
            <v>skrandyje neirios kietosios kapsulės</v>
          </cell>
          <cell r="AH460" t="str">
            <v>lizdinė plokštelė</v>
          </cell>
          <cell r="AI460" t="str">
            <v>Kapsulė</v>
          </cell>
        </row>
        <row r="461">
          <cell r="A461">
            <v>1099599</v>
          </cell>
          <cell r="B461" t="str">
            <v>301</v>
          </cell>
          <cell r="C461">
            <v>10</v>
          </cell>
          <cell r="D461" t="str">
            <v>Dimetilfumaratas 10 g, geriamieji, kieti, paprasto atpalaidavimo</v>
          </cell>
          <cell r="E461" t="str">
            <v>L04AX07</v>
          </cell>
          <cell r="F461" t="str">
            <v>Dimetilfumaratas</v>
          </cell>
          <cell r="G461" t="str">
            <v xml:space="preserve">Dimethyl fumarate Accord 120 mg skrandyje neirios kietosios kapsulės N14 </v>
          </cell>
          <cell r="H461">
            <v>29.34</v>
          </cell>
          <cell r="I461">
            <v>28.54</v>
          </cell>
          <cell r="J461">
            <v>85.17</v>
          </cell>
          <cell r="K461">
            <v>31.55</v>
          </cell>
          <cell r="L461">
            <v>0.05</v>
          </cell>
          <cell r="M461">
            <v>27.87</v>
          </cell>
          <cell r="N461">
            <v>3.68</v>
          </cell>
          <cell r="O461">
            <v>6.47</v>
          </cell>
          <cell r="P461">
            <v>9.25</v>
          </cell>
          <cell r="Q461">
            <v>17.61</v>
          </cell>
          <cell r="R461">
            <v>0</v>
          </cell>
          <cell r="S461">
            <v>5.87</v>
          </cell>
          <cell r="T461">
            <v>1099599</v>
          </cell>
          <cell r="U461">
            <v>14</v>
          </cell>
          <cell r="W461">
            <v>8</v>
          </cell>
          <cell r="X461" t="str">
            <v/>
          </cell>
          <cell r="Y461" t="str">
            <v/>
          </cell>
          <cell r="Z461" t="str">
            <v/>
          </cell>
          <cell r="AA461" t="str">
            <v/>
          </cell>
          <cell r="AB461" t="str">
            <v/>
          </cell>
          <cell r="AC461" t="str">
            <v/>
          </cell>
          <cell r="AE461" t="str">
            <v>Accord Healthcare S.L.U., Ispanija</v>
          </cell>
          <cell r="AF461" t="str">
            <v>Accord Healthcare Limited</v>
          </cell>
          <cell r="AG461" t="str">
            <v>skrandyje neirios kietosios kapsulės</v>
          </cell>
          <cell r="AH461" t="str">
            <v>lizdinė plokštelė</v>
          </cell>
          <cell r="AI461" t="str">
            <v>Kapsulė</v>
          </cell>
        </row>
        <row r="462">
          <cell r="A462">
            <v>1072661</v>
          </cell>
          <cell r="B462" t="str">
            <v>301</v>
          </cell>
          <cell r="C462">
            <v>11</v>
          </cell>
          <cell r="D462" t="str">
            <v>Dimetilfumaratas 10 g, geriamieji, kieti, paprasto atpalaidavimo</v>
          </cell>
          <cell r="E462" t="str">
            <v>L04AX07</v>
          </cell>
          <cell r="F462" t="str">
            <v>Dimetilfumaratas</v>
          </cell>
          <cell r="G462" t="str">
            <v xml:space="preserve">Tecfidera 120 mg skrandyje neirios kietosios kapsulės N14 </v>
          </cell>
          <cell r="H462">
            <v>29.34</v>
          </cell>
          <cell r="I462">
            <v>30.62</v>
          </cell>
          <cell r="J462">
            <v>126</v>
          </cell>
          <cell r="K462">
            <v>33.74</v>
          </cell>
          <cell r="L462">
            <v>0.05</v>
          </cell>
          <cell r="M462">
            <v>27.87</v>
          </cell>
          <cell r="N462">
            <v>5.87</v>
          </cell>
          <cell r="O462">
            <v>8.66</v>
          </cell>
          <cell r="P462">
            <v>11.44</v>
          </cell>
          <cell r="Q462">
            <v>19.8</v>
          </cell>
          <cell r="R462">
            <v>0</v>
          </cell>
          <cell r="S462">
            <v>5.87</v>
          </cell>
          <cell r="T462">
            <v>1072661</v>
          </cell>
          <cell r="U462">
            <v>14</v>
          </cell>
          <cell r="W462">
            <v>8</v>
          </cell>
          <cell r="X462" t="str">
            <v/>
          </cell>
          <cell r="Y462" t="str">
            <v/>
          </cell>
          <cell r="Z462" t="str">
            <v/>
          </cell>
          <cell r="AA462" t="str">
            <v/>
          </cell>
          <cell r="AB462" t="str">
            <v/>
          </cell>
          <cell r="AC462" t="str">
            <v/>
          </cell>
          <cell r="AE462" t="str">
            <v>Biogen Netherlands B.V., Nyderlandai</v>
          </cell>
          <cell r="AG462" t="str">
            <v>skrandyje neirios kietosios kapsulės</v>
          </cell>
          <cell r="AH462" t="str">
            <v>lizdinė plokštelė</v>
          </cell>
          <cell r="AI462" t="str">
            <v>Kapsulė</v>
          </cell>
        </row>
        <row r="463">
          <cell r="A463">
            <v>1072662</v>
          </cell>
          <cell r="B463" t="str">
            <v>301</v>
          </cell>
          <cell r="C463">
            <v>2</v>
          </cell>
          <cell r="D463" t="str">
            <v>Dimetilfumaratas 10 g, geriamieji, kieti, paprasto atpalaidavimo</v>
          </cell>
          <cell r="E463" t="str">
            <v>L04AX07</v>
          </cell>
          <cell r="F463" t="str">
            <v>Dimetilfumaratas</v>
          </cell>
          <cell r="G463" t="str">
            <v xml:space="preserve">Tecfidera 240 mg skrandyje neirios kietosios kapsulės N56 </v>
          </cell>
          <cell r="H463">
            <v>219.91</v>
          </cell>
          <cell r="I463">
            <v>201.6</v>
          </cell>
          <cell r="J463">
            <v>1070</v>
          </cell>
          <cell r="K463">
            <v>229.46</v>
          </cell>
          <cell r="L463">
            <v>0.05</v>
          </cell>
          <cell r="M463">
            <v>228.03</v>
          </cell>
          <cell r="N463">
            <v>1.43</v>
          </cell>
          <cell r="O463">
            <v>24.23</v>
          </cell>
          <cell r="P463">
            <v>47.04</v>
          </cell>
          <cell r="Q463">
            <v>115.44</v>
          </cell>
          <cell r="R463">
            <v>0</v>
          </cell>
          <cell r="S463">
            <v>5.87</v>
          </cell>
          <cell r="T463">
            <v>1072662</v>
          </cell>
          <cell r="U463">
            <v>56</v>
          </cell>
          <cell r="W463">
            <v>8</v>
          </cell>
          <cell r="X463" t="str">
            <v/>
          </cell>
          <cell r="Y463" t="str">
            <v/>
          </cell>
          <cell r="Z463" t="str">
            <v/>
          </cell>
          <cell r="AA463" t="str">
            <v/>
          </cell>
          <cell r="AB463" t="str">
            <v/>
          </cell>
          <cell r="AC463" t="str">
            <v/>
          </cell>
          <cell r="AE463" t="str">
            <v>Biogen Netherlands B.V., Nyderlandai</v>
          </cell>
          <cell r="AG463" t="str">
            <v>skrandyje neirios kietosios kapsulės</v>
          </cell>
          <cell r="AH463" t="str">
            <v>lizdinė plokštelė</v>
          </cell>
          <cell r="AI463" t="str">
            <v>Kapsulė</v>
          </cell>
        </row>
        <row r="464">
          <cell r="A464">
            <v>1096477</v>
          </cell>
          <cell r="B464" t="str">
            <v>301</v>
          </cell>
          <cell r="C464">
            <v>2</v>
          </cell>
          <cell r="D464" t="str">
            <v>Dimetilfumaratas 10 g, geriamieji, kieti, paprasto atpalaidavimo</v>
          </cell>
          <cell r="E464" t="str">
            <v>L04AX07</v>
          </cell>
          <cell r="F464" t="str">
            <v>Dimetilfumaratas</v>
          </cell>
          <cell r="G464" t="str">
            <v xml:space="preserve">Dimethyl fumarate Zentiva 240 mg skrandyje neirios kietosios kapsulės N56 </v>
          </cell>
          <cell r="H464">
            <v>219.91</v>
          </cell>
          <cell r="I464">
            <v>201.6</v>
          </cell>
          <cell r="J464">
            <v>473</v>
          </cell>
          <cell r="K464">
            <v>229.46</v>
          </cell>
          <cell r="L464">
            <v>0.05</v>
          </cell>
          <cell r="M464">
            <v>228.03</v>
          </cell>
          <cell r="N464">
            <v>1.43</v>
          </cell>
          <cell r="O464">
            <v>24.23</v>
          </cell>
          <cell r="P464">
            <v>47.04</v>
          </cell>
          <cell r="Q464">
            <v>115.44</v>
          </cell>
          <cell r="R464">
            <v>0</v>
          </cell>
          <cell r="S464">
            <v>5.87</v>
          </cell>
          <cell r="T464">
            <v>1096477</v>
          </cell>
          <cell r="U464">
            <v>56</v>
          </cell>
          <cell r="W464">
            <v>8</v>
          </cell>
          <cell r="X464" t="str">
            <v/>
          </cell>
          <cell r="Y464" t="str">
            <v/>
          </cell>
          <cell r="Z464" t="str">
            <v/>
          </cell>
          <cell r="AA464" t="str">
            <v/>
          </cell>
          <cell r="AB464" t="str">
            <v/>
          </cell>
          <cell r="AC464" t="str">
            <v/>
          </cell>
          <cell r="AE464" t="str">
            <v>Zentiva k.s., Čekija</v>
          </cell>
          <cell r="AF464" t="str">
            <v>Zentiva</v>
          </cell>
          <cell r="AG464" t="str">
            <v>skrandyje neirios kietosios kapsulės</v>
          </cell>
          <cell r="AH464" t="str">
            <v>lizdinė plokštelė</v>
          </cell>
          <cell r="AI464" t="str">
            <v>Kapsulė</v>
          </cell>
        </row>
        <row r="465">
          <cell r="A465">
            <v>1099601</v>
          </cell>
          <cell r="B465" t="str">
            <v>301</v>
          </cell>
          <cell r="C465">
            <v>2</v>
          </cell>
          <cell r="D465" t="str">
            <v>Dimetilfumaratas 10 g, geriamieji, kieti, paprasto atpalaidavimo</v>
          </cell>
          <cell r="E465" t="str">
            <v>L04AX07</v>
          </cell>
          <cell r="F465" t="str">
            <v>Dimetilfumaratas</v>
          </cell>
          <cell r="G465" t="str">
            <v xml:space="preserve">Dimethyl fumarate Accord 240 mg skrandyje neirios kietosios kapsulės N56 </v>
          </cell>
          <cell r="H465">
            <v>219.91</v>
          </cell>
          <cell r="I465">
            <v>201.6</v>
          </cell>
          <cell r="J465">
            <v>609.69000000000005</v>
          </cell>
          <cell r="K465">
            <v>229.46</v>
          </cell>
          <cell r="L465">
            <v>0.05</v>
          </cell>
          <cell r="M465">
            <v>228.03</v>
          </cell>
          <cell r="N465">
            <v>1.43</v>
          </cell>
          <cell r="O465">
            <v>24.23</v>
          </cell>
          <cell r="P465">
            <v>47.04</v>
          </cell>
          <cell r="Q465">
            <v>115.44</v>
          </cell>
          <cell r="R465">
            <v>0</v>
          </cell>
          <cell r="S465">
            <v>5.87</v>
          </cell>
          <cell r="T465">
            <v>1099601</v>
          </cell>
          <cell r="U465">
            <v>56</v>
          </cell>
          <cell r="W465">
            <v>8</v>
          </cell>
          <cell r="X465" t="str">
            <v/>
          </cell>
          <cell r="Y465" t="str">
            <v/>
          </cell>
          <cell r="Z465" t="str">
            <v/>
          </cell>
          <cell r="AA465" t="str">
            <v/>
          </cell>
          <cell r="AB465" t="str">
            <v/>
          </cell>
          <cell r="AC465" t="str">
            <v/>
          </cell>
          <cell r="AE465" t="str">
            <v>Accord Healthcare S.L.U., Ispanija</v>
          </cell>
          <cell r="AF465" t="str">
            <v>Accord Healthcare Limited</v>
          </cell>
          <cell r="AG465" t="str">
            <v>skrandyje neirios kietosios kapsulės</v>
          </cell>
          <cell r="AH465" t="str">
            <v>lizdinė plokštelė</v>
          </cell>
          <cell r="AI465" t="str">
            <v>Kapsulė</v>
          </cell>
        </row>
        <row r="466">
          <cell r="A466">
            <v>1103817</v>
          </cell>
          <cell r="B466" t="str">
            <v>301</v>
          </cell>
          <cell r="C466">
            <v>2</v>
          </cell>
          <cell r="D466" t="str">
            <v>Dimetilfumaratas 10 g, geriamieji, kieti, paprasto atpalaidavimo</v>
          </cell>
          <cell r="E466" t="str">
            <v>L04AX07</v>
          </cell>
          <cell r="F466" t="str">
            <v>Dimetilfumaratas</v>
          </cell>
          <cell r="G466" t="str">
            <v xml:space="preserve">Dimethyl fumarate Olpha 240 mg skrandyje neirios kietosios kapsulės N56 </v>
          </cell>
          <cell r="H466">
            <v>219.91</v>
          </cell>
          <cell r="I466">
            <v>201.6</v>
          </cell>
          <cell r="J466">
            <v>730.93</v>
          </cell>
          <cell r="K466">
            <v>229.46</v>
          </cell>
          <cell r="L466">
            <v>0.05</v>
          </cell>
          <cell r="M466">
            <v>228.03</v>
          </cell>
          <cell r="N466">
            <v>1.43</v>
          </cell>
          <cell r="O466">
            <v>24.23</v>
          </cell>
          <cell r="P466">
            <v>47.04</v>
          </cell>
          <cell r="Q466">
            <v>115.44</v>
          </cell>
          <cell r="R466">
            <v>0</v>
          </cell>
          <cell r="S466">
            <v>5.87</v>
          </cell>
          <cell r="T466">
            <v>1103817</v>
          </cell>
          <cell r="U466">
            <v>56</v>
          </cell>
          <cell r="W466">
            <v>8</v>
          </cell>
          <cell r="X466" t="str">
            <v/>
          </cell>
          <cell r="Y466" t="str">
            <v/>
          </cell>
          <cell r="Z466" t="str">
            <v/>
          </cell>
          <cell r="AA466" t="str">
            <v/>
          </cell>
          <cell r="AB466" t="str">
            <v/>
          </cell>
          <cell r="AC466" t="str">
            <v/>
          </cell>
          <cell r="AE466" t="str">
            <v>Olpha AS, Latvija</v>
          </cell>
          <cell r="AG466" t="str">
            <v>skrandyje neirios kietosios kapsulės</v>
          </cell>
          <cell r="AH466" t="str">
            <v>lizdinė plokštelė</v>
          </cell>
          <cell r="AI466" t="str">
            <v>Kapsulė</v>
          </cell>
        </row>
        <row r="467">
          <cell r="A467">
            <v>1096656</v>
          </cell>
          <cell r="B467" t="str">
            <v>301</v>
          </cell>
          <cell r="C467">
            <v>3</v>
          </cell>
          <cell r="D467" t="str">
            <v>Dimetilfumaratas 10 g, geriamieji, kieti, paprasto atpalaidavimo</v>
          </cell>
          <cell r="E467" t="str">
            <v>L04AX07</v>
          </cell>
          <cell r="F467" t="str">
            <v>Dimetilfumaratas</v>
          </cell>
          <cell r="G467" t="str">
            <v xml:space="preserve">Dimethyl fumarate STADA 240 mg skrandyje neirios kietosios kapsulės N56 </v>
          </cell>
          <cell r="H467">
            <v>219.91</v>
          </cell>
          <cell r="I467">
            <v>202</v>
          </cell>
          <cell r="J467">
            <v>513</v>
          </cell>
          <cell r="K467">
            <v>229.88</v>
          </cell>
          <cell r="L467">
            <v>0.05</v>
          </cell>
          <cell r="M467">
            <v>228.03</v>
          </cell>
          <cell r="N467">
            <v>1.85</v>
          </cell>
          <cell r="O467">
            <v>24.65</v>
          </cell>
          <cell r="P467">
            <v>47.46</v>
          </cell>
          <cell r="Q467">
            <v>115.86</v>
          </cell>
          <cell r="R467">
            <v>0</v>
          </cell>
          <cell r="S467">
            <v>5.87</v>
          </cell>
          <cell r="T467">
            <v>1096656</v>
          </cell>
          <cell r="U467">
            <v>56</v>
          </cell>
          <cell r="W467">
            <v>8</v>
          </cell>
          <cell r="X467" t="str">
            <v/>
          </cell>
          <cell r="Y467" t="str">
            <v/>
          </cell>
          <cell r="Z467" t="str">
            <v/>
          </cell>
          <cell r="AA467" t="str">
            <v/>
          </cell>
          <cell r="AB467" t="str">
            <v/>
          </cell>
          <cell r="AC467" t="str">
            <v/>
          </cell>
          <cell r="AE467" t="str">
            <v>STADA Arzneimittel AG, Vokietija</v>
          </cell>
          <cell r="AF467" t="str">
            <v>STADA Arzneimittel AG</v>
          </cell>
          <cell r="AG467" t="str">
            <v>skrandyje neirios kietosios kapsulės</v>
          </cell>
          <cell r="AH467" t="str">
            <v>lizdinė plokštelė</v>
          </cell>
          <cell r="AI467" t="str">
            <v>Kapsulė</v>
          </cell>
        </row>
        <row r="468">
          <cell r="A468">
            <v>1096786</v>
          </cell>
          <cell r="B468" t="str">
            <v>301</v>
          </cell>
          <cell r="C468">
            <v>4</v>
          </cell>
          <cell r="D468" t="str">
            <v>Dimetilfumaratas 10 g, geriamieji, kieti, paprasto atpalaidavimo</v>
          </cell>
          <cell r="E468" t="str">
            <v>L04AX07</v>
          </cell>
          <cell r="F468" t="str">
            <v>Dimetilfumaratas</v>
          </cell>
          <cell r="G468" t="str">
            <v xml:space="preserve">Fosclera 240 mg skrandyje neirios kietosios kapsulės N56 </v>
          </cell>
          <cell r="H468">
            <v>219.91</v>
          </cell>
          <cell r="I468">
            <v>202.15</v>
          </cell>
          <cell r="J468">
            <v>801</v>
          </cell>
          <cell r="K468">
            <v>230.03</v>
          </cell>
          <cell r="L468">
            <v>0.05</v>
          </cell>
          <cell r="M468">
            <v>228.03</v>
          </cell>
          <cell r="N468">
            <v>2</v>
          </cell>
          <cell r="O468">
            <v>24.8</v>
          </cell>
          <cell r="P468">
            <v>47.61</v>
          </cell>
          <cell r="Q468">
            <v>116.01</v>
          </cell>
          <cell r="R468">
            <v>0</v>
          </cell>
          <cell r="S468">
            <v>5.87</v>
          </cell>
          <cell r="T468">
            <v>1096786</v>
          </cell>
          <cell r="U468">
            <v>56</v>
          </cell>
          <cell r="W468">
            <v>8</v>
          </cell>
          <cell r="X468" t="str">
            <v/>
          </cell>
          <cell r="Y468" t="str">
            <v/>
          </cell>
          <cell r="Z468" t="str">
            <v/>
          </cell>
          <cell r="AA468" t="str">
            <v/>
          </cell>
          <cell r="AB468" t="str">
            <v/>
          </cell>
          <cell r="AC468" t="str">
            <v/>
          </cell>
          <cell r="AE468" t="str">
            <v>Norameda, UAB, Lietuva</v>
          </cell>
          <cell r="AF468" t="str">
            <v>Norameda</v>
          </cell>
          <cell r="AG468" t="str">
            <v>skrandyje neirios kietosios kapsulės</v>
          </cell>
          <cell r="AH468" t="str">
            <v>lizdinė plokštelė</v>
          </cell>
          <cell r="AI468" t="str">
            <v>Kapsulė</v>
          </cell>
        </row>
        <row r="469">
          <cell r="A469">
            <v>1095811</v>
          </cell>
          <cell r="B469" t="str">
            <v>301</v>
          </cell>
          <cell r="C469">
            <v>5</v>
          </cell>
          <cell r="D469" t="str">
            <v>Dimetilfumaratas 10 g, geriamieji, kieti, paprasto atpalaidavimo</v>
          </cell>
          <cell r="E469" t="str">
            <v>L04AX07</v>
          </cell>
          <cell r="F469" t="str">
            <v>Dimetilfumaratas</v>
          </cell>
          <cell r="G469" t="str">
            <v xml:space="preserve">Dimtruzic 120 mg skrandyje neirios kietosios kapsulės N14 </v>
          </cell>
          <cell r="H469">
            <v>29.34</v>
          </cell>
          <cell r="I469">
            <v>25.96</v>
          </cell>
          <cell r="J469">
            <v>88</v>
          </cell>
          <cell r="K469">
            <v>28.84</v>
          </cell>
          <cell r="L469">
            <v>0.05</v>
          </cell>
          <cell r="M469">
            <v>27.87</v>
          </cell>
          <cell r="N469">
            <v>0.97</v>
          </cell>
          <cell r="O469">
            <v>3.76</v>
          </cell>
          <cell r="P469">
            <v>6.54</v>
          </cell>
          <cell r="Q469">
            <v>14.9</v>
          </cell>
          <cell r="R469">
            <v>0</v>
          </cell>
          <cell r="S469">
            <v>5.87</v>
          </cell>
          <cell r="T469">
            <v>1095811</v>
          </cell>
          <cell r="U469">
            <v>14</v>
          </cell>
          <cell r="W469">
            <v>8</v>
          </cell>
          <cell r="X469" t="str">
            <v/>
          </cell>
          <cell r="Y469" t="str">
            <v/>
          </cell>
          <cell r="Z469" t="str">
            <v/>
          </cell>
          <cell r="AA469" t="str">
            <v/>
          </cell>
          <cell r="AB469" t="str">
            <v/>
          </cell>
          <cell r="AC469" t="str">
            <v/>
          </cell>
          <cell r="AE469" t="str">
            <v>Sandoz d.d., Slovėnija</v>
          </cell>
          <cell r="AF469" t="str">
            <v>Sandoz d.d.</v>
          </cell>
          <cell r="AG469" t="str">
            <v>skrandyje neirios kietosios kapsulės</v>
          </cell>
          <cell r="AH469" t="str">
            <v>lizdinė plokštelė</v>
          </cell>
          <cell r="AI469" t="str">
            <v>Kapsulė</v>
          </cell>
        </row>
        <row r="470">
          <cell r="A470">
            <v>1096644</v>
          </cell>
          <cell r="B470" t="str">
            <v>301</v>
          </cell>
          <cell r="C470">
            <v>6</v>
          </cell>
          <cell r="D470" t="str">
            <v>Dimetilfumaratas 10 g, geriamieji, kieti, paprasto atpalaidavimo</v>
          </cell>
          <cell r="E470" t="str">
            <v>L04AX07</v>
          </cell>
          <cell r="F470" t="str">
            <v>Dimetilfumaratas</v>
          </cell>
          <cell r="G470" t="str">
            <v xml:space="preserve">Dimethyl fumarate STADA 120 mg skrandyje neirios kietosios kapsulės N14 </v>
          </cell>
          <cell r="H470">
            <v>29.34</v>
          </cell>
          <cell r="I470">
            <v>26</v>
          </cell>
          <cell r="J470">
            <v>71</v>
          </cell>
          <cell r="K470">
            <v>28.89</v>
          </cell>
          <cell r="L470">
            <v>0.05</v>
          </cell>
          <cell r="M470">
            <v>27.87</v>
          </cell>
          <cell r="N470">
            <v>1.02</v>
          </cell>
          <cell r="O470">
            <v>3.81</v>
          </cell>
          <cell r="P470">
            <v>6.59</v>
          </cell>
          <cell r="Q470">
            <v>14.95</v>
          </cell>
          <cell r="R470">
            <v>0</v>
          </cell>
          <cell r="S470">
            <v>5.87</v>
          </cell>
          <cell r="T470">
            <v>1096644</v>
          </cell>
          <cell r="U470">
            <v>14</v>
          </cell>
          <cell r="W470">
            <v>8</v>
          </cell>
          <cell r="X470" t="str">
            <v/>
          </cell>
          <cell r="Y470" t="str">
            <v/>
          </cell>
          <cell r="Z470" t="str">
            <v/>
          </cell>
          <cell r="AA470" t="str">
            <v/>
          </cell>
          <cell r="AB470" t="str">
            <v/>
          </cell>
          <cell r="AC470" t="str">
            <v/>
          </cell>
          <cell r="AE470" t="str">
            <v>STADA Arzneimittel AG, Vokietija</v>
          </cell>
          <cell r="AF470" t="str">
            <v>STADA Arzneimittel AG</v>
          </cell>
          <cell r="AG470" t="str">
            <v>skrandyje neirios kietosios kapsulės</v>
          </cell>
          <cell r="AH470" t="str">
            <v>lizdinė plokštelė</v>
          </cell>
          <cell r="AI470" t="str">
            <v>Kapsulė</v>
          </cell>
        </row>
        <row r="471">
          <cell r="A471">
            <v>1096474</v>
          </cell>
          <cell r="B471" t="str">
            <v>301</v>
          </cell>
          <cell r="C471">
            <v>7</v>
          </cell>
          <cell r="D471" t="str">
            <v>Dimetilfumaratas 10 g, geriamieji, kieti, paprasto atpalaidavimo</v>
          </cell>
          <cell r="E471" t="str">
            <v>L04AX07</v>
          </cell>
          <cell r="F471" t="str">
            <v>Dimetilfumaratas</v>
          </cell>
          <cell r="G471" t="str">
            <v xml:space="preserve">Dimethyl fumarate Zentiva 120 mg skrandyje neirios kietosios kapsulės N14 </v>
          </cell>
          <cell r="H471">
            <v>29.34</v>
          </cell>
          <cell r="I471">
            <v>28.1</v>
          </cell>
          <cell r="J471">
            <v>66</v>
          </cell>
          <cell r="K471">
            <v>31.09</v>
          </cell>
          <cell r="L471">
            <v>0.05</v>
          </cell>
          <cell r="M471">
            <v>27.87</v>
          </cell>
          <cell r="N471">
            <v>3.22</v>
          </cell>
          <cell r="O471">
            <v>6.01</v>
          </cell>
          <cell r="P471">
            <v>8.7899999999999991</v>
          </cell>
          <cell r="Q471">
            <v>17.149999999999999</v>
          </cell>
          <cell r="R471">
            <v>0</v>
          </cell>
          <cell r="S471">
            <v>5.87</v>
          </cell>
          <cell r="T471">
            <v>1096474</v>
          </cell>
          <cell r="U471">
            <v>14</v>
          </cell>
          <cell r="W471">
            <v>8</v>
          </cell>
          <cell r="X471" t="str">
            <v/>
          </cell>
          <cell r="Y471" t="str">
            <v/>
          </cell>
          <cell r="Z471" t="str">
            <v/>
          </cell>
          <cell r="AA471" t="str">
            <v/>
          </cell>
          <cell r="AB471" t="str">
            <v/>
          </cell>
          <cell r="AC471" t="str">
            <v/>
          </cell>
          <cell r="AE471" t="str">
            <v>Zentiva k.s., Čekija</v>
          </cell>
          <cell r="AF471" t="str">
            <v>Zentiva</v>
          </cell>
          <cell r="AG471" t="str">
            <v>skrandyje neirios kietosios kapsulės</v>
          </cell>
          <cell r="AH471" t="str">
            <v>lizdinė plokštelė</v>
          </cell>
          <cell r="AI471" t="str">
            <v>Kapsulė</v>
          </cell>
        </row>
        <row r="472">
          <cell r="A472">
            <v>1096784</v>
          </cell>
          <cell r="B472" t="str">
            <v>301</v>
          </cell>
          <cell r="C472">
            <v>8</v>
          </cell>
          <cell r="D472" t="str">
            <v>Dimetilfumaratas 10 g, geriamieji, kieti, paprasto atpalaidavimo</v>
          </cell>
          <cell r="E472" t="str">
            <v>L04AX07</v>
          </cell>
          <cell r="F472" t="str">
            <v>Dimetilfumaratas</v>
          </cell>
          <cell r="G472" t="str">
            <v xml:space="preserve">Fosclera 120 mg skrandyje neirios kietosios kapsulės N14 </v>
          </cell>
          <cell r="H472">
            <v>29.34</v>
          </cell>
          <cell r="I472">
            <v>28.5</v>
          </cell>
          <cell r="J472">
            <v>98</v>
          </cell>
          <cell r="K472">
            <v>31.51</v>
          </cell>
          <cell r="L472">
            <v>0.05</v>
          </cell>
          <cell r="M472">
            <v>27.87</v>
          </cell>
          <cell r="N472">
            <v>3.64</v>
          </cell>
          <cell r="O472">
            <v>6.43</v>
          </cell>
          <cell r="P472">
            <v>9.2100000000000009</v>
          </cell>
          <cell r="Q472">
            <v>17.57</v>
          </cell>
          <cell r="R472">
            <v>0</v>
          </cell>
          <cell r="S472">
            <v>5.87</v>
          </cell>
          <cell r="T472">
            <v>1096784</v>
          </cell>
          <cell r="U472">
            <v>14</v>
          </cell>
          <cell r="W472">
            <v>8</v>
          </cell>
          <cell r="X472" t="str">
            <v/>
          </cell>
          <cell r="Y472" t="str">
            <v/>
          </cell>
          <cell r="Z472" t="str">
            <v/>
          </cell>
          <cell r="AA472" t="str">
            <v/>
          </cell>
          <cell r="AB472" t="str">
            <v/>
          </cell>
          <cell r="AC472" t="str">
            <v/>
          </cell>
          <cell r="AE472" t="str">
            <v>Norameda, UAB, Lietuva</v>
          </cell>
          <cell r="AF472" t="str">
            <v>Norameda</v>
          </cell>
          <cell r="AG472" t="str">
            <v>skrandyje neirios kietosios kapsulės</v>
          </cell>
          <cell r="AH472" t="str">
            <v>lizdinė plokštelė</v>
          </cell>
          <cell r="AI472" t="str">
            <v>Kapsulė</v>
          </cell>
        </row>
        <row r="473">
          <cell r="A473">
            <v>1103816</v>
          </cell>
          <cell r="B473" t="str">
            <v>301</v>
          </cell>
          <cell r="C473">
            <v>9</v>
          </cell>
          <cell r="D473" t="str">
            <v>Dimetilfumaratas 10 g, geriamieji, kieti, paprasto atpalaidavimo</v>
          </cell>
          <cell r="E473" t="str">
            <v>L04AX07</v>
          </cell>
          <cell r="F473" t="str">
            <v>Dimetilfumaratas</v>
          </cell>
          <cell r="G473" t="str">
            <v xml:space="preserve">Dimethyl fumarate Olpha 120 mg skrandyje neirios kietosios kapsulės N14 </v>
          </cell>
          <cell r="H473">
            <v>29.34</v>
          </cell>
          <cell r="I473">
            <v>28.52</v>
          </cell>
          <cell r="J473">
            <v>91.39</v>
          </cell>
          <cell r="K473">
            <v>31.53</v>
          </cell>
          <cell r="L473">
            <v>0.05</v>
          </cell>
          <cell r="M473">
            <v>27.87</v>
          </cell>
          <cell r="N473">
            <v>3.66</v>
          </cell>
          <cell r="O473">
            <v>6.45</v>
          </cell>
          <cell r="P473">
            <v>9.23</v>
          </cell>
          <cell r="Q473">
            <v>17.59</v>
          </cell>
          <cell r="R473">
            <v>0</v>
          </cell>
          <cell r="S473">
            <v>5.87</v>
          </cell>
          <cell r="T473">
            <v>1103816</v>
          </cell>
          <cell r="U473">
            <v>14</v>
          </cell>
          <cell r="W473">
            <v>8</v>
          </cell>
          <cell r="X473" t="str">
            <v/>
          </cell>
          <cell r="Y473" t="str">
            <v/>
          </cell>
          <cell r="Z473" t="str">
            <v/>
          </cell>
          <cell r="AA473" t="str">
            <v/>
          </cell>
          <cell r="AB473" t="str">
            <v/>
          </cell>
          <cell r="AC473" t="str">
            <v/>
          </cell>
          <cell r="AE473" t="str">
            <v>Olpha AS, Latvija</v>
          </cell>
          <cell r="AG473" t="str">
            <v>skrandyje neirios kietosios kapsulės</v>
          </cell>
          <cell r="AH473" t="str">
            <v>lizdinė plokštelė</v>
          </cell>
          <cell r="AI473" t="str">
            <v>Kapsulė</v>
          </cell>
        </row>
        <row r="474">
          <cell r="A474">
            <v>1066527</v>
          </cell>
          <cell r="B474" t="str">
            <v>302</v>
          </cell>
          <cell r="C474">
            <v>1</v>
          </cell>
          <cell r="D474" t="str">
            <v>Docetakselis 10 mg, injekciniai, paprasto atpalaidavimo</v>
          </cell>
          <cell r="E474" t="str">
            <v>L01CD02</v>
          </cell>
          <cell r="F474" t="str">
            <v>Docetakselis</v>
          </cell>
          <cell r="G474" t="str">
            <v xml:space="preserve">Docetaxel Accord 160 mg/8 ml koncentratas infuziniam tirpalui 8 ml N1 </v>
          </cell>
          <cell r="H474">
            <v>228.61</v>
          </cell>
          <cell r="I474">
            <v>51</v>
          </cell>
          <cell r="J474">
            <v>151.62</v>
          </cell>
          <cell r="K474">
            <v>61.48</v>
          </cell>
          <cell r="L474">
            <v>0.05</v>
          </cell>
          <cell r="M474">
            <v>55.61</v>
          </cell>
          <cell r="N474">
            <v>5.87</v>
          </cell>
          <cell r="O474">
            <v>11.43</v>
          </cell>
          <cell r="P474">
            <v>16.989999999999998</v>
          </cell>
          <cell r="Q474">
            <v>33.67</v>
          </cell>
          <cell r="R474">
            <v>0</v>
          </cell>
          <cell r="S474">
            <v>5.87</v>
          </cell>
          <cell r="T474">
            <v>1066527</v>
          </cell>
          <cell r="U474">
            <v>1</v>
          </cell>
          <cell r="W474">
            <v>2</v>
          </cell>
          <cell r="X474" t="str">
            <v/>
          </cell>
          <cell r="Y474" t="str">
            <v/>
          </cell>
          <cell r="Z474" t="str">
            <v/>
          </cell>
          <cell r="AA474" t="str">
            <v/>
          </cell>
          <cell r="AB474" t="str">
            <v/>
          </cell>
          <cell r="AC474" t="str">
            <v/>
          </cell>
          <cell r="AE474" t="str">
            <v>Accord Healthcare S.L.U., Ispanija</v>
          </cell>
          <cell r="AF474" t="str">
            <v>Accord Healthcare Limited</v>
          </cell>
          <cell r="AG474" t="str">
            <v>koncentratas infuziniam tirpalui</v>
          </cell>
          <cell r="AH474" t="str">
            <v>flakonas</v>
          </cell>
          <cell r="AI474" t="str">
            <v>flakonas</v>
          </cell>
        </row>
        <row r="475">
          <cell r="A475">
            <v>1005596</v>
          </cell>
          <cell r="B475" t="str">
            <v>302</v>
          </cell>
          <cell r="C475">
            <v>2</v>
          </cell>
          <cell r="D475" t="str">
            <v>Docetakselis 10 mg, injekciniai, paprasto atpalaidavimo</v>
          </cell>
          <cell r="E475" t="str">
            <v>L01CD02</v>
          </cell>
          <cell r="F475" t="str">
            <v>Docetakselis</v>
          </cell>
          <cell r="G475" t="str">
            <v xml:space="preserve">Docetaxel Ebewe 10 mg/ml koncentratas infuziniam tirpalui 8 ml N1 </v>
          </cell>
          <cell r="H475">
            <v>64.89</v>
          </cell>
          <cell r="I475">
            <v>29.25</v>
          </cell>
          <cell r="J475">
            <v>111.71</v>
          </cell>
          <cell r="K475">
            <v>32.299999999999997</v>
          </cell>
          <cell r="L475">
            <v>0.05</v>
          </cell>
          <cell r="M475">
            <v>26.44</v>
          </cell>
          <cell r="N475">
            <v>5.86</v>
          </cell>
          <cell r="O475">
            <v>8.5</v>
          </cell>
          <cell r="P475">
            <v>11.15</v>
          </cell>
          <cell r="Q475">
            <v>19.079999999999998</v>
          </cell>
          <cell r="R475">
            <v>0</v>
          </cell>
          <cell r="S475">
            <v>5.87</v>
          </cell>
          <cell r="T475">
            <v>1005596</v>
          </cell>
          <cell r="U475">
            <v>1</v>
          </cell>
          <cell r="W475">
            <v>2</v>
          </cell>
          <cell r="X475" t="str">
            <v/>
          </cell>
          <cell r="Y475" t="str">
            <v/>
          </cell>
          <cell r="Z475" t="str">
            <v/>
          </cell>
          <cell r="AA475" t="str">
            <v/>
          </cell>
          <cell r="AB475" t="str">
            <v/>
          </cell>
          <cell r="AC475" t="str">
            <v/>
          </cell>
          <cell r="AE475" t="str">
            <v>Sandoz d.d., Slovėnija</v>
          </cell>
          <cell r="AF475" t="str">
            <v>Sandoz d.d.</v>
          </cell>
          <cell r="AG475" t="str">
            <v>koncentratas infuziniam tirpalui</v>
          </cell>
          <cell r="AH475" t="str">
            <v>flakonas</v>
          </cell>
          <cell r="AI475" t="str">
            <v>flakonas</v>
          </cell>
        </row>
        <row r="476">
          <cell r="A476">
            <v>1005518</v>
          </cell>
          <cell r="B476" t="str">
            <v>302</v>
          </cell>
          <cell r="C476">
            <v>3</v>
          </cell>
          <cell r="D476" t="str">
            <v>Docetakselis 10 mg, injekciniai, paprasto atpalaidavimo</v>
          </cell>
          <cell r="E476" t="str">
            <v>L01CD02</v>
          </cell>
          <cell r="F476" t="str">
            <v>Docetakselis</v>
          </cell>
          <cell r="G476" t="str">
            <v xml:space="preserve">Docetaxel Ebewe 10 mg/ml koncentratas infuziniam tirpalui 2 ml N1 </v>
          </cell>
          <cell r="H476">
            <v>11.97</v>
          </cell>
          <cell r="I476">
            <v>7.78</v>
          </cell>
          <cell r="J476">
            <v>27.92</v>
          </cell>
          <cell r="K476">
            <v>9.75</v>
          </cell>
          <cell r="L476">
            <v>0.05</v>
          </cell>
          <cell r="M476">
            <v>7.8</v>
          </cell>
          <cell r="N476">
            <v>1.95</v>
          </cell>
          <cell r="O476">
            <v>2.73</v>
          </cell>
          <cell r="P476">
            <v>3.51</v>
          </cell>
          <cell r="Q476">
            <v>5.85</v>
          </cell>
          <cell r="R476">
            <v>0</v>
          </cell>
          <cell r="S476">
            <v>1.95</v>
          </cell>
          <cell r="T476">
            <v>1005518</v>
          </cell>
          <cell r="U476">
            <v>1</v>
          </cell>
          <cell r="W476">
            <v>2</v>
          </cell>
          <cell r="X476" t="str">
            <v/>
          </cell>
          <cell r="Y476" t="str">
            <v/>
          </cell>
          <cell r="Z476" t="str">
            <v/>
          </cell>
          <cell r="AA476" t="str">
            <v/>
          </cell>
          <cell r="AB476" t="str">
            <v/>
          </cell>
          <cell r="AC476" t="str">
            <v/>
          </cell>
          <cell r="AE476" t="str">
            <v>Sandoz d.d., Slovėnija</v>
          </cell>
          <cell r="AF476" t="str">
            <v>Sandoz d.d.</v>
          </cell>
          <cell r="AG476" t="str">
            <v>koncentratas infuziniam tirpalui</v>
          </cell>
          <cell r="AH476" t="str">
            <v>flakonas</v>
          </cell>
          <cell r="AI476" t="str">
            <v>flakonas</v>
          </cell>
        </row>
        <row r="477">
          <cell r="A477">
            <v>1060959</v>
          </cell>
          <cell r="B477" t="str">
            <v>303</v>
          </cell>
          <cell r="C477">
            <v>1</v>
          </cell>
          <cell r="D477" t="str">
            <v>Doksazosinas 100 mg, geriamieji, kieti, pailginto atpalaidavimo</v>
          </cell>
          <cell r="E477" t="str">
            <v>C02CA04</v>
          </cell>
          <cell r="F477" t="str">
            <v>Doksazosinas</v>
          </cell>
          <cell r="G477" t="str">
            <v xml:space="preserve">Doxazosin Actavis 4 mg pailginto atpalaidavimo tabletės N90 </v>
          </cell>
          <cell r="H477">
            <v>11.78</v>
          </cell>
          <cell r="I477">
            <v>11.29</v>
          </cell>
          <cell r="J477">
            <v>12.01</v>
          </cell>
          <cell r="K477">
            <v>13.44</v>
          </cell>
          <cell r="L477">
            <v>0.05</v>
          </cell>
          <cell r="M477">
            <v>11.45</v>
          </cell>
          <cell r="N477">
            <v>1.99</v>
          </cell>
          <cell r="O477">
            <v>3.13</v>
          </cell>
          <cell r="P477">
            <v>4.28</v>
          </cell>
          <cell r="Q477">
            <v>7.71</v>
          </cell>
          <cell r="R477">
            <v>0</v>
          </cell>
          <cell r="S477">
            <v>2.86</v>
          </cell>
          <cell r="T477">
            <v>1060959</v>
          </cell>
          <cell r="U477">
            <v>90</v>
          </cell>
          <cell r="W477">
            <v>2</v>
          </cell>
          <cell r="X477" t="str">
            <v/>
          </cell>
          <cell r="Y477" t="str">
            <v/>
          </cell>
          <cell r="Z477" t="str">
            <v/>
          </cell>
          <cell r="AA477" t="str">
            <v/>
          </cell>
          <cell r="AB477" t="str">
            <v/>
          </cell>
          <cell r="AC477" t="str">
            <v/>
          </cell>
          <cell r="AE477" t="str">
            <v>Teva B.V., Nyderlandai</v>
          </cell>
          <cell r="AF477" t="str">
            <v>Teva</v>
          </cell>
          <cell r="AG477" t="str">
            <v>pailginto atpalaidavimo tabletės</v>
          </cell>
          <cell r="AH477" t="str">
            <v>lizdinė plokštelė</v>
          </cell>
          <cell r="AI477" t="str">
            <v>tabletė</v>
          </cell>
        </row>
        <row r="478">
          <cell r="A478">
            <v>1004145</v>
          </cell>
          <cell r="B478" t="str">
            <v>303</v>
          </cell>
          <cell r="C478">
            <v>2</v>
          </cell>
          <cell r="D478" t="str">
            <v>Doksazosinas 100 mg, geriamieji, kieti, pailginto atpalaidavimo</v>
          </cell>
          <cell r="E478" t="str">
            <v>C02CA04</v>
          </cell>
          <cell r="F478" t="str">
            <v>Doksazosinas</v>
          </cell>
          <cell r="G478" t="str">
            <v xml:space="preserve">CARDURA XL 4 mg modifikuoto atpalaidavimo tabletės N90 </v>
          </cell>
          <cell r="H478">
            <v>11.78</v>
          </cell>
          <cell r="I478">
            <v>12.12</v>
          </cell>
          <cell r="J478">
            <v>20.6</v>
          </cell>
          <cell r="K478">
            <v>14.31</v>
          </cell>
          <cell r="L478">
            <v>0.05</v>
          </cell>
          <cell r="M478">
            <v>11.45</v>
          </cell>
          <cell r="N478">
            <v>2.86</v>
          </cell>
          <cell r="O478">
            <v>4</v>
          </cell>
          <cell r="P478">
            <v>5.15</v>
          </cell>
          <cell r="Q478">
            <v>8.58</v>
          </cell>
          <cell r="R478">
            <v>0</v>
          </cell>
          <cell r="S478">
            <v>2.86</v>
          </cell>
          <cell r="T478">
            <v>1004145</v>
          </cell>
          <cell r="U478">
            <v>90</v>
          </cell>
          <cell r="W478">
            <v>2</v>
          </cell>
          <cell r="X478" t="str">
            <v/>
          </cell>
          <cell r="Y478" t="str">
            <v/>
          </cell>
          <cell r="Z478" t="str">
            <v/>
          </cell>
          <cell r="AA478" t="str">
            <v/>
          </cell>
          <cell r="AB478" t="str">
            <v/>
          </cell>
          <cell r="AC478" t="str">
            <v/>
          </cell>
          <cell r="AE478" t="str">
            <v>Upjohn EESV, Nyderlandai</v>
          </cell>
          <cell r="AG478" t="str">
            <v>modifikuoto atpalaidavimo tabletės</v>
          </cell>
          <cell r="AH478" t="str">
            <v>lizdinė plokštelė</v>
          </cell>
          <cell r="AI478" t="str">
            <v>tabletė</v>
          </cell>
        </row>
        <row r="479">
          <cell r="A479">
            <v>1005543</v>
          </cell>
          <cell r="B479" t="str">
            <v>303</v>
          </cell>
          <cell r="C479">
            <v>3</v>
          </cell>
          <cell r="D479" t="str">
            <v>Doksazosinas 100 mg, geriamieji, kieti, pailginto atpalaidavimo</v>
          </cell>
          <cell r="E479" t="str">
            <v>C02CA04</v>
          </cell>
          <cell r="F479" t="str">
            <v>Doksazosinas</v>
          </cell>
          <cell r="G479" t="str">
            <v xml:space="preserve">Doxazosin Actavis 4 mg pailginto atpalaidavimo tabletės N30 </v>
          </cell>
          <cell r="H479">
            <v>3.93</v>
          </cell>
          <cell r="I479">
            <v>4.08</v>
          </cell>
          <cell r="J479">
            <v>4.08</v>
          </cell>
          <cell r="K479">
            <v>5.87</v>
          </cell>
          <cell r="L479">
            <v>0.05</v>
          </cell>
          <cell r="M479">
            <v>4.88</v>
          </cell>
          <cell r="N479">
            <v>0.99</v>
          </cell>
          <cell r="O479">
            <v>1.48</v>
          </cell>
          <cell r="P479">
            <v>1.97</v>
          </cell>
          <cell r="Q479">
            <v>3.43</v>
          </cell>
          <cell r="R479">
            <v>0</v>
          </cell>
          <cell r="S479">
            <v>1.22</v>
          </cell>
          <cell r="T479">
            <v>1005543</v>
          </cell>
          <cell r="U479">
            <v>30</v>
          </cell>
          <cell r="W479">
            <v>2</v>
          </cell>
          <cell r="X479" t="str">
            <v/>
          </cell>
          <cell r="Y479" t="str">
            <v/>
          </cell>
          <cell r="Z479" t="str">
            <v/>
          </cell>
          <cell r="AA479" t="str">
            <v/>
          </cell>
          <cell r="AB479" t="str">
            <v/>
          </cell>
          <cell r="AC479" t="str">
            <v/>
          </cell>
          <cell r="AE479" t="str">
            <v>Teva B.V., Nyderlandai</v>
          </cell>
          <cell r="AF479" t="str">
            <v>Teva</v>
          </cell>
          <cell r="AG479" t="str">
            <v>pailginto atpalaidavimo tabletės</v>
          </cell>
          <cell r="AH479" t="str">
            <v>lizdinė plokštelė</v>
          </cell>
          <cell r="AI479" t="str">
            <v>tabletė</v>
          </cell>
        </row>
        <row r="480">
          <cell r="A480">
            <v>1089478</v>
          </cell>
          <cell r="B480" t="str">
            <v>303</v>
          </cell>
          <cell r="C480">
            <v>4</v>
          </cell>
          <cell r="D480" t="str">
            <v>Doksazosinas 100 mg, geriamieji, kieti, pailginto atpalaidavimo</v>
          </cell>
          <cell r="E480" t="str">
            <v>C02CA04</v>
          </cell>
          <cell r="F480" t="str">
            <v>Doksazosinas</v>
          </cell>
          <cell r="G480" t="str">
            <v xml:space="preserve">CARDURA XL 8 mg modifikuoto atpalaidavimo tabletės N30 </v>
          </cell>
          <cell r="H480">
            <v>9.5</v>
          </cell>
          <cell r="I480">
            <v>8.1999999999999993</v>
          </cell>
          <cell r="J480">
            <v>9.7899999999999991</v>
          </cell>
          <cell r="K480">
            <v>10.199999999999999</v>
          </cell>
          <cell r="L480">
            <v>0.05</v>
          </cell>
          <cell r="M480">
            <v>8.16</v>
          </cell>
          <cell r="N480">
            <v>2.04</v>
          </cell>
          <cell r="O480">
            <v>2.86</v>
          </cell>
          <cell r="P480">
            <v>3.67</v>
          </cell>
          <cell r="Q480">
            <v>6.12</v>
          </cell>
          <cell r="R480">
            <v>0</v>
          </cell>
          <cell r="S480">
            <v>2.04</v>
          </cell>
          <cell r="T480">
            <v>1089478</v>
          </cell>
          <cell r="U480">
            <v>30</v>
          </cell>
          <cell r="W480">
            <v>2</v>
          </cell>
          <cell r="X480" t="str">
            <v/>
          </cell>
          <cell r="Y480" t="str">
            <v/>
          </cell>
          <cell r="Z480" t="str">
            <v/>
          </cell>
          <cell r="AA480" t="str">
            <v/>
          </cell>
          <cell r="AB480" t="str">
            <v/>
          </cell>
          <cell r="AC480" t="str">
            <v/>
          </cell>
          <cell r="AE480" t="str">
            <v>Upjohn EESV, Nyderlandai</v>
          </cell>
          <cell r="AG480" t="str">
            <v>modifikuoto atpalaidavimo tabletės</v>
          </cell>
          <cell r="AH480" t="str">
            <v>lizdinė plokštelė</v>
          </cell>
          <cell r="AI480" t="str">
            <v>tabletė</v>
          </cell>
        </row>
        <row r="481">
          <cell r="A481">
            <v>1003517</v>
          </cell>
          <cell r="B481" t="str">
            <v>303</v>
          </cell>
          <cell r="C481">
            <v>5</v>
          </cell>
          <cell r="D481" t="str">
            <v>Doksazosinas 100 mg, geriamieji, kieti, pailginto atpalaidavimo</v>
          </cell>
          <cell r="E481" t="str">
            <v>C02CA04</v>
          </cell>
          <cell r="F481" t="str">
            <v>Doksazosinas</v>
          </cell>
          <cell r="G481" t="str">
            <v xml:space="preserve">CARDURA XL 4 mg modifikuoto atpalaidavimo tabletės N30 </v>
          </cell>
          <cell r="H481">
            <v>3.93</v>
          </cell>
          <cell r="I481">
            <v>4.3</v>
          </cell>
          <cell r="J481">
            <v>6.87</v>
          </cell>
          <cell r="K481">
            <v>6.1</v>
          </cell>
          <cell r="L481">
            <v>0.05</v>
          </cell>
          <cell r="M481">
            <v>4.88</v>
          </cell>
          <cell r="N481">
            <v>1.22</v>
          </cell>
          <cell r="O481">
            <v>1.71</v>
          </cell>
          <cell r="P481">
            <v>2.2000000000000002</v>
          </cell>
          <cell r="Q481">
            <v>3.66</v>
          </cell>
          <cell r="R481">
            <v>0</v>
          </cell>
          <cell r="S481">
            <v>1.22</v>
          </cell>
          <cell r="T481">
            <v>1003517</v>
          </cell>
          <cell r="U481">
            <v>30</v>
          </cell>
          <cell r="W481">
            <v>2</v>
          </cell>
          <cell r="X481" t="str">
            <v/>
          </cell>
          <cell r="Y481" t="str">
            <v/>
          </cell>
          <cell r="Z481" t="str">
            <v/>
          </cell>
          <cell r="AA481" t="str">
            <v/>
          </cell>
          <cell r="AB481" t="str">
            <v/>
          </cell>
          <cell r="AC481" t="str">
            <v/>
          </cell>
          <cell r="AE481" t="str">
            <v>Upjohn EESV, Nyderlandai</v>
          </cell>
          <cell r="AG481" t="str">
            <v>modifikuoto atpalaidavimo tabletės</v>
          </cell>
          <cell r="AH481" t="str">
            <v>lizdinė plokštelė</v>
          </cell>
          <cell r="AI481" t="str">
            <v>tabletė</v>
          </cell>
        </row>
        <row r="482">
          <cell r="A482">
            <v>1003441</v>
          </cell>
          <cell r="B482" t="str">
            <v>304</v>
          </cell>
          <cell r="C482">
            <v>1</v>
          </cell>
          <cell r="D482" t="str">
            <v>Doksazosinas 100 mg, geriamieji, kieti, paprasto atpalaidavimo</v>
          </cell>
          <cell r="E482" t="str">
            <v>C02CA04</v>
          </cell>
          <cell r="F482" t="str">
            <v>Doksazosinas</v>
          </cell>
          <cell r="G482" t="str">
            <v xml:space="preserve">Zoxon 4 mg tabletės N30 </v>
          </cell>
          <cell r="H482">
            <v>2.83</v>
          </cell>
          <cell r="I482">
            <v>3.36</v>
          </cell>
          <cell r="J482">
            <v>5.93</v>
          </cell>
          <cell r="K482">
            <v>5.1100000000000003</v>
          </cell>
          <cell r="L482">
            <v>0.05</v>
          </cell>
          <cell r="M482">
            <v>4.12</v>
          </cell>
          <cell r="N482">
            <v>0.99</v>
          </cell>
          <cell r="O482">
            <v>1.4</v>
          </cell>
          <cell r="P482">
            <v>1.81</v>
          </cell>
          <cell r="Q482">
            <v>3.05</v>
          </cell>
          <cell r="R482">
            <v>0</v>
          </cell>
          <cell r="S482">
            <v>1.03</v>
          </cell>
          <cell r="T482">
            <v>1003441</v>
          </cell>
          <cell r="U482">
            <v>30</v>
          </cell>
          <cell r="W482">
            <v>3</v>
          </cell>
          <cell r="X482" t="str">
            <v/>
          </cell>
          <cell r="Y482" t="str">
            <v/>
          </cell>
          <cell r="Z482" t="str">
            <v/>
          </cell>
          <cell r="AA482" t="str">
            <v/>
          </cell>
          <cell r="AB482" t="str">
            <v/>
          </cell>
          <cell r="AC482" t="str">
            <v/>
          </cell>
          <cell r="AE482" t="str">
            <v>Zentiva k.s., Čekija</v>
          </cell>
          <cell r="AF482" t="str">
            <v>Zentiva</v>
          </cell>
          <cell r="AG482" t="str">
            <v>tabletės</v>
          </cell>
          <cell r="AH482" t="str">
            <v>lizdinė plokštelė</v>
          </cell>
          <cell r="AI482" t="str">
            <v>tabletė</v>
          </cell>
        </row>
        <row r="483">
          <cell r="A483">
            <v>1002955</v>
          </cell>
          <cell r="B483" t="str">
            <v>304</v>
          </cell>
          <cell r="C483">
            <v>2</v>
          </cell>
          <cell r="D483" t="str">
            <v>Doksazosinas 100 mg, geriamieji, kieti, paprasto atpalaidavimo</v>
          </cell>
          <cell r="E483" t="str">
            <v>C02CA04</v>
          </cell>
          <cell r="F483" t="str">
            <v>Doksazosinas</v>
          </cell>
          <cell r="G483" t="str">
            <v xml:space="preserve">CARDURA 4 mg tabletės N30 </v>
          </cell>
          <cell r="H483">
            <v>2.83</v>
          </cell>
          <cell r="I483">
            <v>3.39</v>
          </cell>
          <cell r="J483">
            <v>6.94</v>
          </cell>
          <cell r="K483">
            <v>5.15</v>
          </cell>
          <cell r="L483">
            <v>0.05</v>
          </cell>
          <cell r="M483">
            <v>4.12</v>
          </cell>
          <cell r="N483">
            <v>1.03</v>
          </cell>
          <cell r="O483">
            <v>1.44</v>
          </cell>
          <cell r="P483">
            <v>1.85</v>
          </cell>
          <cell r="Q483">
            <v>3.09</v>
          </cell>
          <cell r="R483">
            <v>0</v>
          </cell>
          <cell r="S483">
            <v>1.03</v>
          </cell>
          <cell r="T483">
            <v>1002955</v>
          </cell>
          <cell r="U483">
            <v>30</v>
          </cell>
          <cell r="W483">
            <v>3</v>
          </cell>
          <cell r="X483" t="str">
            <v/>
          </cell>
          <cell r="Y483" t="str">
            <v/>
          </cell>
          <cell r="Z483" t="str">
            <v/>
          </cell>
          <cell r="AA483" t="str">
            <v/>
          </cell>
          <cell r="AB483" t="str">
            <v/>
          </cell>
          <cell r="AC483" t="str">
            <v/>
          </cell>
          <cell r="AE483" t="str">
            <v>Upjohn EESV, Nyderlandai</v>
          </cell>
          <cell r="AG483" t="str">
            <v>tabletės</v>
          </cell>
          <cell r="AH483" t="str">
            <v>lizdinė plokštelė</v>
          </cell>
          <cell r="AI483" t="str">
            <v>tabletė</v>
          </cell>
        </row>
        <row r="484">
          <cell r="A484">
            <v>1004760</v>
          </cell>
          <cell r="B484" t="str">
            <v>304</v>
          </cell>
          <cell r="C484">
            <v>2</v>
          </cell>
          <cell r="D484" t="str">
            <v>Doksazosinas 100 mg, geriamieji, kieti, paprasto atpalaidavimo</v>
          </cell>
          <cell r="E484" t="str">
            <v>C02CA04</v>
          </cell>
          <cell r="F484" t="str">
            <v>Doksazosinas</v>
          </cell>
          <cell r="G484" t="str">
            <v xml:space="preserve">MAGUROL 4 mg tabletės N30 </v>
          </cell>
          <cell r="H484">
            <v>2.83</v>
          </cell>
          <cell r="I484">
            <v>3.39</v>
          </cell>
          <cell r="J484">
            <v>4.13</v>
          </cell>
          <cell r="K484">
            <v>5.15</v>
          </cell>
          <cell r="L484">
            <v>0.05</v>
          </cell>
          <cell r="M484">
            <v>4.12</v>
          </cell>
          <cell r="N484">
            <v>1.03</v>
          </cell>
          <cell r="O484">
            <v>1.44</v>
          </cell>
          <cell r="P484">
            <v>1.85</v>
          </cell>
          <cell r="Q484">
            <v>3.09</v>
          </cell>
          <cell r="R484">
            <v>0</v>
          </cell>
          <cell r="S484">
            <v>1.03</v>
          </cell>
          <cell r="T484">
            <v>1004760</v>
          </cell>
          <cell r="U484">
            <v>30</v>
          </cell>
          <cell r="W484">
            <v>3</v>
          </cell>
          <cell r="X484" t="str">
            <v/>
          </cell>
          <cell r="Y484" t="str">
            <v/>
          </cell>
          <cell r="Z484" t="str">
            <v/>
          </cell>
          <cell r="AA484" t="str">
            <v/>
          </cell>
          <cell r="AB484" t="str">
            <v/>
          </cell>
          <cell r="AC484" t="str">
            <v/>
          </cell>
          <cell r="AE484" t="str">
            <v>Medochemie Ltd., Kipras</v>
          </cell>
          <cell r="AF484" t="str">
            <v>Medochemie Ltd.</v>
          </cell>
          <cell r="AG484" t="str">
            <v>tabletės</v>
          </cell>
          <cell r="AH484" t="str">
            <v>lizdinė plokštelė</v>
          </cell>
          <cell r="AI484" t="str">
            <v>tabletė</v>
          </cell>
        </row>
        <row r="485">
          <cell r="A485">
            <v>1000671</v>
          </cell>
          <cell r="B485" t="str">
            <v>305</v>
          </cell>
          <cell r="C485">
            <v>1</v>
          </cell>
          <cell r="D485" t="str">
            <v>Doksiciklinas 1 g, geriamieji, kieti, paprasto atpalaidavimo</v>
          </cell>
          <cell r="E485" t="str">
            <v>J01AA02</v>
          </cell>
          <cell r="F485" t="str">
            <v>Doksiciklinas</v>
          </cell>
          <cell r="G485" t="str">
            <v xml:space="preserve">DOXYCYCLIN TC 100 mg kietosios kapsulės N10 </v>
          </cell>
          <cell r="H485">
            <v>1.1000000000000001</v>
          </cell>
          <cell r="I485">
            <v>1.66</v>
          </cell>
          <cell r="J485">
            <v>1.66</v>
          </cell>
          <cell r="K485">
            <v>3.33</v>
          </cell>
          <cell r="L485">
            <v>0.05</v>
          </cell>
          <cell r="M485">
            <v>2.2000000000000002</v>
          </cell>
          <cell r="N485">
            <v>1.1299999999999999</v>
          </cell>
          <cell r="O485">
            <v>1.35</v>
          </cell>
          <cell r="P485">
            <v>1.57</v>
          </cell>
          <cell r="Q485">
            <v>2.23</v>
          </cell>
          <cell r="R485">
            <v>0.57999999999999996</v>
          </cell>
          <cell r="S485">
            <v>0.55000000000000004</v>
          </cell>
          <cell r="T485">
            <v>1000671</v>
          </cell>
          <cell r="U485">
            <v>10</v>
          </cell>
          <cell r="W485">
            <v>3</v>
          </cell>
          <cell r="X485" t="str">
            <v/>
          </cell>
          <cell r="Y485" t="str">
            <v/>
          </cell>
          <cell r="Z485" t="str">
            <v/>
          </cell>
          <cell r="AA485" t="str">
            <v/>
          </cell>
          <cell r="AB485" t="str">
            <v/>
          </cell>
          <cell r="AC485" t="str">
            <v/>
          </cell>
          <cell r="AE485" t="str">
            <v>Tarchomińskie Zakłady Farmaceutyczne „Polfa” Spółka Akcyjna, Lenkija</v>
          </cell>
          <cell r="AF485" t="str">
            <v>Zakłady Farmaceutyczne Polfa S.A</v>
          </cell>
          <cell r="AG485" t="str">
            <v>kietosios kapsulės</v>
          </cell>
          <cell r="AH485" t="str">
            <v>lizdinė plokštelė</v>
          </cell>
          <cell r="AI485" t="str">
            <v>Kapsulė</v>
          </cell>
        </row>
        <row r="486">
          <cell r="A486">
            <v>1100331</v>
          </cell>
          <cell r="B486" t="str">
            <v>306</v>
          </cell>
          <cell r="C486">
            <v>1</v>
          </cell>
          <cell r="D486" t="str">
            <v>Doksiciklinas 10 mg, injekciniai, paprasto atpalaidavimo</v>
          </cell>
          <cell r="E486" t="str">
            <v>J01AA02</v>
          </cell>
          <cell r="F486" t="str">
            <v>Doksiciklinas</v>
          </cell>
          <cell r="G486" t="str">
            <v xml:space="preserve">HETRODOX 100 mg milteliai infuziniam tirpalui N1 </v>
          </cell>
          <cell r="I486">
            <v>16</v>
          </cell>
          <cell r="J486">
            <v>16</v>
          </cell>
          <cell r="K486">
            <v>18.39</v>
          </cell>
          <cell r="L486">
            <v>0.05</v>
          </cell>
          <cell r="M486">
            <v>17.59</v>
          </cell>
          <cell r="N486">
            <v>0.8</v>
          </cell>
          <cell r="O486">
            <v>2.56</v>
          </cell>
          <cell r="P486">
            <v>4.32</v>
          </cell>
          <cell r="Q486">
            <v>9.59</v>
          </cell>
          <cell r="R486">
            <v>0</v>
          </cell>
          <cell r="S486">
            <v>4.4000000000000004</v>
          </cell>
          <cell r="T486">
            <v>1100331</v>
          </cell>
          <cell r="U486">
            <v>1</v>
          </cell>
          <cell r="W486">
            <v>1</v>
          </cell>
          <cell r="X486" t="str">
            <v/>
          </cell>
          <cell r="Y486" t="str">
            <v/>
          </cell>
          <cell r="Z486" t="str">
            <v/>
          </cell>
          <cell r="AA486" t="str">
            <v/>
          </cell>
          <cell r="AB486" t="str">
            <v/>
          </cell>
          <cell r="AC486" t="str">
            <v/>
          </cell>
          <cell r="AE486" t="str">
            <v>Nenurodyta, Nenurodyta</v>
          </cell>
          <cell r="AG486" t="str">
            <v>milteliai infuziniam tirpalui</v>
          </cell>
          <cell r="AH486" t="str">
            <v>flakonas</v>
          </cell>
          <cell r="AI486" t="str">
            <v>flakonas</v>
          </cell>
        </row>
        <row r="487">
          <cell r="A487">
            <v>1000660</v>
          </cell>
          <cell r="B487" t="str">
            <v>307</v>
          </cell>
          <cell r="C487">
            <v>1</v>
          </cell>
          <cell r="D487" t="str">
            <v>Doksorubicinas 10 mg, injekciniai, paprasto atpalaidavimo</v>
          </cell>
          <cell r="E487" t="str">
            <v>L01DB01</v>
          </cell>
          <cell r="F487" t="str">
            <v>Doksorubicino hidrochloridas</v>
          </cell>
          <cell r="G487" t="str">
            <v xml:space="preserve">Doxorubicin EBEWE 2 mg/ml koncentratas infuziniam tirpalui 25 ml N1 </v>
          </cell>
          <cell r="I487">
            <v>9.31</v>
          </cell>
          <cell r="J487">
            <v>27.5</v>
          </cell>
          <cell r="K487">
            <v>11.36</v>
          </cell>
          <cell r="L487">
            <v>0.05</v>
          </cell>
          <cell r="M487">
            <v>9.09</v>
          </cell>
          <cell r="N487">
            <v>2.27</v>
          </cell>
          <cell r="O487">
            <v>3.18</v>
          </cell>
          <cell r="P487">
            <v>4.09</v>
          </cell>
          <cell r="Q487">
            <v>6.81</v>
          </cell>
          <cell r="R487">
            <v>0</v>
          </cell>
          <cell r="S487">
            <v>2.27</v>
          </cell>
          <cell r="T487">
            <v>1000660</v>
          </cell>
          <cell r="U487">
            <v>1</v>
          </cell>
          <cell r="W487">
            <v>2</v>
          </cell>
          <cell r="X487" t="str">
            <v/>
          </cell>
          <cell r="Y487" t="str">
            <v/>
          </cell>
          <cell r="Z487" t="str">
            <v/>
          </cell>
          <cell r="AA487" t="str">
            <v/>
          </cell>
          <cell r="AB487" t="str">
            <v/>
          </cell>
          <cell r="AC487" t="str">
            <v/>
          </cell>
          <cell r="AE487" t="str">
            <v>Sandoz d.d., Slovėnija</v>
          </cell>
          <cell r="AF487" t="str">
            <v>Sandoz d.d.</v>
          </cell>
          <cell r="AG487" t="str">
            <v>koncentratas infuziniam tirpalui</v>
          </cell>
          <cell r="AH487" t="str">
            <v>flakonas</v>
          </cell>
          <cell r="AI487" t="str">
            <v>flakonas</v>
          </cell>
        </row>
        <row r="488">
          <cell r="A488">
            <v>1033603</v>
          </cell>
          <cell r="B488" t="str">
            <v>307</v>
          </cell>
          <cell r="C488">
            <v>2</v>
          </cell>
          <cell r="D488" t="str">
            <v>Doksorubicinas 10 mg, injekciniai, paprasto atpalaidavimo</v>
          </cell>
          <cell r="E488" t="str">
            <v>L01DB01</v>
          </cell>
          <cell r="F488" t="str">
            <v>Doksorubicino hidrochloridas</v>
          </cell>
          <cell r="G488" t="str">
            <v xml:space="preserve">Doxorubicin Accord 2 mg/ml koncentratas infuziniam tirpalui 100 ml N1 </v>
          </cell>
          <cell r="H488">
            <v>68.84</v>
          </cell>
          <cell r="I488">
            <v>90.4</v>
          </cell>
          <cell r="J488">
            <v>90.4</v>
          </cell>
          <cell r="K488">
            <v>102.85</v>
          </cell>
          <cell r="L488">
            <v>0.05</v>
          </cell>
          <cell r="M488">
            <v>31.6</v>
          </cell>
          <cell r="N488">
            <v>71.25</v>
          </cell>
          <cell r="O488">
            <v>74.41</v>
          </cell>
          <cell r="P488">
            <v>77.569999999999993</v>
          </cell>
          <cell r="Q488">
            <v>87.05</v>
          </cell>
          <cell r="R488">
            <v>65.38</v>
          </cell>
          <cell r="S488">
            <v>5.87</v>
          </cell>
          <cell r="T488">
            <v>1033603</v>
          </cell>
          <cell r="U488">
            <v>1</v>
          </cell>
          <cell r="W488">
            <v>2</v>
          </cell>
          <cell r="X488" t="str">
            <v/>
          </cell>
          <cell r="Y488" t="str">
            <v/>
          </cell>
          <cell r="Z488" t="str">
            <v/>
          </cell>
          <cell r="AA488" t="str">
            <v/>
          </cell>
          <cell r="AB488" t="str">
            <v/>
          </cell>
          <cell r="AC488" t="str">
            <v/>
          </cell>
          <cell r="AE488" t="str">
            <v>Accord Healthcare B.V., Nyderlandai</v>
          </cell>
          <cell r="AF488" t="str">
            <v>Accord Healthcare Limited</v>
          </cell>
          <cell r="AG488" t="str">
            <v>koncentratas infuziniam tirpalui</v>
          </cell>
          <cell r="AH488" t="str">
            <v>flakonas</v>
          </cell>
          <cell r="AI488" t="str">
            <v>flakonas</v>
          </cell>
        </row>
        <row r="489">
          <cell r="A489">
            <v>1000661</v>
          </cell>
          <cell r="B489" t="str">
            <v>307</v>
          </cell>
          <cell r="C489">
            <v>3</v>
          </cell>
          <cell r="D489" t="str">
            <v>Doksorubicinas 10 mg, injekciniai, paprasto atpalaidavimo</v>
          </cell>
          <cell r="E489" t="str">
            <v>L01DB01</v>
          </cell>
          <cell r="F489" t="str">
            <v>Doksorubicino hidrochloridas</v>
          </cell>
          <cell r="G489" t="str">
            <v xml:space="preserve">Doxorubicin EBEWE 2 mg/ml koncentratas infuziniam tirpalui 5 ml N1 </v>
          </cell>
          <cell r="H489">
            <v>3.34</v>
          </cell>
          <cell r="I489">
            <v>7</v>
          </cell>
          <cell r="J489">
            <v>7</v>
          </cell>
          <cell r="K489">
            <v>8.94</v>
          </cell>
          <cell r="L489">
            <v>0.05</v>
          </cell>
          <cell r="M489">
            <v>3.09</v>
          </cell>
          <cell r="N489">
            <v>5.85</v>
          </cell>
          <cell r="O489">
            <v>6.16</v>
          </cell>
          <cell r="P489">
            <v>6.47</v>
          </cell>
          <cell r="Q489">
            <v>7.39</v>
          </cell>
          <cell r="R489">
            <v>5.08</v>
          </cell>
          <cell r="S489">
            <v>0.77</v>
          </cell>
          <cell r="T489">
            <v>1000661</v>
          </cell>
          <cell r="U489">
            <v>1</v>
          </cell>
          <cell r="W489">
            <v>2</v>
          </cell>
          <cell r="X489" t="str">
            <v/>
          </cell>
          <cell r="Y489" t="str">
            <v/>
          </cell>
          <cell r="Z489" t="str">
            <v/>
          </cell>
          <cell r="AA489" t="str">
            <v/>
          </cell>
          <cell r="AB489" t="str">
            <v/>
          </cell>
          <cell r="AC489" t="str">
            <v/>
          </cell>
          <cell r="AE489" t="str">
            <v>Sandoz d.d., Slovėnija</v>
          </cell>
          <cell r="AF489" t="str">
            <v>Sandoz d.d.</v>
          </cell>
          <cell r="AG489" t="str">
            <v>koncentratas infuziniam tirpalui</v>
          </cell>
          <cell r="AH489" t="str">
            <v>flakonas</v>
          </cell>
          <cell r="AI489" t="str">
            <v>flakonas</v>
          </cell>
        </row>
        <row r="490">
          <cell r="A490">
            <v>1074385</v>
          </cell>
          <cell r="B490" t="str">
            <v>308</v>
          </cell>
          <cell r="C490">
            <v>1</v>
          </cell>
          <cell r="D490" t="str">
            <v>Dolutegraviras /  Abakaviras /  Lamivudinas 10 g, geriamieji, kieti, paprasto atpalaidavimo</v>
          </cell>
          <cell r="E490" t="str">
            <v>J05AR13</v>
          </cell>
          <cell r="F490" t="str">
            <v>Dolutegraviras/Abakaviras/Lamivudinas</v>
          </cell>
          <cell r="G490" t="str">
            <v xml:space="preserve">Triumeq 50 mg/600 mg/300 mg plėvele dengtos tabletės N30 </v>
          </cell>
          <cell r="H490">
            <v>555.03</v>
          </cell>
          <cell r="I490">
            <v>457.83</v>
          </cell>
          <cell r="J490">
            <v>969</v>
          </cell>
          <cell r="K490">
            <v>502.01</v>
          </cell>
          <cell r="L490">
            <v>0.05</v>
          </cell>
          <cell r="M490">
            <v>496.14</v>
          </cell>
          <cell r="N490">
            <v>5.87</v>
          </cell>
          <cell r="O490">
            <v>55.48</v>
          </cell>
          <cell r="P490">
            <v>105.1</v>
          </cell>
          <cell r="Q490">
            <v>253.94</v>
          </cell>
          <cell r="R490">
            <v>0</v>
          </cell>
          <cell r="S490">
            <v>5.87</v>
          </cell>
          <cell r="T490">
            <v>1074385</v>
          </cell>
          <cell r="U490">
            <v>30</v>
          </cell>
          <cell r="W490">
            <v>1</v>
          </cell>
          <cell r="X490" t="str">
            <v/>
          </cell>
          <cell r="Y490" t="str">
            <v/>
          </cell>
          <cell r="Z490" t="str">
            <v>Taip</v>
          </cell>
          <cell r="AA490" t="str">
            <v/>
          </cell>
          <cell r="AB490" t="str">
            <v/>
          </cell>
          <cell r="AC490" t="str">
            <v/>
          </cell>
          <cell r="AE490" t="str">
            <v>ViiV Healthcare BV, Nyderlandai</v>
          </cell>
          <cell r="AG490" t="str">
            <v>plėvele dengtos tabletės</v>
          </cell>
          <cell r="AH490" t="str">
            <v>buteliukas</v>
          </cell>
          <cell r="AI490" t="str">
            <v>tabletė</v>
          </cell>
        </row>
        <row r="491">
          <cell r="A491">
            <v>1088256</v>
          </cell>
          <cell r="B491" t="str">
            <v>309</v>
          </cell>
          <cell r="C491">
            <v>1</v>
          </cell>
          <cell r="D491" t="str">
            <v>Dolutegraviras / Lamivudinas 10 g, geriamieji, kieti, paprasto atpalaidavimo, 50 mg/300 mg</v>
          </cell>
          <cell r="E491" t="str">
            <v>J05AR25</v>
          </cell>
          <cell r="F491" t="str">
            <v>Dolutegraviras/Lamivudinas</v>
          </cell>
          <cell r="G491" t="str">
            <v xml:space="preserve">Dovato 50 mg/300 mg plėvele dengtos tabletės N30 </v>
          </cell>
          <cell r="H491">
            <v>498.55</v>
          </cell>
          <cell r="I491">
            <v>499.09</v>
          </cell>
          <cell r="J491">
            <v>705.43</v>
          </cell>
          <cell r="K491">
            <v>545.33000000000004</v>
          </cell>
          <cell r="L491">
            <v>0.05</v>
          </cell>
          <cell r="M491">
            <v>539.46</v>
          </cell>
          <cell r="N491">
            <v>5.87</v>
          </cell>
          <cell r="O491">
            <v>59.82</v>
          </cell>
          <cell r="P491">
            <v>113.76</v>
          </cell>
          <cell r="Q491">
            <v>275.60000000000002</v>
          </cell>
          <cell r="R491">
            <v>0</v>
          </cell>
          <cell r="S491">
            <v>5.87</v>
          </cell>
          <cell r="T491">
            <v>1088256</v>
          </cell>
          <cell r="U491">
            <v>30</v>
          </cell>
          <cell r="W491">
            <v>1</v>
          </cell>
          <cell r="X491" t="str">
            <v/>
          </cell>
          <cell r="Y491" t="str">
            <v/>
          </cell>
          <cell r="Z491" t="str">
            <v/>
          </cell>
          <cell r="AA491" t="str">
            <v/>
          </cell>
          <cell r="AB491" t="str">
            <v/>
          </cell>
          <cell r="AC491" t="str">
            <v/>
          </cell>
          <cell r="AE491" t="str">
            <v>ViiV Healthcare BV, Nyderlandai</v>
          </cell>
          <cell r="AG491" t="str">
            <v>plėvele dengtos tabletės</v>
          </cell>
          <cell r="AH491" t="str">
            <v>buteliukas</v>
          </cell>
          <cell r="AI491" t="str">
            <v>tabletė</v>
          </cell>
        </row>
        <row r="492">
          <cell r="A492">
            <v>1072629</v>
          </cell>
          <cell r="B492" t="str">
            <v>310</v>
          </cell>
          <cell r="C492">
            <v>1</v>
          </cell>
          <cell r="D492" t="str">
            <v>Dolutegraviras 1 g, geriamieji, kieti, paprasto atpalaidavimo</v>
          </cell>
          <cell r="E492" t="str">
            <v>J05AJ03</v>
          </cell>
          <cell r="F492" t="str">
            <v>Dolutegraviras</v>
          </cell>
          <cell r="G492" t="str">
            <v xml:space="preserve">Tivicay 50 mg plėvele dengtos tabletės N30 </v>
          </cell>
          <cell r="H492">
            <v>424.16</v>
          </cell>
          <cell r="I492">
            <v>416.69</v>
          </cell>
          <cell r="J492">
            <v>609</v>
          </cell>
          <cell r="K492">
            <v>458.81</v>
          </cell>
          <cell r="L492">
            <v>0.05</v>
          </cell>
          <cell r="M492">
            <v>452.94</v>
          </cell>
          <cell r="N492">
            <v>5.87</v>
          </cell>
          <cell r="O492">
            <v>51.16</v>
          </cell>
          <cell r="P492">
            <v>96.46</v>
          </cell>
          <cell r="Q492">
            <v>232.34</v>
          </cell>
          <cell r="R492">
            <v>0</v>
          </cell>
          <cell r="S492">
            <v>5.87</v>
          </cell>
          <cell r="T492">
            <v>1072629</v>
          </cell>
          <cell r="U492">
            <v>30</v>
          </cell>
          <cell r="W492">
            <v>1</v>
          </cell>
          <cell r="X492" t="str">
            <v/>
          </cell>
          <cell r="Y492" t="str">
            <v/>
          </cell>
          <cell r="Z492" t="str">
            <v/>
          </cell>
          <cell r="AA492" t="str">
            <v/>
          </cell>
          <cell r="AB492" t="str">
            <v/>
          </cell>
          <cell r="AC492" t="str">
            <v/>
          </cell>
          <cell r="AE492" t="str">
            <v>ViiV Healthcare BV, Nyderlandai</v>
          </cell>
          <cell r="AG492" t="str">
            <v>plėvele dengtos tabletės</v>
          </cell>
          <cell r="AH492" t="str">
            <v>buteliukas</v>
          </cell>
          <cell r="AI492" t="str">
            <v>tabletė</v>
          </cell>
        </row>
        <row r="493">
          <cell r="A493">
            <v>1086998</v>
          </cell>
          <cell r="B493" t="str">
            <v>311</v>
          </cell>
          <cell r="C493">
            <v>1</v>
          </cell>
          <cell r="D493" t="str">
            <v>Donepezilo hidrochloridas 100 mg, geriamieji, kieti, paprasto atpalaidavimo</v>
          </cell>
          <cell r="E493" t="str">
            <v>N06DA02</v>
          </cell>
          <cell r="F493" t="str">
            <v>Donepezilo hidrochloridas</v>
          </cell>
          <cell r="G493" t="str">
            <v xml:space="preserve">Donerion 10 mg plėvele dengtos tabletės N28 </v>
          </cell>
          <cell r="H493">
            <v>5.01</v>
          </cell>
          <cell r="I493">
            <v>3.78</v>
          </cell>
          <cell r="J493">
            <v>10.7</v>
          </cell>
          <cell r="K493">
            <v>5.55</v>
          </cell>
          <cell r="L493">
            <v>0.05</v>
          </cell>
          <cell r="M493">
            <v>4.45</v>
          </cell>
          <cell r="N493">
            <v>1.1000000000000001</v>
          </cell>
          <cell r="O493">
            <v>1.54</v>
          </cell>
          <cell r="P493">
            <v>1.99</v>
          </cell>
          <cell r="Q493">
            <v>3.32</v>
          </cell>
          <cell r="R493">
            <v>0</v>
          </cell>
          <cell r="S493">
            <v>1.1100000000000001</v>
          </cell>
          <cell r="T493">
            <v>1086998</v>
          </cell>
          <cell r="U493">
            <v>28</v>
          </cell>
          <cell r="W493">
            <v>3</v>
          </cell>
          <cell r="X493" t="str">
            <v/>
          </cell>
          <cell r="Y493" t="str">
            <v/>
          </cell>
          <cell r="Z493" t="str">
            <v/>
          </cell>
          <cell r="AA493" t="str">
            <v/>
          </cell>
          <cell r="AB493" t="str">
            <v/>
          </cell>
          <cell r="AC493" t="str">
            <v/>
          </cell>
          <cell r="AE493" t="str">
            <v>Orion Corporation, Suomija</v>
          </cell>
          <cell r="AF493" t="str">
            <v>Orion</v>
          </cell>
          <cell r="AG493" t="str">
            <v>plėvele dengtos tabletės</v>
          </cell>
          <cell r="AH493" t="str">
            <v>lizdinė plokštelė</v>
          </cell>
          <cell r="AI493" t="str">
            <v>tabletė</v>
          </cell>
        </row>
        <row r="494">
          <cell r="A494">
            <v>1004151</v>
          </cell>
          <cell r="B494" t="str">
            <v>311</v>
          </cell>
          <cell r="C494">
            <v>2</v>
          </cell>
          <cell r="D494" t="str">
            <v>Donepezilo hidrochloridas 100 mg, geriamieji, kieti, paprasto atpalaidavimo</v>
          </cell>
          <cell r="E494" t="str">
            <v>N06DA02</v>
          </cell>
          <cell r="F494" t="str">
            <v>Donepezilo hidrochloridas</v>
          </cell>
          <cell r="G494" t="str">
            <v xml:space="preserve">Yasnal 10 mg plėvele dengtos tabletės N28 </v>
          </cell>
          <cell r="H494">
            <v>5.01</v>
          </cell>
          <cell r="I494">
            <v>3.79</v>
          </cell>
          <cell r="J494">
            <v>17.079999999999998</v>
          </cell>
          <cell r="K494">
            <v>5.57</v>
          </cell>
          <cell r="L494">
            <v>0.05</v>
          </cell>
          <cell r="M494">
            <v>4.45</v>
          </cell>
          <cell r="N494">
            <v>1.1200000000000001</v>
          </cell>
          <cell r="O494">
            <v>1.56</v>
          </cell>
          <cell r="P494">
            <v>2.0099999999999998</v>
          </cell>
          <cell r="Q494">
            <v>3.34</v>
          </cell>
          <cell r="R494">
            <v>0.01</v>
          </cell>
          <cell r="S494">
            <v>1.1100000000000001</v>
          </cell>
          <cell r="T494">
            <v>1004151</v>
          </cell>
          <cell r="U494">
            <v>28</v>
          </cell>
          <cell r="W494">
            <v>3</v>
          </cell>
          <cell r="X494" t="str">
            <v/>
          </cell>
          <cell r="Y494" t="str">
            <v/>
          </cell>
          <cell r="Z494" t="str">
            <v/>
          </cell>
          <cell r="AA494" t="str">
            <v/>
          </cell>
          <cell r="AB494" t="str">
            <v/>
          </cell>
          <cell r="AC494" t="str">
            <v/>
          </cell>
          <cell r="AE494" t="str">
            <v>KRKA, d.d., Novo mesto, Slovėnija</v>
          </cell>
          <cell r="AF494" t="str">
            <v>KRKA</v>
          </cell>
          <cell r="AG494" t="str">
            <v>plėvele dengtos tabletės</v>
          </cell>
          <cell r="AH494" t="str">
            <v>lizdinė plokštelė</v>
          </cell>
          <cell r="AI494" t="str">
            <v>tabletė</v>
          </cell>
        </row>
        <row r="495">
          <cell r="A495">
            <v>1005152</v>
          </cell>
          <cell r="B495" t="str">
            <v>311</v>
          </cell>
          <cell r="C495">
            <v>2</v>
          </cell>
          <cell r="D495" t="str">
            <v>Donepezilo hidrochloridas 100 mg, geriamieji, kieti, paprasto atpalaidavimo</v>
          </cell>
          <cell r="E495" t="str">
            <v>N06DA02</v>
          </cell>
          <cell r="F495" t="str">
            <v>Donepezilo hidrochloridas</v>
          </cell>
          <cell r="G495" t="str">
            <v xml:space="preserve">Donepezil Actavis 10 mg plėvele dengtos tabletės N28 </v>
          </cell>
          <cell r="H495">
            <v>5.01</v>
          </cell>
          <cell r="I495">
            <v>3.79</v>
          </cell>
          <cell r="J495">
            <v>11.87</v>
          </cell>
          <cell r="K495">
            <v>5.57</v>
          </cell>
          <cell r="L495">
            <v>0.05</v>
          </cell>
          <cell r="M495">
            <v>4.45</v>
          </cell>
          <cell r="N495">
            <v>1.1200000000000001</v>
          </cell>
          <cell r="O495">
            <v>1.56</v>
          </cell>
          <cell r="P495">
            <v>2.0099999999999998</v>
          </cell>
          <cell r="Q495">
            <v>3.34</v>
          </cell>
          <cell r="R495">
            <v>0.01</v>
          </cell>
          <cell r="S495">
            <v>1.1100000000000001</v>
          </cell>
          <cell r="T495">
            <v>1005152</v>
          </cell>
          <cell r="U495">
            <v>28</v>
          </cell>
          <cell r="W495">
            <v>3</v>
          </cell>
          <cell r="X495" t="str">
            <v/>
          </cell>
          <cell r="Y495" t="str">
            <v/>
          </cell>
          <cell r="Z495" t="str">
            <v/>
          </cell>
          <cell r="AA495" t="str">
            <v/>
          </cell>
          <cell r="AB495" t="str">
            <v/>
          </cell>
          <cell r="AC495" t="str">
            <v/>
          </cell>
          <cell r="AE495" t="str">
            <v>Teva B.V., Nyderlandai</v>
          </cell>
          <cell r="AF495" t="str">
            <v>Teva</v>
          </cell>
          <cell r="AG495" t="str">
            <v>plėvele dengtos tabletės</v>
          </cell>
          <cell r="AH495" t="str">
            <v>lizdinė plokštelė</v>
          </cell>
          <cell r="AI495" t="str">
            <v>tabletė</v>
          </cell>
        </row>
        <row r="496">
          <cell r="A496">
            <v>1004202</v>
          </cell>
          <cell r="B496" t="str">
            <v>311</v>
          </cell>
          <cell r="C496">
            <v>3</v>
          </cell>
          <cell r="D496" t="str">
            <v>Donepezilo hidrochloridas 100 mg, geriamieji, kieti, paprasto atpalaidavimo</v>
          </cell>
          <cell r="E496" t="str">
            <v>N06DA02</v>
          </cell>
          <cell r="F496" t="str">
            <v>Donepezilo hidrochloridas</v>
          </cell>
          <cell r="G496" t="str">
            <v xml:space="preserve">Yasnal 5 mg plėvele dengtos tabletės N28 </v>
          </cell>
          <cell r="H496">
            <v>3.15</v>
          </cell>
          <cell r="I496">
            <v>2.09</v>
          </cell>
          <cell r="J496">
            <v>8.6999999999999993</v>
          </cell>
          <cell r="K496">
            <v>3.78</v>
          </cell>
          <cell r="L496">
            <v>0.05</v>
          </cell>
          <cell r="M496">
            <v>3.02</v>
          </cell>
          <cell r="N496">
            <v>0.76</v>
          </cell>
          <cell r="O496">
            <v>1.06</v>
          </cell>
          <cell r="P496">
            <v>1.36</v>
          </cell>
          <cell r="Q496">
            <v>2.27</v>
          </cell>
          <cell r="R496">
            <v>0</v>
          </cell>
          <cell r="S496">
            <v>0.76</v>
          </cell>
          <cell r="T496">
            <v>1004202</v>
          </cell>
          <cell r="U496">
            <v>28</v>
          </cell>
          <cell r="W496">
            <v>3</v>
          </cell>
          <cell r="X496" t="str">
            <v/>
          </cell>
          <cell r="Y496" t="str">
            <v/>
          </cell>
          <cell r="Z496" t="str">
            <v/>
          </cell>
          <cell r="AA496" t="str">
            <v/>
          </cell>
          <cell r="AB496" t="str">
            <v/>
          </cell>
          <cell r="AC496" t="str">
            <v/>
          </cell>
          <cell r="AE496" t="str">
            <v>KRKA, d.d., Novo mesto, Slovėnija</v>
          </cell>
          <cell r="AF496" t="str">
            <v>KRKA</v>
          </cell>
          <cell r="AG496" t="str">
            <v>plėvele dengtos tabletės</v>
          </cell>
          <cell r="AH496" t="str">
            <v>lizdinė plokštelė</v>
          </cell>
          <cell r="AI496" t="str">
            <v>tabletė</v>
          </cell>
        </row>
        <row r="497">
          <cell r="A497">
            <v>1025233</v>
          </cell>
          <cell r="B497" t="str">
            <v>311</v>
          </cell>
          <cell r="C497">
            <v>3</v>
          </cell>
          <cell r="D497" t="str">
            <v>Donepezilo hidrochloridas 100 mg, geriamieji, kieti, paprasto atpalaidavimo</v>
          </cell>
          <cell r="E497" t="str">
            <v>N06DA02</v>
          </cell>
          <cell r="F497" t="str">
            <v>Donepezilo hidrochloridas</v>
          </cell>
          <cell r="G497" t="str">
            <v xml:space="preserve">Donepezil Actavis 5 mg plėvele dengtos tabletės N28 </v>
          </cell>
          <cell r="H497">
            <v>3.15</v>
          </cell>
          <cell r="I497">
            <v>2.09</v>
          </cell>
          <cell r="J497">
            <v>5.44</v>
          </cell>
          <cell r="K497">
            <v>3.78</v>
          </cell>
          <cell r="L497">
            <v>0.05</v>
          </cell>
          <cell r="M497">
            <v>3.02</v>
          </cell>
          <cell r="N497">
            <v>0.76</v>
          </cell>
          <cell r="O497">
            <v>1.06</v>
          </cell>
          <cell r="P497">
            <v>1.36</v>
          </cell>
          <cell r="Q497">
            <v>2.27</v>
          </cell>
          <cell r="R497">
            <v>0</v>
          </cell>
          <cell r="S497">
            <v>0.76</v>
          </cell>
          <cell r="T497">
            <v>1025233</v>
          </cell>
          <cell r="U497">
            <v>28</v>
          </cell>
          <cell r="W497">
            <v>3</v>
          </cell>
          <cell r="X497" t="str">
            <v/>
          </cell>
          <cell r="Y497" t="str">
            <v/>
          </cell>
          <cell r="Z497" t="str">
            <v/>
          </cell>
          <cell r="AA497" t="str">
            <v/>
          </cell>
          <cell r="AB497" t="str">
            <v/>
          </cell>
          <cell r="AC497" t="str">
            <v/>
          </cell>
          <cell r="AE497" t="str">
            <v>Teva B.V., Nyderlandai</v>
          </cell>
          <cell r="AF497" t="str">
            <v>Teva</v>
          </cell>
          <cell r="AG497" t="str">
            <v>plėvele dengtos tabletės</v>
          </cell>
          <cell r="AH497" t="str">
            <v>lizdinė plokštelė</v>
          </cell>
          <cell r="AI497" t="str">
            <v>tabletė</v>
          </cell>
        </row>
        <row r="498">
          <cell r="A498">
            <v>1086989</v>
          </cell>
          <cell r="B498" t="str">
            <v>311</v>
          </cell>
          <cell r="C498">
            <v>3</v>
          </cell>
          <cell r="D498" t="str">
            <v>Donepezilo hidrochloridas 100 mg, geriamieji, kieti, paprasto atpalaidavimo</v>
          </cell>
          <cell r="E498" t="str">
            <v>N06DA02</v>
          </cell>
          <cell r="F498" t="str">
            <v>Donepezilo hidrochloridas</v>
          </cell>
          <cell r="G498" t="str">
            <v xml:space="preserve">Donerion 5 mg plėvele dengtos tabletės N28 </v>
          </cell>
          <cell r="H498">
            <v>3.15</v>
          </cell>
          <cell r="I498">
            <v>2.09</v>
          </cell>
          <cell r="J498">
            <v>5.44</v>
          </cell>
          <cell r="K498">
            <v>3.78</v>
          </cell>
          <cell r="L498">
            <v>0.05</v>
          </cell>
          <cell r="M498">
            <v>3.02</v>
          </cell>
          <cell r="N498">
            <v>0.76</v>
          </cell>
          <cell r="O498">
            <v>1.06</v>
          </cell>
          <cell r="P498">
            <v>1.36</v>
          </cell>
          <cell r="Q498">
            <v>2.27</v>
          </cell>
          <cell r="R498">
            <v>0</v>
          </cell>
          <cell r="S498">
            <v>0.76</v>
          </cell>
          <cell r="T498">
            <v>1086989</v>
          </cell>
          <cell r="U498">
            <v>28</v>
          </cell>
          <cell r="W498">
            <v>3</v>
          </cell>
          <cell r="X498" t="str">
            <v/>
          </cell>
          <cell r="Y498" t="str">
            <v/>
          </cell>
          <cell r="Z498" t="str">
            <v/>
          </cell>
          <cell r="AA498" t="str">
            <v/>
          </cell>
          <cell r="AB498" t="str">
            <v/>
          </cell>
          <cell r="AC498" t="str">
            <v/>
          </cell>
          <cell r="AE498" t="str">
            <v>Orion Corporation, Suomija</v>
          </cell>
          <cell r="AF498" t="str">
            <v>Orion</v>
          </cell>
          <cell r="AG498" t="str">
            <v>plėvele dengtos tabletės</v>
          </cell>
          <cell r="AH498" t="str">
            <v>lizdinė plokštelė</v>
          </cell>
          <cell r="AI498" t="str">
            <v>tabletė</v>
          </cell>
        </row>
        <row r="499">
          <cell r="A499">
            <v>1086626</v>
          </cell>
          <cell r="B499" t="str">
            <v>312</v>
          </cell>
          <cell r="C499">
            <v>1</v>
          </cell>
          <cell r="D499" t="str">
            <v>Doravirinas / Lamivudinas / Tenofoviro dizoproksilis 100 mg, geriamieji, kieti, paprasto atpalaidavimo</v>
          </cell>
          <cell r="E499" t="str">
            <v>J05AR24</v>
          </cell>
          <cell r="F499" t="str">
            <v>Doravirinas/Lamivudinas/Tenofoviro dizoproksilis</v>
          </cell>
          <cell r="G499" t="str">
            <v xml:space="preserve">Delstrigo 100 mg/300 mg/245 mg plėvele dengtos tabletės N30 </v>
          </cell>
          <cell r="H499">
            <v>383.49</v>
          </cell>
          <cell r="I499">
            <v>387.65</v>
          </cell>
          <cell r="J499">
            <v>690</v>
          </cell>
          <cell r="K499">
            <v>428.32</v>
          </cell>
          <cell r="L499">
            <v>0.05</v>
          </cell>
          <cell r="M499">
            <v>422.48</v>
          </cell>
          <cell r="N499">
            <v>5.84</v>
          </cell>
          <cell r="O499">
            <v>48.09</v>
          </cell>
          <cell r="P499">
            <v>90.34</v>
          </cell>
          <cell r="Q499">
            <v>217.08</v>
          </cell>
          <cell r="R499">
            <v>0</v>
          </cell>
          <cell r="S499">
            <v>5.87</v>
          </cell>
          <cell r="T499">
            <v>1086626</v>
          </cell>
          <cell r="U499">
            <v>30</v>
          </cell>
          <cell r="W499">
            <v>1</v>
          </cell>
          <cell r="X499" t="str">
            <v/>
          </cell>
          <cell r="Y499" t="str">
            <v/>
          </cell>
          <cell r="Z499" t="str">
            <v/>
          </cell>
          <cell r="AA499" t="str">
            <v/>
          </cell>
          <cell r="AB499" t="str">
            <v/>
          </cell>
          <cell r="AC499" t="str">
            <v/>
          </cell>
          <cell r="AE499" t="str">
            <v>Merck Sharp &amp; Dohme B.V., Nyderlandai</v>
          </cell>
          <cell r="AF499" t="str">
            <v>Merck Sharp &amp; Dohme B.V.</v>
          </cell>
          <cell r="AG499" t="str">
            <v>plėvele dengtos tabletės</v>
          </cell>
          <cell r="AH499" t="str">
            <v>buteliukas</v>
          </cell>
          <cell r="AI499" t="str">
            <v>tabletė</v>
          </cell>
        </row>
        <row r="500">
          <cell r="A500">
            <v>1002192</v>
          </cell>
          <cell r="B500" t="str">
            <v>313</v>
          </cell>
          <cell r="C500">
            <v>1</v>
          </cell>
          <cell r="D500" t="str">
            <v>Dornazė alfa 10 mg, įkvepiamieji, skysti</v>
          </cell>
          <cell r="E500" t="str">
            <v>R05CB13</v>
          </cell>
          <cell r="F500" t="str">
            <v>Dornazė alfa</v>
          </cell>
          <cell r="G500" t="str">
            <v xml:space="preserve">Pulmozyme 2500 TV/2,5 ml purškiamasis įkvepiamasis tirpalas 2,5 ml, N6 </v>
          </cell>
          <cell r="H500">
            <v>85.66</v>
          </cell>
          <cell r="I500">
            <v>105.62</v>
          </cell>
          <cell r="J500">
            <v>105.62</v>
          </cell>
          <cell r="K500">
            <v>118.83</v>
          </cell>
          <cell r="L500">
            <v>0.05</v>
          </cell>
          <cell r="M500">
            <v>96.46</v>
          </cell>
          <cell r="N500">
            <v>22.37</v>
          </cell>
          <cell r="O500">
            <v>32.020000000000003</v>
          </cell>
          <cell r="P500">
            <v>41.66</v>
          </cell>
          <cell r="Q500">
            <v>70.599999999999994</v>
          </cell>
          <cell r="R500">
            <v>16.5</v>
          </cell>
          <cell r="S500">
            <v>5.87</v>
          </cell>
          <cell r="T500">
            <v>1002192</v>
          </cell>
          <cell r="U500">
            <v>6</v>
          </cell>
          <cell r="W500">
            <v>1</v>
          </cell>
          <cell r="X500" t="str">
            <v>Taip</v>
          </cell>
          <cell r="Y500" t="str">
            <v/>
          </cell>
          <cell r="Z500" t="str">
            <v/>
          </cell>
          <cell r="AA500" t="str">
            <v/>
          </cell>
          <cell r="AB500" t="str">
            <v/>
          </cell>
          <cell r="AC500" t="str">
            <v/>
          </cell>
          <cell r="AE500" t="str">
            <v>Roche Lietuva, UAB , Lietuva</v>
          </cell>
          <cell r="AF500" t="str">
            <v>Roche</v>
          </cell>
          <cell r="AG500" t="str">
            <v>purškiamasis įkvepiamasis tirpalas</v>
          </cell>
          <cell r="AH500" t="str">
            <v>ampulė</v>
          </cell>
          <cell r="AI500" t="str">
            <v>ampulė</v>
          </cell>
        </row>
        <row r="501">
          <cell r="A501">
            <v>1104423</v>
          </cell>
          <cell r="B501" t="str">
            <v>313</v>
          </cell>
          <cell r="C501">
            <v>2</v>
          </cell>
          <cell r="D501" t="str">
            <v>Dornazė alfa 10 mg, įkvepiamieji, skysti</v>
          </cell>
          <cell r="E501" t="str">
            <v>R05CB13</v>
          </cell>
          <cell r="F501" t="str">
            <v>Dornazė alfa</v>
          </cell>
          <cell r="G501" t="str">
            <v xml:space="preserve">Pulmozyme 2500 TV/2,5 ml purškiamasis įkvepiamasis tirpalas 2,5 ml, N6 </v>
          </cell>
          <cell r="H501">
            <v>85.66</v>
          </cell>
          <cell r="I501">
            <v>265</v>
          </cell>
          <cell r="J501">
            <v>265</v>
          </cell>
          <cell r="K501">
            <v>299.52999999999997</v>
          </cell>
          <cell r="L501">
            <v>0.05</v>
          </cell>
          <cell r="M501">
            <v>96.46</v>
          </cell>
          <cell r="N501">
            <v>203.07</v>
          </cell>
          <cell r="O501">
            <v>212.72</v>
          </cell>
          <cell r="P501">
            <v>222.36</v>
          </cell>
          <cell r="Q501">
            <v>251.3</v>
          </cell>
          <cell r="R501">
            <v>197.2</v>
          </cell>
          <cell r="S501">
            <v>5.87</v>
          </cell>
          <cell r="T501">
            <v>1104423</v>
          </cell>
          <cell r="U501">
            <v>6</v>
          </cell>
          <cell r="W501">
            <v>1</v>
          </cell>
          <cell r="X501" t="str">
            <v>Taip</v>
          </cell>
          <cell r="Y501" t="str">
            <v/>
          </cell>
          <cell r="Z501" t="str">
            <v/>
          </cell>
          <cell r="AA501" t="str">
            <v/>
          </cell>
          <cell r="AB501" t="str">
            <v/>
          </cell>
          <cell r="AC501" t="str">
            <v/>
          </cell>
          <cell r="AE501" t="str">
            <v>Niromed, UAB, Lietuva</v>
          </cell>
          <cell r="AG501" t="str">
            <v>purškiamasis įkvepiamasis tirpalas</v>
          </cell>
          <cell r="AH501" t="str">
            <v>ampulė</v>
          </cell>
          <cell r="AI501" t="str">
            <v>ampulė</v>
          </cell>
        </row>
        <row r="502">
          <cell r="A502">
            <v>1071188</v>
          </cell>
          <cell r="B502" t="str">
            <v>314</v>
          </cell>
          <cell r="C502">
            <v>1</v>
          </cell>
          <cell r="D502" t="str">
            <v>Dorzolamidas / Timololis 100 mg, akių lašai</v>
          </cell>
          <cell r="E502" t="str">
            <v>S01ED51</v>
          </cell>
          <cell r="F502" t="str">
            <v>Dorzolamidas/Timololis</v>
          </cell>
          <cell r="G502" t="str">
            <v xml:space="preserve">Dorzolamide/Timolol Ingen Pharma 20 mg/5 mg/ml akių lašai (tirpalas) 5 ml N1 </v>
          </cell>
          <cell r="H502">
            <v>3.26</v>
          </cell>
          <cell r="I502">
            <v>3.78</v>
          </cell>
          <cell r="J502">
            <v>6.12</v>
          </cell>
          <cell r="K502">
            <v>5.55</v>
          </cell>
          <cell r="L502">
            <v>0.05</v>
          </cell>
          <cell r="M502">
            <v>4.68</v>
          </cell>
          <cell r="N502">
            <v>0.87</v>
          </cell>
          <cell r="O502">
            <v>1.34</v>
          </cell>
          <cell r="P502">
            <v>1.81</v>
          </cell>
          <cell r="Q502">
            <v>3.21</v>
          </cell>
          <cell r="R502">
            <v>0</v>
          </cell>
          <cell r="S502">
            <v>1.57</v>
          </cell>
          <cell r="T502">
            <v>1071188</v>
          </cell>
          <cell r="U502">
            <v>5</v>
          </cell>
          <cell r="V502">
            <v>1</v>
          </cell>
          <cell r="W502">
            <v>5</v>
          </cell>
          <cell r="X502" t="str">
            <v/>
          </cell>
          <cell r="Y502" t="str">
            <v/>
          </cell>
          <cell r="Z502" t="str">
            <v>Taip</v>
          </cell>
          <cell r="AA502" t="str">
            <v/>
          </cell>
          <cell r="AB502" t="str">
            <v/>
          </cell>
          <cell r="AC502" t="str">
            <v/>
          </cell>
          <cell r="AE502" t="str">
            <v>SIA Ingen Pharma, Latvija</v>
          </cell>
          <cell r="AF502" t="str">
            <v>Ingen Pharma</v>
          </cell>
          <cell r="AG502" t="str">
            <v>akių lašai (tirpalas)</v>
          </cell>
          <cell r="AH502" t="str">
            <v>talpyklė su lašintuvu</v>
          </cell>
          <cell r="AI502" t="str">
            <v>talpyklė su lašintuvu</v>
          </cell>
        </row>
        <row r="503">
          <cell r="A503">
            <v>1038203</v>
          </cell>
          <cell r="B503" t="str">
            <v>314</v>
          </cell>
          <cell r="C503">
            <v>2</v>
          </cell>
          <cell r="D503" t="str">
            <v>Dorzolamidas / Timololis 100 mg, akių lašai</v>
          </cell>
          <cell r="E503" t="str">
            <v>S01ED51</v>
          </cell>
          <cell r="F503" t="str">
            <v>Dorzolamidas/Timololis</v>
          </cell>
          <cell r="G503" t="str">
            <v xml:space="preserve">Dorzolamide/Timolol ELVIM 20 mg/5 mg/ml akių lašai (tirpalas) 5 ml N1 </v>
          </cell>
          <cell r="H503">
            <v>3.26</v>
          </cell>
          <cell r="I503">
            <v>3.79</v>
          </cell>
          <cell r="J503">
            <v>4.6100000000000003</v>
          </cell>
          <cell r="K503">
            <v>5.57</v>
          </cell>
          <cell r="L503">
            <v>0.05</v>
          </cell>
          <cell r="M503">
            <v>4.68</v>
          </cell>
          <cell r="N503">
            <v>0.89</v>
          </cell>
          <cell r="O503">
            <v>1.36</v>
          </cell>
          <cell r="P503">
            <v>1.83</v>
          </cell>
          <cell r="Q503">
            <v>3.23</v>
          </cell>
          <cell r="R503">
            <v>0</v>
          </cell>
          <cell r="S503">
            <v>1.57</v>
          </cell>
          <cell r="T503">
            <v>1038203</v>
          </cell>
          <cell r="U503">
            <v>5</v>
          </cell>
          <cell r="V503">
            <v>1</v>
          </cell>
          <cell r="W503">
            <v>5</v>
          </cell>
          <cell r="X503" t="str">
            <v/>
          </cell>
          <cell r="Y503" t="str">
            <v/>
          </cell>
          <cell r="Z503" t="str">
            <v>Taip</v>
          </cell>
          <cell r="AA503" t="str">
            <v/>
          </cell>
          <cell r="AB503" t="str">
            <v/>
          </cell>
          <cell r="AC503" t="str">
            <v/>
          </cell>
          <cell r="AE503" t="str">
            <v>SIA ELVIM, Latvija</v>
          </cell>
          <cell r="AF503" t="str">
            <v>ELVIM</v>
          </cell>
          <cell r="AG503" t="str">
            <v>akių lašai (tirpalas)</v>
          </cell>
          <cell r="AH503" t="str">
            <v>buteliukas</v>
          </cell>
          <cell r="AI503" t="str">
            <v>buteliukas</v>
          </cell>
        </row>
        <row r="504">
          <cell r="A504">
            <v>1038205</v>
          </cell>
          <cell r="B504" t="str">
            <v>314</v>
          </cell>
          <cell r="C504">
            <v>3</v>
          </cell>
          <cell r="D504" t="str">
            <v>Dorzolamidas / Timololis 100 mg, akių lašai</v>
          </cell>
          <cell r="E504" t="str">
            <v>S01ED51</v>
          </cell>
          <cell r="F504" t="str">
            <v>Dorzolamidas/Timololis</v>
          </cell>
          <cell r="G504" t="str">
            <v xml:space="preserve">Dorzolamide/Timolol Actavis 20 mg/5 mg/ml akių lašai (tirpalas) 5 ml N1 </v>
          </cell>
          <cell r="H504">
            <v>3.26</v>
          </cell>
          <cell r="I504">
            <v>3.88</v>
          </cell>
          <cell r="J504">
            <v>4.18</v>
          </cell>
          <cell r="K504">
            <v>5.66</v>
          </cell>
          <cell r="L504">
            <v>0.05</v>
          </cell>
          <cell r="M504">
            <v>4.68</v>
          </cell>
          <cell r="N504">
            <v>0.98</v>
          </cell>
          <cell r="O504">
            <v>1.45</v>
          </cell>
          <cell r="P504">
            <v>1.92</v>
          </cell>
          <cell r="Q504">
            <v>3.32</v>
          </cell>
          <cell r="R504">
            <v>0</v>
          </cell>
          <cell r="S504">
            <v>1.57</v>
          </cell>
          <cell r="T504">
            <v>1038205</v>
          </cell>
          <cell r="U504">
            <v>5</v>
          </cell>
          <cell r="V504">
            <v>1</v>
          </cell>
          <cell r="W504">
            <v>5</v>
          </cell>
          <cell r="X504" t="str">
            <v/>
          </cell>
          <cell r="Y504" t="str">
            <v/>
          </cell>
          <cell r="Z504" t="str">
            <v>Taip</v>
          </cell>
          <cell r="AA504" t="str">
            <v/>
          </cell>
          <cell r="AB504" t="str">
            <v/>
          </cell>
          <cell r="AC504" t="str">
            <v/>
          </cell>
          <cell r="AE504" t="str">
            <v>Teva B.V., Nyderlandai</v>
          </cell>
          <cell r="AF504" t="str">
            <v>Teva</v>
          </cell>
          <cell r="AG504" t="str">
            <v>akių lašai (tirpalas)</v>
          </cell>
          <cell r="AH504" t="str">
            <v>buteliukas</v>
          </cell>
          <cell r="AI504" t="str">
            <v>buteliukas</v>
          </cell>
        </row>
        <row r="505">
          <cell r="A505">
            <v>1086370</v>
          </cell>
          <cell r="B505" t="str">
            <v>314</v>
          </cell>
          <cell r="C505">
            <v>4</v>
          </cell>
          <cell r="D505" t="str">
            <v>Dorzolamidas / Timololis 100 mg, akių lašai</v>
          </cell>
          <cell r="E505" t="str">
            <v>S01ED51</v>
          </cell>
          <cell r="F505" t="str">
            <v>Dorzolamidas/Timololis</v>
          </cell>
          <cell r="G505" t="str">
            <v xml:space="preserve">COSOPT sine 20 mg/5 mg/ml akių lašai (tirpalas) 10 ml N1 </v>
          </cell>
          <cell r="H505">
            <v>6.53</v>
          </cell>
          <cell r="I505">
            <v>8.1199999999999992</v>
          </cell>
          <cell r="J505">
            <v>15</v>
          </cell>
          <cell r="K505">
            <v>10.11</v>
          </cell>
          <cell r="L505">
            <v>0.05</v>
          </cell>
          <cell r="M505">
            <v>7.77</v>
          </cell>
          <cell r="N505">
            <v>2.34</v>
          </cell>
          <cell r="O505">
            <v>3.12</v>
          </cell>
          <cell r="P505">
            <v>3.89</v>
          </cell>
          <cell r="Q505">
            <v>6.22</v>
          </cell>
          <cell r="R505">
            <v>0</v>
          </cell>
          <cell r="S505">
            <v>2.34</v>
          </cell>
          <cell r="T505">
            <v>1086370</v>
          </cell>
          <cell r="U505">
            <v>10</v>
          </cell>
          <cell r="V505">
            <v>1</v>
          </cell>
          <cell r="W505">
            <v>5</v>
          </cell>
          <cell r="X505" t="str">
            <v/>
          </cell>
          <cell r="Y505" t="str">
            <v/>
          </cell>
          <cell r="Z505" t="str">
            <v>Taip</v>
          </cell>
          <cell r="AA505" t="str">
            <v/>
          </cell>
          <cell r="AB505" t="str">
            <v/>
          </cell>
          <cell r="AC505" t="str">
            <v/>
          </cell>
          <cell r="AE505" t="str">
            <v>Santen Oy, Suomija</v>
          </cell>
          <cell r="AF505" t="str">
            <v>Santen Oy</v>
          </cell>
          <cell r="AG505" t="str">
            <v>akių lašai (tirpalas)</v>
          </cell>
          <cell r="AH505" t="str">
            <v>buteliukas</v>
          </cell>
          <cell r="AI505" t="str">
            <v>buteliukas</v>
          </cell>
        </row>
        <row r="506">
          <cell r="A506">
            <v>1003292</v>
          </cell>
          <cell r="B506" t="str">
            <v>314</v>
          </cell>
          <cell r="C506">
            <v>5</v>
          </cell>
          <cell r="D506" t="str">
            <v>Dorzolamidas / Timololis 100 mg, akių lašai</v>
          </cell>
          <cell r="E506" t="str">
            <v>S01ED51</v>
          </cell>
          <cell r="F506" t="str">
            <v>Dorzolamidas/Timololis</v>
          </cell>
          <cell r="G506" t="str">
            <v xml:space="preserve">Cosopt 20 mg/5 mg/ml akių lašai (tirpalas) 5 ml N1 </v>
          </cell>
          <cell r="H506">
            <v>3.26</v>
          </cell>
          <cell r="I506">
            <v>4.3</v>
          </cell>
          <cell r="J506">
            <v>6.75</v>
          </cell>
          <cell r="K506">
            <v>6.1</v>
          </cell>
          <cell r="L506">
            <v>0.05</v>
          </cell>
          <cell r="M506">
            <v>4.68</v>
          </cell>
          <cell r="N506">
            <v>1.42</v>
          </cell>
          <cell r="O506">
            <v>1.89</v>
          </cell>
          <cell r="P506">
            <v>2.36</v>
          </cell>
          <cell r="Q506">
            <v>3.76</v>
          </cell>
          <cell r="R506">
            <v>0</v>
          </cell>
          <cell r="S506">
            <v>1.57</v>
          </cell>
          <cell r="T506">
            <v>1003292</v>
          </cell>
          <cell r="U506">
            <v>5</v>
          </cell>
          <cell r="V506">
            <v>1</v>
          </cell>
          <cell r="W506">
            <v>5</v>
          </cell>
          <cell r="X506" t="str">
            <v/>
          </cell>
          <cell r="Y506" t="str">
            <v/>
          </cell>
          <cell r="Z506" t="str">
            <v>Taip</v>
          </cell>
          <cell r="AA506" t="str">
            <v/>
          </cell>
          <cell r="AB506" t="str">
            <v/>
          </cell>
          <cell r="AC506" t="str">
            <v/>
          </cell>
          <cell r="AE506" t="str">
            <v>Santen Oy, Suomija</v>
          </cell>
          <cell r="AF506" t="str">
            <v>Santen Oy</v>
          </cell>
          <cell r="AG506" t="str">
            <v>akių lašai (tirpalas)</v>
          </cell>
          <cell r="AH506" t="str">
            <v>buteliukas</v>
          </cell>
          <cell r="AI506" t="str">
            <v>buteliukas</v>
          </cell>
        </row>
        <row r="507">
          <cell r="A507">
            <v>1038204</v>
          </cell>
          <cell r="B507" t="str">
            <v>315</v>
          </cell>
          <cell r="C507">
            <v>1</v>
          </cell>
          <cell r="D507" t="str">
            <v>Dorzolamidas 100 mg, akių lašai</v>
          </cell>
          <cell r="E507" t="str">
            <v>S01EC03</v>
          </cell>
          <cell r="F507" t="str">
            <v>Dorzolamidas</v>
          </cell>
          <cell r="G507" t="str">
            <v xml:space="preserve">Dorzolamide Actavis 20 mg/ml akių lašai (tirpalas) 5 ml N1 </v>
          </cell>
          <cell r="H507">
            <v>3.01</v>
          </cell>
          <cell r="I507">
            <v>3.09</v>
          </cell>
          <cell r="J507">
            <v>3.42</v>
          </cell>
          <cell r="K507">
            <v>4.83</v>
          </cell>
          <cell r="L507">
            <v>0.05</v>
          </cell>
          <cell r="M507">
            <v>3.92</v>
          </cell>
          <cell r="N507">
            <v>0.91</v>
          </cell>
          <cell r="O507">
            <v>1.3</v>
          </cell>
          <cell r="P507">
            <v>1.69</v>
          </cell>
          <cell r="Q507">
            <v>2.87</v>
          </cell>
          <cell r="R507">
            <v>0</v>
          </cell>
          <cell r="S507">
            <v>0.98</v>
          </cell>
          <cell r="T507">
            <v>1038204</v>
          </cell>
          <cell r="U507">
            <v>5</v>
          </cell>
          <cell r="V507">
            <v>1</v>
          </cell>
          <cell r="W507">
            <v>3</v>
          </cell>
          <cell r="X507" t="str">
            <v/>
          </cell>
          <cell r="Y507" t="str">
            <v/>
          </cell>
          <cell r="Z507" t="str">
            <v/>
          </cell>
          <cell r="AA507" t="str">
            <v/>
          </cell>
          <cell r="AB507" t="str">
            <v/>
          </cell>
          <cell r="AC507" t="str">
            <v/>
          </cell>
          <cell r="AE507" t="str">
            <v>Teva B.V., Nyderlandai</v>
          </cell>
          <cell r="AF507" t="str">
            <v>Teva</v>
          </cell>
          <cell r="AG507" t="str">
            <v>akių lašai (tirpalas)</v>
          </cell>
          <cell r="AH507" t="str">
            <v>buteliukas</v>
          </cell>
          <cell r="AI507" t="str">
            <v>buteliukas</v>
          </cell>
        </row>
        <row r="508">
          <cell r="A508">
            <v>1002224</v>
          </cell>
          <cell r="B508" t="str">
            <v>315</v>
          </cell>
          <cell r="C508">
            <v>2</v>
          </cell>
          <cell r="D508" t="str">
            <v>Dorzolamidas 100 mg, akių lašai</v>
          </cell>
          <cell r="E508" t="str">
            <v>S01EC03</v>
          </cell>
          <cell r="F508" t="str">
            <v>Dorzolamidas</v>
          </cell>
          <cell r="G508" t="str">
            <v xml:space="preserve">TRUSOPT 20 mg/ml akių lašai (tirpalas) 5 ml N1 </v>
          </cell>
          <cell r="H508">
            <v>3.01</v>
          </cell>
          <cell r="I508">
            <v>3.16</v>
          </cell>
          <cell r="J508">
            <v>5.21</v>
          </cell>
          <cell r="K508">
            <v>4.9000000000000004</v>
          </cell>
          <cell r="L508">
            <v>0.05</v>
          </cell>
          <cell r="M508">
            <v>3.92</v>
          </cell>
          <cell r="N508">
            <v>0.98</v>
          </cell>
          <cell r="O508">
            <v>1.37</v>
          </cell>
          <cell r="P508">
            <v>1.76</v>
          </cell>
          <cell r="Q508">
            <v>2.94</v>
          </cell>
          <cell r="R508">
            <v>0</v>
          </cell>
          <cell r="S508">
            <v>0.98</v>
          </cell>
          <cell r="T508">
            <v>1002224</v>
          </cell>
          <cell r="U508">
            <v>5</v>
          </cell>
          <cell r="V508">
            <v>1</v>
          </cell>
          <cell r="W508">
            <v>3</v>
          </cell>
          <cell r="X508" t="str">
            <v/>
          </cell>
          <cell r="Y508" t="str">
            <v/>
          </cell>
          <cell r="Z508" t="str">
            <v/>
          </cell>
          <cell r="AA508" t="str">
            <v/>
          </cell>
          <cell r="AB508" t="str">
            <v/>
          </cell>
          <cell r="AC508" t="str">
            <v/>
          </cell>
          <cell r="AE508" t="str">
            <v>Santen Oy, Suomija</v>
          </cell>
          <cell r="AF508" t="str">
            <v>Santen Oy</v>
          </cell>
          <cell r="AG508" t="str">
            <v>akių lašai (tirpalas)</v>
          </cell>
          <cell r="AH508" t="str">
            <v>buteliukas</v>
          </cell>
          <cell r="AI508" t="str">
            <v>buteliukas</v>
          </cell>
        </row>
        <row r="509">
          <cell r="A509">
            <v>1075434</v>
          </cell>
          <cell r="B509" t="str">
            <v>316</v>
          </cell>
          <cell r="C509">
            <v>1</v>
          </cell>
          <cell r="D509" t="str">
            <v>Dulagliutidas, Eksenatidas, Liksizenatidas, Liragliutidas, Semagliutidas 10 mg, injekciniai</v>
          </cell>
          <cell r="E509" t="str">
            <v>A10BJ05</v>
          </cell>
          <cell r="F509" t="str">
            <v>Dulagliutidas</v>
          </cell>
          <cell r="G509" t="str">
            <v xml:space="preserve">Trulicity 1,5 mg injekcinis tirpalas užpildytame švirkštiklyje N4 </v>
          </cell>
          <cell r="H509">
            <v>69.239999999999995</v>
          </cell>
          <cell r="I509">
            <v>69.87</v>
          </cell>
          <cell r="J509">
            <v>88.66</v>
          </cell>
          <cell r="K509">
            <v>81.290000000000006</v>
          </cell>
          <cell r="L509">
            <v>0.05</v>
          </cell>
          <cell r="M509">
            <v>75.42</v>
          </cell>
          <cell r="N509">
            <v>5.87</v>
          </cell>
          <cell r="O509">
            <v>13.41</v>
          </cell>
          <cell r="P509">
            <v>20.95</v>
          </cell>
          <cell r="Q509">
            <v>43.58</v>
          </cell>
          <cell r="R509">
            <v>0</v>
          </cell>
          <cell r="S509">
            <v>5.87</v>
          </cell>
          <cell r="T509">
            <v>1075434</v>
          </cell>
          <cell r="U509">
            <v>4</v>
          </cell>
          <cell r="W509">
            <v>1</v>
          </cell>
          <cell r="X509" t="str">
            <v>Taip</v>
          </cell>
          <cell r="Y509" t="str">
            <v/>
          </cell>
          <cell r="Z509" t="str">
            <v/>
          </cell>
          <cell r="AA509" t="str">
            <v>Taip</v>
          </cell>
          <cell r="AB509" t="str">
            <v/>
          </cell>
          <cell r="AC509" t="str">
            <v/>
          </cell>
          <cell r="AE509" t="str">
            <v>Eli Lilly Nederland B.V., Nyderlandai</v>
          </cell>
          <cell r="AG509" t="str">
            <v>injekcinis tirpalas užpildytame švirkštiklyje</v>
          </cell>
          <cell r="AH509" t="str">
            <v>užpildytas švirkštiklis</v>
          </cell>
          <cell r="AI509" t="str">
            <v>užpildytas švirkštiklis</v>
          </cell>
        </row>
        <row r="510">
          <cell r="A510">
            <v>1086016</v>
          </cell>
          <cell r="B510" t="str">
            <v>316</v>
          </cell>
          <cell r="C510">
            <v>2</v>
          </cell>
          <cell r="D510" t="str">
            <v>Dulagliutidas, Eksenatidas, Liksizenatidas, Liragliutidas, Semagliutidas 10 mg, injekciniai</v>
          </cell>
          <cell r="E510" t="str">
            <v>A10BJ06</v>
          </cell>
          <cell r="F510" t="str">
            <v>Semagliutidas</v>
          </cell>
          <cell r="G510" t="str">
            <v xml:space="preserve">Ozempic 1 mg injekcinis tirpalas užpildytame švirkštiklyje 3 ml ir 4 adatos N1 (4 dozės) </v>
          </cell>
          <cell r="H510">
            <v>66.86</v>
          </cell>
          <cell r="I510">
            <v>75</v>
          </cell>
          <cell r="J510">
            <v>95.85</v>
          </cell>
          <cell r="K510">
            <v>86.68</v>
          </cell>
          <cell r="L510">
            <v>0.05</v>
          </cell>
          <cell r="M510">
            <v>73.37</v>
          </cell>
          <cell r="N510">
            <v>13.31</v>
          </cell>
          <cell r="O510">
            <v>20.65</v>
          </cell>
          <cell r="P510">
            <v>27.98</v>
          </cell>
          <cell r="Q510">
            <v>49.99</v>
          </cell>
          <cell r="R510">
            <v>7.44</v>
          </cell>
          <cell r="S510">
            <v>5.87</v>
          </cell>
          <cell r="T510">
            <v>1086016</v>
          </cell>
          <cell r="U510">
            <v>1</v>
          </cell>
          <cell r="W510">
            <v>1</v>
          </cell>
          <cell r="X510" t="str">
            <v>Taip</v>
          </cell>
          <cell r="Y510" t="str">
            <v/>
          </cell>
          <cell r="Z510" t="str">
            <v/>
          </cell>
          <cell r="AA510" t="str">
            <v>Taip</v>
          </cell>
          <cell r="AB510" t="str">
            <v/>
          </cell>
          <cell r="AC510" t="str">
            <v/>
          </cell>
          <cell r="AE510" t="str">
            <v>Novo Nordisk A/S, Danija</v>
          </cell>
          <cell r="AF510" t="str">
            <v>Novo Nordisk A/S</v>
          </cell>
          <cell r="AG510" t="str">
            <v>injekcinis tirpalas užpildytame švirkštiklyje</v>
          </cell>
          <cell r="AH510" t="str">
            <v>užpildytas švirkštiklis</v>
          </cell>
          <cell r="AI510" t="str">
            <v>užpildytas švirkštiklis</v>
          </cell>
        </row>
        <row r="511">
          <cell r="A511">
            <v>1104401</v>
          </cell>
          <cell r="B511" t="str">
            <v>316</v>
          </cell>
          <cell r="C511">
            <v>2</v>
          </cell>
          <cell r="D511" t="str">
            <v>Dulagliutidas, Eksenatidas, Liksizenatidas, Liragliutidas, Semagliutidas 10 mg, injekciniai</v>
          </cell>
          <cell r="E511" t="str">
            <v>A10BJ06</v>
          </cell>
          <cell r="F511" t="str">
            <v>Semagliutidas</v>
          </cell>
          <cell r="G511" t="str">
            <v xml:space="preserve">Ozempic 1 mg injekcinis tirpalas užpildytame švirkštiklyje 3 ml N1 (+adatos) (8 dozės) </v>
          </cell>
          <cell r="H511">
            <v>194.78</v>
          </cell>
          <cell r="I511">
            <v>150</v>
          </cell>
          <cell r="J511">
            <v>191.7</v>
          </cell>
          <cell r="K511">
            <v>175.28</v>
          </cell>
          <cell r="L511">
            <v>0.05</v>
          </cell>
          <cell r="M511">
            <v>138.82</v>
          </cell>
          <cell r="N511">
            <v>36.46</v>
          </cell>
          <cell r="O511">
            <v>50.34</v>
          </cell>
          <cell r="P511">
            <v>64.22</v>
          </cell>
          <cell r="Q511">
            <v>105.87</v>
          </cell>
          <cell r="R511">
            <v>30.59</v>
          </cell>
          <cell r="S511">
            <v>5.87</v>
          </cell>
          <cell r="T511">
            <v>1104401</v>
          </cell>
          <cell r="U511">
            <v>1</v>
          </cell>
          <cell r="W511">
            <v>1</v>
          </cell>
          <cell r="X511" t="str">
            <v>Taip</v>
          </cell>
          <cell r="Y511" t="str">
            <v/>
          </cell>
          <cell r="Z511" t="str">
            <v/>
          </cell>
          <cell r="AA511" t="str">
            <v>Taip</v>
          </cell>
          <cell r="AB511" t="str">
            <v/>
          </cell>
          <cell r="AC511" t="str">
            <v/>
          </cell>
          <cell r="AE511" t="str">
            <v>Novo Nordisk A/S, Danija</v>
          </cell>
          <cell r="AF511" t="str">
            <v>Novo Nordisk A/S</v>
          </cell>
          <cell r="AG511" t="str">
            <v>injekcinis tirpalas užpildytame švirkštiklyje</v>
          </cell>
          <cell r="AH511" t="str">
            <v>užpildytas švirkštiklis</v>
          </cell>
          <cell r="AI511" t="str">
            <v>užpildytas švirkštiklis</v>
          </cell>
        </row>
        <row r="512">
          <cell r="A512">
            <v>1086013</v>
          </cell>
          <cell r="B512" t="str">
            <v>316</v>
          </cell>
          <cell r="C512">
            <v>3</v>
          </cell>
          <cell r="D512" t="str">
            <v>Dulagliutidas, Eksenatidas, Liksizenatidas, Liragliutidas, Semagliutidas 10 mg, injekciniai</v>
          </cell>
          <cell r="E512" t="str">
            <v>A10BJ06</v>
          </cell>
          <cell r="F512" t="str">
            <v>Semagliutidas</v>
          </cell>
          <cell r="G512" t="str">
            <v xml:space="preserve">Ozempic 0,25 mg injekcinis tirpalas užpildytame švirkštiklyje 1,5 ml N1 (4 dozės) ir 4 adatos </v>
          </cell>
          <cell r="H512">
            <v>59.77</v>
          </cell>
          <cell r="I512">
            <v>75</v>
          </cell>
          <cell r="J512">
            <v>95.85</v>
          </cell>
          <cell r="K512">
            <v>86.68</v>
          </cell>
          <cell r="L512">
            <v>0.05</v>
          </cell>
          <cell r="M512">
            <v>34.31</v>
          </cell>
          <cell r="N512">
            <v>52.37</v>
          </cell>
          <cell r="O512">
            <v>55.8</v>
          </cell>
          <cell r="P512">
            <v>59.23</v>
          </cell>
          <cell r="Q512">
            <v>69.52</v>
          </cell>
          <cell r="R512">
            <v>46.5</v>
          </cell>
          <cell r="S512">
            <v>5.87</v>
          </cell>
          <cell r="T512">
            <v>1086013</v>
          </cell>
          <cell r="U512">
            <v>1</v>
          </cell>
          <cell r="W512">
            <v>1</v>
          </cell>
          <cell r="X512" t="str">
            <v>Taip</v>
          </cell>
          <cell r="Y512" t="str">
            <v/>
          </cell>
          <cell r="Z512" t="str">
            <v/>
          </cell>
          <cell r="AA512" t="str">
            <v>Taip</v>
          </cell>
          <cell r="AB512" t="str">
            <v/>
          </cell>
          <cell r="AC512" t="str">
            <v/>
          </cell>
          <cell r="AE512" t="str">
            <v>Novo Nordisk A/S, Danija</v>
          </cell>
          <cell r="AF512" t="str">
            <v>Novo Nordisk A/S</v>
          </cell>
          <cell r="AG512" t="str">
            <v>injekcinis tirpalas užpildytame švirkštiklyje</v>
          </cell>
          <cell r="AH512" t="str">
            <v>užpildytas švirkštiklis</v>
          </cell>
          <cell r="AI512" t="str">
            <v>užpildytas švirkštiklis</v>
          </cell>
        </row>
        <row r="513">
          <cell r="A513">
            <v>1105046</v>
          </cell>
          <cell r="B513" t="str">
            <v>317</v>
          </cell>
          <cell r="C513">
            <v>1</v>
          </cell>
          <cell r="D513" t="str">
            <v>Duloksetinas 100 mg, geriamieji, kieti, paprasto atpalaidavimo</v>
          </cell>
          <cell r="E513" t="str">
            <v>N06AX21</v>
          </cell>
          <cell r="F513" t="str">
            <v>Duloksetinas</v>
          </cell>
          <cell r="G513" t="str">
            <v xml:space="preserve">Duloxetina Aristo 60 mg skrandyje neirios kietosios kapsulės N28 </v>
          </cell>
          <cell r="H513">
            <v>3.89</v>
          </cell>
          <cell r="I513">
            <v>4.8499999999999996</v>
          </cell>
          <cell r="J513">
            <v>8</v>
          </cell>
          <cell r="K513">
            <v>6.68</v>
          </cell>
          <cell r="L513">
            <v>0.05</v>
          </cell>
          <cell r="M513">
            <v>5.34</v>
          </cell>
          <cell r="N513">
            <v>1.34</v>
          </cell>
          <cell r="O513">
            <v>1.87</v>
          </cell>
          <cell r="P513">
            <v>2.41</v>
          </cell>
          <cell r="Q513">
            <v>4.01</v>
          </cell>
          <cell r="R513">
            <v>0</v>
          </cell>
          <cell r="S513">
            <v>1.34</v>
          </cell>
          <cell r="T513">
            <v>1105046</v>
          </cell>
          <cell r="U513">
            <v>28</v>
          </cell>
          <cell r="W513">
            <v>2</v>
          </cell>
          <cell r="X513" t="str">
            <v/>
          </cell>
          <cell r="Y513" t="str">
            <v/>
          </cell>
          <cell r="Z513" t="str">
            <v/>
          </cell>
          <cell r="AA513" t="str">
            <v/>
          </cell>
          <cell r="AB513" t="str">
            <v/>
          </cell>
          <cell r="AC513" t="str">
            <v/>
          </cell>
          <cell r="AE513" t="str">
            <v>Niromed, UAB, Lietuva</v>
          </cell>
          <cell r="AG513" t="str">
            <v>skrandyje neirios kietosios kapsulės</v>
          </cell>
          <cell r="AH513" t="str">
            <v>lizdinė plokštelė</v>
          </cell>
          <cell r="AI513" t="str">
            <v>Kapsulė</v>
          </cell>
        </row>
        <row r="514">
          <cell r="A514">
            <v>1076434</v>
          </cell>
          <cell r="B514" t="str">
            <v>317</v>
          </cell>
          <cell r="C514">
            <v>2</v>
          </cell>
          <cell r="D514" t="str">
            <v>Duloksetinas 100 mg, geriamieji, kieti, paprasto atpalaidavimo</v>
          </cell>
          <cell r="E514" t="str">
            <v>N06AX21</v>
          </cell>
          <cell r="F514" t="str">
            <v>Duloksetinas</v>
          </cell>
          <cell r="G514" t="str">
            <v xml:space="preserve">Dulsevia 30 mg skrandyje neirios kietosios kapsulės N30 </v>
          </cell>
          <cell r="H514">
            <v>2.34</v>
          </cell>
          <cell r="I514">
            <v>7.25</v>
          </cell>
          <cell r="J514">
            <v>9.1199999999999992</v>
          </cell>
          <cell r="K514">
            <v>9.1999999999999993</v>
          </cell>
          <cell r="L514">
            <v>0.05</v>
          </cell>
          <cell r="M514">
            <v>3.6</v>
          </cell>
          <cell r="N514">
            <v>5.6</v>
          </cell>
          <cell r="O514">
            <v>5.96</v>
          </cell>
          <cell r="P514">
            <v>6.32</v>
          </cell>
          <cell r="Q514">
            <v>7.4</v>
          </cell>
          <cell r="R514">
            <v>4.7</v>
          </cell>
          <cell r="S514">
            <v>0.9</v>
          </cell>
          <cell r="T514">
            <v>1076434</v>
          </cell>
          <cell r="U514">
            <v>30</v>
          </cell>
          <cell r="W514">
            <v>2</v>
          </cell>
          <cell r="X514" t="str">
            <v/>
          </cell>
          <cell r="Y514" t="str">
            <v/>
          </cell>
          <cell r="Z514" t="str">
            <v/>
          </cell>
          <cell r="AA514" t="str">
            <v/>
          </cell>
          <cell r="AB514" t="str">
            <v/>
          </cell>
          <cell r="AC514" t="str">
            <v/>
          </cell>
          <cell r="AE514" t="str">
            <v>KRKA, d.d., Novo mesto, Slovėnija</v>
          </cell>
          <cell r="AF514" t="str">
            <v>KRKA</v>
          </cell>
          <cell r="AG514" t="str">
            <v>skrandyje neirios kietosios kapsulės</v>
          </cell>
          <cell r="AH514" t="str">
            <v>lizdinė plokštelė</v>
          </cell>
          <cell r="AI514" t="str">
            <v>Kapsulė</v>
          </cell>
        </row>
        <row r="515">
          <cell r="A515">
            <v>1086422</v>
          </cell>
          <cell r="B515" t="str">
            <v>318</v>
          </cell>
          <cell r="C515">
            <v>1</v>
          </cell>
          <cell r="D515" t="str">
            <v>Durvalumabas 100 mg injekciniai, paprasto atpalaidavimo</v>
          </cell>
          <cell r="E515" t="str">
            <v>L01FF03</v>
          </cell>
          <cell r="F515" t="str">
            <v>Durvalumabas</v>
          </cell>
          <cell r="G515" t="str">
            <v xml:space="preserve">IMFINZI 50 mg/ml koncentratas infuziniam tirpalui 10 ml N1 </v>
          </cell>
          <cell r="H515">
            <v>1711.24</v>
          </cell>
          <cell r="I515">
            <v>2500</v>
          </cell>
          <cell r="J515">
            <v>2500</v>
          </cell>
          <cell r="K515">
            <v>2646.28</v>
          </cell>
          <cell r="L515">
            <v>0.05</v>
          </cell>
          <cell r="M515">
            <v>1816.57</v>
          </cell>
          <cell r="N515">
            <v>829.71</v>
          </cell>
          <cell r="O515">
            <v>1011.37</v>
          </cell>
          <cell r="P515">
            <v>1193.02</v>
          </cell>
          <cell r="Q515">
            <v>1737.99</v>
          </cell>
          <cell r="R515">
            <v>823.84</v>
          </cell>
          <cell r="S515">
            <v>5.87</v>
          </cell>
          <cell r="T515">
            <v>1086422</v>
          </cell>
          <cell r="U515">
            <v>1</v>
          </cell>
          <cell r="W515">
            <v>1</v>
          </cell>
          <cell r="X515" t="str">
            <v>Taip</v>
          </cell>
          <cell r="Y515" t="str">
            <v/>
          </cell>
          <cell r="Z515" t="str">
            <v/>
          </cell>
          <cell r="AA515" t="str">
            <v/>
          </cell>
          <cell r="AB515" t="str">
            <v/>
          </cell>
          <cell r="AC515" t="str">
            <v/>
          </cell>
          <cell r="AE515" t="str">
            <v>AstraZeneca AB, Švedija</v>
          </cell>
          <cell r="AF515" t="str">
            <v>AstraZeneca</v>
          </cell>
          <cell r="AG515" t="str">
            <v>koncentratas infuziniam tirpalui</v>
          </cell>
          <cell r="AH515" t="str">
            <v>flakonas</v>
          </cell>
          <cell r="AI515" t="str">
            <v>flakonas</v>
          </cell>
        </row>
        <row r="516">
          <cell r="A516">
            <v>1088907</v>
          </cell>
          <cell r="B516" t="str">
            <v>319</v>
          </cell>
          <cell r="C516">
            <v>1</v>
          </cell>
          <cell r="D516" t="str">
            <v>Dutasteridas / Tamsulozinas 10 mg, geriamieji, kieti, paprasto atpalaidavimo</v>
          </cell>
          <cell r="E516" t="str">
            <v>G04CA52</v>
          </cell>
          <cell r="F516" t="str">
            <v>Dutasteridas/Tamsulozino hidrochloridas</v>
          </cell>
          <cell r="G516" t="str">
            <v xml:space="preserve">Dutasteride/Tamsulosin Olpha [Dutasteride/Tamsulosin Olainfarm] 0,5 mg/0,4 mg kietosios kapsulės N30 </v>
          </cell>
          <cell r="H516">
            <v>5.09</v>
          </cell>
          <cell r="I516">
            <v>5.3</v>
          </cell>
          <cell r="J516">
            <v>8</v>
          </cell>
          <cell r="K516">
            <v>7.15</v>
          </cell>
          <cell r="L516">
            <v>0.05</v>
          </cell>
          <cell r="M516">
            <v>6.37</v>
          </cell>
          <cell r="N516">
            <v>0.78</v>
          </cell>
          <cell r="O516">
            <v>1.42</v>
          </cell>
          <cell r="P516">
            <v>2.0499999999999998</v>
          </cell>
          <cell r="Q516">
            <v>3.96</v>
          </cell>
          <cell r="R516">
            <v>0</v>
          </cell>
          <cell r="S516">
            <v>1.99</v>
          </cell>
          <cell r="T516">
            <v>1088907</v>
          </cell>
          <cell r="U516">
            <v>30</v>
          </cell>
          <cell r="W516">
            <v>3</v>
          </cell>
          <cell r="X516" t="str">
            <v/>
          </cell>
          <cell r="Y516" t="str">
            <v/>
          </cell>
          <cell r="Z516" t="str">
            <v>Taip</v>
          </cell>
          <cell r="AA516" t="str">
            <v/>
          </cell>
          <cell r="AB516" t="str">
            <v/>
          </cell>
          <cell r="AC516" t="str">
            <v/>
          </cell>
          <cell r="AE516" t="str">
            <v>Olpha AS, Latvija</v>
          </cell>
          <cell r="AG516" t="str">
            <v>kietosios kapsulės</v>
          </cell>
          <cell r="AH516" t="str">
            <v>buteliukas</v>
          </cell>
          <cell r="AI516" t="str">
            <v>Kapsulė</v>
          </cell>
        </row>
        <row r="517">
          <cell r="A517">
            <v>1055107</v>
          </cell>
          <cell r="B517" t="str">
            <v>319</v>
          </cell>
          <cell r="C517">
            <v>2</v>
          </cell>
          <cell r="D517" t="str">
            <v>Dutasteridas / Tamsulozinas 10 mg, geriamieji, kieti, paprasto atpalaidavimo</v>
          </cell>
          <cell r="E517" t="str">
            <v>G04CA52</v>
          </cell>
          <cell r="F517" t="str">
            <v>Dutasteridas/Tamsulozino hidrochloridas</v>
          </cell>
          <cell r="G517" t="str">
            <v xml:space="preserve">Combodart 0,5 mg/0,4 mg kietosios kapsulės N30 </v>
          </cell>
          <cell r="H517">
            <v>5.09</v>
          </cell>
          <cell r="I517">
            <v>5.54</v>
          </cell>
          <cell r="J517">
            <v>21.35</v>
          </cell>
          <cell r="K517">
            <v>7.4</v>
          </cell>
          <cell r="L517">
            <v>0.05</v>
          </cell>
          <cell r="M517">
            <v>6.37</v>
          </cell>
          <cell r="N517">
            <v>1.03</v>
          </cell>
          <cell r="O517">
            <v>1.67</v>
          </cell>
          <cell r="P517">
            <v>2.2999999999999998</v>
          </cell>
          <cell r="Q517">
            <v>4.21</v>
          </cell>
          <cell r="R517">
            <v>0</v>
          </cell>
          <cell r="S517">
            <v>1.99</v>
          </cell>
          <cell r="T517">
            <v>1055107</v>
          </cell>
          <cell r="U517">
            <v>30</v>
          </cell>
          <cell r="W517">
            <v>3</v>
          </cell>
          <cell r="X517" t="str">
            <v/>
          </cell>
          <cell r="Y517" t="str">
            <v/>
          </cell>
          <cell r="Z517" t="str">
            <v>Taip</v>
          </cell>
          <cell r="AA517" t="str">
            <v/>
          </cell>
          <cell r="AB517" t="str">
            <v/>
          </cell>
          <cell r="AC517" t="str">
            <v/>
          </cell>
          <cell r="AE517" t="str">
            <v>GlaxoSmithKline Trading Services Limited, Airija</v>
          </cell>
          <cell r="AF517" t="str">
            <v>GlaxoSmithKline</v>
          </cell>
          <cell r="AG517" t="str">
            <v>kietosios kapsulės</v>
          </cell>
          <cell r="AH517" t="str">
            <v>buteliukas</v>
          </cell>
          <cell r="AI517" t="str">
            <v>Kapsulė</v>
          </cell>
        </row>
        <row r="518">
          <cell r="A518">
            <v>1103970</v>
          </cell>
          <cell r="B518" t="str">
            <v>319</v>
          </cell>
          <cell r="C518">
            <v>3</v>
          </cell>
          <cell r="D518" t="str">
            <v>Dutasteridas / Tamsulozinas 10 mg, geriamieji, kieti, paprasto atpalaidavimo</v>
          </cell>
          <cell r="E518" t="str">
            <v>G04CA52</v>
          </cell>
          <cell r="F518" t="str">
            <v>Dutasteridas/Tamsulozino hidrochloridas</v>
          </cell>
          <cell r="G518" t="str">
            <v xml:space="preserve">Marumax 0,5 mg/0,4 mg kietosios kapsulės N90 </v>
          </cell>
          <cell r="H518">
            <v>15.27</v>
          </cell>
          <cell r="I518">
            <v>17.850000000000001</v>
          </cell>
          <cell r="J518">
            <v>17.850000000000001</v>
          </cell>
          <cell r="K518">
            <v>20.329999999999998</v>
          </cell>
          <cell r="L518">
            <v>0.05</v>
          </cell>
          <cell r="M518">
            <v>15.95</v>
          </cell>
          <cell r="N518">
            <v>4.38</v>
          </cell>
          <cell r="O518">
            <v>5.97</v>
          </cell>
          <cell r="P518">
            <v>7.57</v>
          </cell>
          <cell r="Q518">
            <v>12.35</v>
          </cell>
          <cell r="R518">
            <v>0</v>
          </cell>
          <cell r="S518">
            <v>4.3899999999999997</v>
          </cell>
          <cell r="T518">
            <v>1103970</v>
          </cell>
          <cell r="U518">
            <v>90</v>
          </cell>
          <cell r="W518">
            <v>3</v>
          </cell>
          <cell r="X518" t="str">
            <v/>
          </cell>
          <cell r="Y518" t="str">
            <v/>
          </cell>
          <cell r="Z518" t="str">
            <v>Taip</v>
          </cell>
          <cell r="AA518" t="str">
            <v/>
          </cell>
          <cell r="AB518" t="str">
            <v/>
          </cell>
          <cell r="AC518" t="str">
            <v/>
          </cell>
          <cell r="AE518" t="str">
            <v>Niromed, UAB, Lietuva</v>
          </cell>
          <cell r="AG518" t="str">
            <v>kietosios kapsulės</v>
          </cell>
          <cell r="AH518" t="str">
            <v>lizdinė plokštelė</v>
          </cell>
          <cell r="AI518" t="str">
            <v>Kapsulė</v>
          </cell>
        </row>
        <row r="519">
          <cell r="A519">
            <v>1068965</v>
          </cell>
          <cell r="B519" t="str">
            <v>320</v>
          </cell>
          <cell r="C519">
            <v>1</v>
          </cell>
          <cell r="D519" t="str">
            <v>Dutasteridas 10 mg, geriamieji, kieti, paprasto atpalaidavimo</v>
          </cell>
          <cell r="E519" t="str">
            <v>G04CB02</v>
          </cell>
          <cell r="F519" t="str">
            <v>Dutasteridas</v>
          </cell>
          <cell r="G519" t="str">
            <v xml:space="preserve">Dutasteride Teva 0,5 mg minkštosios kapsulės N30 </v>
          </cell>
          <cell r="H519">
            <v>4.07</v>
          </cell>
          <cell r="I519">
            <v>4.4400000000000004</v>
          </cell>
          <cell r="J519">
            <v>7.47</v>
          </cell>
          <cell r="K519">
            <v>6.25</v>
          </cell>
          <cell r="L519">
            <v>0.05</v>
          </cell>
          <cell r="M519">
            <v>5</v>
          </cell>
          <cell r="N519">
            <v>1.25</v>
          </cell>
          <cell r="O519">
            <v>1.75</v>
          </cell>
          <cell r="P519">
            <v>2.25</v>
          </cell>
          <cell r="Q519">
            <v>3.75</v>
          </cell>
          <cell r="R519">
            <v>0</v>
          </cell>
          <cell r="S519">
            <v>1.25</v>
          </cell>
          <cell r="T519">
            <v>1068965</v>
          </cell>
          <cell r="U519">
            <v>30</v>
          </cell>
          <cell r="W519">
            <v>4</v>
          </cell>
          <cell r="X519" t="str">
            <v/>
          </cell>
          <cell r="Y519" t="str">
            <v/>
          </cell>
          <cell r="Z519" t="str">
            <v/>
          </cell>
          <cell r="AA519" t="str">
            <v/>
          </cell>
          <cell r="AB519" t="str">
            <v/>
          </cell>
          <cell r="AC519" t="str">
            <v/>
          </cell>
          <cell r="AE519" t="str">
            <v>Teva Pharma B.V., Nyderlandai</v>
          </cell>
          <cell r="AF519" t="str">
            <v>Teva</v>
          </cell>
          <cell r="AG519" t="str">
            <v>minkštosios kapsulės</v>
          </cell>
          <cell r="AH519" t="str">
            <v>lizdinė plokštelė</v>
          </cell>
          <cell r="AI519" t="str">
            <v>Kapsulė</v>
          </cell>
        </row>
        <row r="520">
          <cell r="A520">
            <v>1081891</v>
          </cell>
          <cell r="B520" t="str">
            <v>320</v>
          </cell>
          <cell r="C520">
            <v>1</v>
          </cell>
          <cell r="D520" t="str">
            <v>Dutasteridas 10 mg, geriamieji, kieti, paprasto atpalaidavimo</v>
          </cell>
          <cell r="E520" t="str">
            <v>G04CB02</v>
          </cell>
          <cell r="F520" t="str">
            <v>Dutasteridas</v>
          </cell>
          <cell r="G520" t="str">
            <v xml:space="preserve">Dortilla 0,5 mg minkštosios kapsulės N30 </v>
          </cell>
          <cell r="H520">
            <v>4.07</v>
          </cell>
          <cell r="I520">
            <v>4.4400000000000004</v>
          </cell>
          <cell r="J520">
            <v>10.74</v>
          </cell>
          <cell r="K520">
            <v>6.25</v>
          </cell>
          <cell r="L520">
            <v>0.05</v>
          </cell>
          <cell r="M520">
            <v>5</v>
          </cell>
          <cell r="N520">
            <v>1.25</v>
          </cell>
          <cell r="O520">
            <v>1.75</v>
          </cell>
          <cell r="P520">
            <v>2.25</v>
          </cell>
          <cell r="Q520">
            <v>3.75</v>
          </cell>
          <cell r="R520">
            <v>0</v>
          </cell>
          <cell r="S520">
            <v>1.25</v>
          </cell>
          <cell r="T520">
            <v>1081891</v>
          </cell>
          <cell r="U520">
            <v>30</v>
          </cell>
          <cell r="W520">
            <v>4</v>
          </cell>
          <cell r="X520" t="str">
            <v/>
          </cell>
          <cell r="Y520" t="str">
            <v/>
          </cell>
          <cell r="Z520" t="str">
            <v/>
          </cell>
          <cell r="AA520" t="str">
            <v/>
          </cell>
          <cell r="AB520" t="str">
            <v/>
          </cell>
          <cell r="AC520" t="str">
            <v/>
          </cell>
          <cell r="AE520" t="str">
            <v>KRKA, d.d., Novo mesto, Slovėnija</v>
          </cell>
          <cell r="AF520" t="str">
            <v>KRKA</v>
          </cell>
          <cell r="AG520" t="str">
            <v>minkštosios kapsulės</v>
          </cell>
          <cell r="AH520" t="str">
            <v>lizdinė plokštelė</v>
          </cell>
          <cell r="AI520" t="str">
            <v>Kapsulė</v>
          </cell>
        </row>
        <row r="521">
          <cell r="A521">
            <v>1095207</v>
          </cell>
          <cell r="B521" t="str">
            <v>320</v>
          </cell>
          <cell r="C521">
            <v>1</v>
          </cell>
          <cell r="D521" t="str">
            <v>Dutasteridas 10 mg, geriamieji, kieti, paprasto atpalaidavimo</v>
          </cell>
          <cell r="E521" t="str">
            <v>G04CB02</v>
          </cell>
          <cell r="F521" t="str">
            <v>Dutasteridas</v>
          </cell>
          <cell r="G521" t="str">
            <v xml:space="preserve">Dutasteride Inteli 0,5 mg minkštosios kapsulės N30 </v>
          </cell>
          <cell r="H521">
            <v>4.07</v>
          </cell>
          <cell r="I521">
            <v>4.4400000000000004</v>
          </cell>
          <cell r="J521">
            <v>5.4</v>
          </cell>
          <cell r="K521">
            <v>6.25</v>
          </cell>
          <cell r="L521">
            <v>0.05</v>
          </cell>
          <cell r="M521">
            <v>5</v>
          </cell>
          <cell r="N521">
            <v>1.25</v>
          </cell>
          <cell r="O521">
            <v>1.75</v>
          </cell>
          <cell r="P521">
            <v>2.25</v>
          </cell>
          <cell r="Q521">
            <v>3.75</v>
          </cell>
          <cell r="R521">
            <v>0</v>
          </cell>
          <cell r="S521">
            <v>1.25</v>
          </cell>
          <cell r="T521">
            <v>1095207</v>
          </cell>
          <cell r="U521">
            <v>30</v>
          </cell>
          <cell r="W521">
            <v>4</v>
          </cell>
          <cell r="X521" t="str">
            <v/>
          </cell>
          <cell r="Y521" t="str">
            <v/>
          </cell>
          <cell r="Z521" t="str">
            <v/>
          </cell>
          <cell r="AA521" t="str">
            <v/>
          </cell>
          <cell r="AB521" t="str">
            <v/>
          </cell>
          <cell r="AC521" t="str">
            <v/>
          </cell>
          <cell r="AE521" t="str">
            <v>Inteli Generics Nord, UAB, Lietuva</v>
          </cell>
          <cell r="AF521" t="str">
            <v>Inteli Generics Nord</v>
          </cell>
          <cell r="AG521" t="str">
            <v>minkštosios kapsulės</v>
          </cell>
          <cell r="AH521" t="str">
            <v>lizdinė plokštelė</v>
          </cell>
          <cell r="AI521" t="str">
            <v>Kapsulė</v>
          </cell>
        </row>
        <row r="522">
          <cell r="A522">
            <v>1003913</v>
          </cell>
          <cell r="B522" t="str">
            <v>321</v>
          </cell>
          <cell r="C522">
            <v>1</v>
          </cell>
          <cell r="D522" t="str">
            <v>Ebastinas 100 mg, geriamieji, kieti, paprasto atpalaidavimo</v>
          </cell>
          <cell r="E522" t="str">
            <v>R06AX22</v>
          </cell>
          <cell r="F522" t="str">
            <v>Ebastinas</v>
          </cell>
          <cell r="G522" t="str">
            <v xml:space="preserve">Kestine 10 mg plėvele dengtos tabletės N30  </v>
          </cell>
          <cell r="H522">
            <v>3.36</v>
          </cell>
          <cell r="I522">
            <v>3.61</v>
          </cell>
          <cell r="J522">
            <v>7.66</v>
          </cell>
          <cell r="K522">
            <v>5.38</v>
          </cell>
          <cell r="L522">
            <v>0.05</v>
          </cell>
          <cell r="M522">
            <v>5.07</v>
          </cell>
          <cell r="N522">
            <v>0.31</v>
          </cell>
          <cell r="O522">
            <v>0.82</v>
          </cell>
          <cell r="P522">
            <v>1.32</v>
          </cell>
          <cell r="Q522">
            <v>2.84</v>
          </cell>
          <cell r="R522">
            <v>0</v>
          </cell>
          <cell r="S522">
            <v>1.27</v>
          </cell>
          <cell r="T522">
            <v>1003913</v>
          </cell>
          <cell r="U522">
            <v>30</v>
          </cell>
          <cell r="W522">
            <v>1</v>
          </cell>
          <cell r="X522" t="str">
            <v/>
          </cell>
          <cell r="Y522" t="str">
            <v/>
          </cell>
          <cell r="Z522" t="str">
            <v/>
          </cell>
          <cell r="AA522" t="str">
            <v/>
          </cell>
          <cell r="AB522" t="str">
            <v/>
          </cell>
          <cell r="AC522" t="str">
            <v>Taip</v>
          </cell>
          <cell r="AE522" t="str">
            <v>Almirall, S.A., Ispanija</v>
          </cell>
          <cell r="AF522" t="str">
            <v>Almirall, S.A.</v>
          </cell>
          <cell r="AG522" t="str">
            <v>plėvele dengtos tabletės</v>
          </cell>
          <cell r="AH522" t="str">
            <v>lizdinė plokštelė</v>
          </cell>
          <cell r="AI522" t="str">
            <v>tabletė</v>
          </cell>
        </row>
        <row r="523">
          <cell r="A523">
            <v>1086459</v>
          </cell>
          <cell r="B523" t="str">
            <v>321</v>
          </cell>
          <cell r="C523">
            <v>2</v>
          </cell>
          <cell r="D523" t="str">
            <v>Ebastinas 100 mg, geriamieji, kieti, paprasto atpalaidavimo</v>
          </cell>
          <cell r="E523" t="str">
            <v>R06AX22</v>
          </cell>
          <cell r="F523" t="str">
            <v>Ebastinas</v>
          </cell>
          <cell r="G523" t="str">
            <v xml:space="preserve">Kestine 10 mg plėvele dengtos tabletės N20 </v>
          </cell>
          <cell r="H523">
            <v>2.2400000000000002</v>
          </cell>
          <cell r="I523">
            <v>5.9</v>
          </cell>
          <cell r="J523">
            <v>5.9</v>
          </cell>
          <cell r="K523">
            <v>7.78</v>
          </cell>
          <cell r="L523">
            <v>0.05</v>
          </cell>
          <cell r="M523">
            <v>3.91</v>
          </cell>
          <cell r="N523">
            <v>3.87</v>
          </cell>
          <cell r="O523">
            <v>4.26</v>
          </cell>
          <cell r="P523">
            <v>4.6500000000000004</v>
          </cell>
          <cell r="Q523">
            <v>5.82</v>
          </cell>
          <cell r="R523">
            <v>2.89</v>
          </cell>
          <cell r="S523">
            <v>0.98</v>
          </cell>
          <cell r="T523">
            <v>1086459</v>
          </cell>
          <cell r="U523">
            <v>20</v>
          </cell>
          <cell r="W523">
            <v>1</v>
          </cell>
          <cell r="X523" t="str">
            <v/>
          </cell>
          <cell r="Y523" t="str">
            <v/>
          </cell>
          <cell r="Z523" t="str">
            <v/>
          </cell>
          <cell r="AA523" t="str">
            <v/>
          </cell>
          <cell r="AB523" t="str">
            <v/>
          </cell>
          <cell r="AC523" t="str">
            <v>Taip</v>
          </cell>
          <cell r="AE523" t="str">
            <v>Lex ano, UAB, Lietuva</v>
          </cell>
          <cell r="AG523" t="str">
            <v>plėvele dengtos tabletės</v>
          </cell>
          <cell r="AH523" t="str">
            <v>lizdinė plokštelė</v>
          </cell>
          <cell r="AI523" t="str">
            <v>tabletė</v>
          </cell>
        </row>
        <row r="524">
          <cell r="A524">
            <v>1102911</v>
          </cell>
          <cell r="B524" t="str">
            <v>322</v>
          </cell>
          <cell r="C524">
            <v>1</v>
          </cell>
          <cell r="D524" t="str">
            <v>Edoksabanas 100 mg, geriamieji, kieti, paprasto atpalaidavimo</v>
          </cell>
          <cell r="E524" t="str">
            <v>B01AF03</v>
          </cell>
          <cell r="F524" t="str">
            <v>Edoksabanas</v>
          </cell>
          <cell r="G524" t="str">
            <v xml:space="preserve">Edoxaban STADA  60 mg plėvele dengtos tabletės N60 </v>
          </cell>
          <cell r="H524">
            <v>35</v>
          </cell>
          <cell r="I524">
            <v>28.19</v>
          </cell>
          <cell r="J524">
            <v>60</v>
          </cell>
          <cell r="K524">
            <v>31.19</v>
          </cell>
          <cell r="L524">
            <v>0.05</v>
          </cell>
          <cell r="M524">
            <v>30.18</v>
          </cell>
          <cell r="N524">
            <v>1.01</v>
          </cell>
          <cell r="O524">
            <v>4.03</v>
          </cell>
          <cell r="P524">
            <v>7.05</v>
          </cell>
          <cell r="Q524">
            <v>16.100000000000001</v>
          </cell>
          <cell r="R524">
            <v>0</v>
          </cell>
          <cell r="S524">
            <v>5.87</v>
          </cell>
          <cell r="T524">
            <v>1102911</v>
          </cell>
          <cell r="U524">
            <v>60</v>
          </cell>
          <cell r="W524">
            <v>8</v>
          </cell>
          <cell r="X524" t="str">
            <v/>
          </cell>
          <cell r="Y524" t="str">
            <v/>
          </cell>
          <cell r="Z524" t="str">
            <v/>
          </cell>
          <cell r="AA524" t="str">
            <v/>
          </cell>
          <cell r="AB524" t="str">
            <v/>
          </cell>
          <cell r="AC524" t="str">
            <v/>
          </cell>
          <cell r="AE524" t="str">
            <v>STADA Arzneimittel AG, Vokietija</v>
          </cell>
          <cell r="AF524" t="str">
            <v>STADA Arzneimittel AG</v>
          </cell>
          <cell r="AG524" t="str">
            <v>plėvele dengtos tabletės</v>
          </cell>
          <cell r="AH524" t="str">
            <v>lizdinė plokštelė</v>
          </cell>
          <cell r="AI524" t="str">
            <v>tabletė</v>
          </cell>
        </row>
        <row r="525">
          <cell r="A525">
            <v>1101088</v>
          </cell>
          <cell r="B525" t="str">
            <v>322</v>
          </cell>
          <cell r="C525">
            <v>10</v>
          </cell>
          <cell r="D525" t="str">
            <v>Edoksabanas 100 mg, geriamieji, kieti, paprasto atpalaidavimo</v>
          </cell>
          <cell r="E525" t="str">
            <v>B01AF03</v>
          </cell>
          <cell r="F525" t="str">
            <v>Edoksabanas</v>
          </cell>
          <cell r="G525" t="str">
            <v xml:space="preserve">Delianda 60 mg plėvele dengtos tabletės N30 </v>
          </cell>
          <cell r="H525">
            <v>17.5</v>
          </cell>
          <cell r="I525">
            <v>17.39</v>
          </cell>
          <cell r="J525">
            <v>57.22</v>
          </cell>
          <cell r="K525">
            <v>19.850000000000001</v>
          </cell>
          <cell r="L525">
            <v>0.05</v>
          </cell>
          <cell r="M525">
            <v>15.88</v>
          </cell>
          <cell r="N525">
            <v>3.97</v>
          </cell>
          <cell r="O525">
            <v>5.56</v>
          </cell>
          <cell r="P525">
            <v>7.15</v>
          </cell>
          <cell r="Q525">
            <v>11.91</v>
          </cell>
          <cell r="R525">
            <v>0</v>
          </cell>
          <cell r="S525">
            <v>3.97</v>
          </cell>
          <cell r="T525">
            <v>1101088</v>
          </cell>
          <cell r="U525">
            <v>30</v>
          </cell>
          <cell r="W525">
            <v>8</v>
          </cell>
          <cell r="X525" t="str">
            <v/>
          </cell>
          <cell r="Y525" t="str">
            <v/>
          </cell>
          <cell r="Z525" t="str">
            <v/>
          </cell>
          <cell r="AA525" t="str">
            <v/>
          </cell>
          <cell r="AB525" t="str">
            <v/>
          </cell>
          <cell r="AC525" t="str">
            <v/>
          </cell>
          <cell r="AE525" t="str">
            <v>KRKA, d.d., Novo mesto, Slovėnija</v>
          </cell>
          <cell r="AF525" t="str">
            <v>KRKA</v>
          </cell>
          <cell r="AG525" t="str">
            <v>plėvele dengtos tabletės</v>
          </cell>
          <cell r="AH525" t="str">
            <v>lizdinė plokštelė</v>
          </cell>
          <cell r="AI525" t="str">
            <v>tabletė</v>
          </cell>
        </row>
        <row r="526">
          <cell r="A526">
            <v>1102825</v>
          </cell>
          <cell r="B526" t="str">
            <v>322</v>
          </cell>
          <cell r="C526">
            <v>10</v>
          </cell>
          <cell r="D526" t="str">
            <v>Edoksabanas 100 mg, geriamieji, kieti, paprasto atpalaidavimo</v>
          </cell>
          <cell r="E526" t="str">
            <v>B01AF03</v>
          </cell>
          <cell r="F526" t="str">
            <v>Edoksabanas</v>
          </cell>
          <cell r="G526" t="str">
            <v xml:space="preserve">Edoxaban Teva 60 mg plėvele dengtos tabletės N30 </v>
          </cell>
          <cell r="H526">
            <v>17.5</v>
          </cell>
          <cell r="I526">
            <v>17.39</v>
          </cell>
          <cell r="J526">
            <v>32</v>
          </cell>
          <cell r="K526">
            <v>19.850000000000001</v>
          </cell>
          <cell r="L526">
            <v>0.05</v>
          </cell>
          <cell r="M526">
            <v>15.88</v>
          </cell>
          <cell r="N526">
            <v>3.97</v>
          </cell>
          <cell r="O526">
            <v>5.56</v>
          </cell>
          <cell r="P526">
            <v>7.15</v>
          </cell>
          <cell r="Q526">
            <v>11.91</v>
          </cell>
          <cell r="R526">
            <v>0</v>
          </cell>
          <cell r="S526">
            <v>3.97</v>
          </cell>
          <cell r="T526">
            <v>1102825</v>
          </cell>
          <cell r="U526">
            <v>30</v>
          </cell>
          <cell r="W526">
            <v>8</v>
          </cell>
          <cell r="X526" t="str">
            <v/>
          </cell>
          <cell r="Y526" t="str">
            <v/>
          </cell>
          <cell r="Z526" t="str">
            <v/>
          </cell>
          <cell r="AA526" t="str">
            <v/>
          </cell>
          <cell r="AB526" t="str">
            <v/>
          </cell>
          <cell r="AC526" t="str">
            <v/>
          </cell>
          <cell r="AE526" t="str">
            <v>Teva GmbH, Vokietija</v>
          </cell>
          <cell r="AF526" t="str">
            <v>Teva</v>
          </cell>
          <cell r="AG526" t="str">
            <v>plėvele dengtos tabletės</v>
          </cell>
          <cell r="AH526" t="str">
            <v>lizdinė plokštelė</v>
          </cell>
          <cell r="AI526" t="str">
            <v>tabletė</v>
          </cell>
        </row>
        <row r="527">
          <cell r="A527">
            <v>1102880</v>
          </cell>
          <cell r="B527" t="str">
            <v>322</v>
          </cell>
          <cell r="C527">
            <v>11</v>
          </cell>
          <cell r="D527" t="str">
            <v>Edoksabanas 100 mg, geriamieji, kieti, paprasto atpalaidavimo</v>
          </cell>
          <cell r="E527" t="str">
            <v>B01AF03</v>
          </cell>
          <cell r="F527" t="str">
            <v>Edoksabanas</v>
          </cell>
          <cell r="G527" t="str">
            <v xml:space="preserve">Edoxaban STADA  30 mg plėvele dengtos tabletės N30 </v>
          </cell>
          <cell r="H527">
            <v>16.350000000000001</v>
          </cell>
          <cell r="I527">
            <v>8.8000000000000007</v>
          </cell>
          <cell r="J527">
            <v>20.85</v>
          </cell>
          <cell r="K527">
            <v>10.83</v>
          </cell>
          <cell r="L527">
            <v>0.05</v>
          </cell>
          <cell r="M527">
            <v>8.73</v>
          </cell>
          <cell r="N527">
            <v>2.1</v>
          </cell>
          <cell r="O527">
            <v>2.97</v>
          </cell>
          <cell r="P527">
            <v>3.85</v>
          </cell>
          <cell r="Q527">
            <v>6.46</v>
          </cell>
          <cell r="R527">
            <v>0</v>
          </cell>
          <cell r="S527">
            <v>2.1800000000000002</v>
          </cell>
          <cell r="T527">
            <v>1102880</v>
          </cell>
          <cell r="U527">
            <v>30</v>
          </cell>
          <cell r="W527">
            <v>8</v>
          </cell>
          <cell r="X527" t="str">
            <v/>
          </cell>
          <cell r="Y527" t="str">
            <v/>
          </cell>
          <cell r="Z527" t="str">
            <v/>
          </cell>
          <cell r="AA527" t="str">
            <v/>
          </cell>
          <cell r="AB527" t="str">
            <v/>
          </cell>
          <cell r="AC527" t="str">
            <v/>
          </cell>
          <cell r="AE527" t="str">
            <v>STADA Arzneimittel AG, Vokietija</v>
          </cell>
          <cell r="AF527" t="str">
            <v>STADA Arzneimittel AG</v>
          </cell>
          <cell r="AG527" t="str">
            <v>plėvele dengtos tabletės</v>
          </cell>
          <cell r="AH527" t="str">
            <v>lizdinė plokštelė</v>
          </cell>
          <cell r="AI527" t="str">
            <v>tabletė</v>
          </cell>
        </row>
        <row r="528">
          <cell r="A528">
            <v>1101057</v>
          </cell>
          <cell r="B528" t="str">
            <v>322</v>
          </cell>
          <cell r="C528">
            <v>12</v>
          </cell>
          <cell r="D528" t="str">
            <v>Edoksabanas 100 mg, geriamieji, kieti, paprasto atpalaidavimo</v>
          </cell>
          <cell r="E528" t="str">
            <v>B01AF03</v>
          </cell>
          <cell r="F528" t="str">
            <v>Edoksabanas</v>
          </cell>
          <cell r="G528" t="str">
            <v xml:space="preserve">Delianda 30 mg plėvele dengtos tabletės N30 </v>
          </cell>
          <cell r="H528">
            <v>16.350000000000001</v>
          </cell>
          <cell r="I528">
            <v>8.8800000000000008</v>
          </cell>
          <cell r="J528">
            <v>35.89</v>
          </cell>
          <cell r="K528">
            <v>10.91</v>
          </cell>
          <cell r="L528">
            <v>0.05</v>
          </cell>
          <cell r="M528">
            <v>8.73</v>
          </cell>
          <cell r="N528">
            <v>2.1800000000000002</v>
          </cell>
          <cell r="O528">
            <v>3.05</v>
          </cell>
          <cell r="P528">
            <v>3.93</v>
          </cell>
          <cell r="Q528">
            <v>6.54</v>
          </cell>
          <cell r="R528">
            <v>0</v>
          </cell>
          <cell r="S528">
            <v>2.1800000000000002</v>
          </cell>
          <cell r="T528">
            <v>1101057</v>
          </cell>
          <cell r="U528">
            <v>30</v>
          </cell>
          <cell r="W528">
            <v>8</v>
          </cell>
          <cell r="X528" t="str">
            <v/>
          </cell>
          <cell r="Y528" t="str">
            <v/>
          </cell>
          <cell r="Z528" t="str">
            <v/>
          </cell>
          <cell r="AA528" t="str">
            <v/>
          </cell>
          <cell r="AB528" t="str">
            <v/>
          </cell>
          <cell r="AC528" t="str">
            <v/>
          </cell>
          <cell r="AE528" t="str">
            <v>KRKA, d.d., Novo mesto, Slovėnija</v>
          </cell>
          <cell r="AF528" t="str">
            <v>KRKA</v>
          </cell>
          <cell r="AG528" t="str">
            <v>plėvele dengtos tabletės</v>
          </cell>
          <cell r="AH528" t="str">
            <v>lizdinė plokštelė</v>
          </cell>
          <cell r="AI528" t="str">
            <v>tabletė</v>
          </cell>
        </row>
        <row r="529">
          <cell r="A529">
            <v>1102814</v>
          </cell>
          <cell r="B529" t="str">
            <v>322</v>
          </cell>
          <cell r="C529">
            <v>12</v>
          </cell>
          <cell r="D529" t="str">
            <v>Edoksabanas 100 mg, geriamieji, kieti, paprasto atpalaidavimo</v>
          </cell>
          <cell r="E529" t="str">
            <v>B01AF03</v>
          </cell>
          <cell r="F529" t="str">
            <v>Edoksabanas</v>
          </cell>
          <cell r="G529" t="str">
            <v xml:space="preserve">Edoxaban Teva 30 mg plėvele dengtos tabletės N30 </v>
          </cell>
          <cell r="H529">
            <v>16.350000000000001</v>
          </cell>
          <cell r="I529">
            <v>8.8800000000000008</v>
          </cell>
          <cell r="J529">
            <v>18.5</v>
          </cell>
          <cell r="K529">
            <v>10.91</v>
          </cell>
          <cell r="L529">
            <v>0.05</v>
          </cell>
          <cell r="M529">
            <v>8.73</v>
          </cell>
          <cell r="N529">
            <v>2.1800000000000002</v>
          </cell>
          <cell r="O529">
            <v>3.05</v>
          </cell>
          <cell r="P529">
            <v>3.93</v>
          </cell>
          <cell r="Q529">
            <v>6.54</v>
          </cell>
          <cell r="R529">
            <v>0</v>
          </cell>
          <cell r="S529">
            <v>2.1800000000000002</v>
          </cell>
          <cell r="T529">
            <v>1102814</v>
          </cell>
          <cell r="U529">
            <v>30</v>
          </cell>
          <cell r="W529">
            <v>8</v>
          </cell>
          <cell r="X529" t="str">
            <v/>
          </cell>
          <cell r="Y529" t="str">
            <v/>
          </cell>
          <cell r="Z529" t="str">
            <v/>
          </cell>
          <cell r="AA529" t="str">
            <v/>
          </cell>
          <cell r="AB529" t="str">
            <v/>
          </cell>
          <cell r="AC529" t="str">
            <v/>
          </cell>
          <cell r="AE529" t="str">
            <v>Teva GmbH, Vokietija</v>
          </cell>
          <cell r="AF529" t="str">
            <v>Teva</v>
          </cell>
          <cell r="AG529" t="str">
            <v>plėvele dengtos tabletės</v>
          </cell>
          <cell r="AH529" t="str">
            <v>lizdinė plokštelė</v>
          </cell>
          <cell r="AI529" t="str">
            <v>tabletė</v>
          </cell>
        </row>
        <row r="530">
          <cell r="A530">
            <v>1102396</v>
          </cell>
          <cell r="B530" t="str">
            <v>322</v>
          </cell>
          <cell r="C530">
            <v>2</v>
          </cell>
          <cell r="D530" t="str">
            <v>Edoksabanas 100 mg, geriamieji, kieti, paprasto atpalaidavimo</v>
          </cell>
          <cell r="E530" t="str">
            <v>B01AF03</v>
          </cell>
          <cell r="F530" t="str">
            <v>Edoksabanas</v>
          </cell>
          <cell r="G530" t="str">
            <v xml:space="preserve">Edoflusio 60 mg plėvele dengtos tabletės N30 </v>
          </cell>
          <cell r="H530">
            <v>17.5</v>
          </cell>
          <cell r="I530">
            <v>14.34</v>
          </cell>
          <cell r="J530">
            <v>49</v>
          </cell>
          <cell r="K530">
            <v>16.64</v>
          </cell>
          <cell r="L530">
            <v>0.05</v>
          </cell>
          <cell r="M530">
            <v>15.88</v>
          </cell>
          <cell r="N530">
            <v>0.76</v>
          </cell>
          <cell r="O530">
            <v>2.35</v>
          </cell>
          <cell r="P530">
            <v>3.94</v>
          </cell>
          <cell r="Q530">
            <v>8.6999999999999993</v>
          </cell>
          <cell r="R530">
            <v>0</v>
          </cell>
          <cell r="S530">
            <v>3.97</v>
          </cell>
          <cell r="T530">
            <v>1102396</v>
          </cell>
          <cell r="U530">
            <v>30</v>
          </cell>
          <cell r="W530">
            <v>8</v>
          </cell>
          <cell r="X530" t="str">
            <v/>
          </cell>
          <cell r="Y530" t="str">
            <v/>
          </cell>
          <cell r="Z530" t="str">
            <v/>
          </cell>
          <cell r="AA530" t="str">
            <v/>
          </cell>
          <cell r="AB530" t="str">
            <v/>
          </cell>
          <cell r="AC530" t="str">
            <v/>
          </cell>
          <cell r="AE530" t="str">
            <v>Sandoz d.d., Slovėnija</v>
          </cell>
          <cell r="AF530" t="str">
            <v>Sandoz d.d.</v>
          </cell>
          <cell r="AG530" t="str">
            <v>plėvele dengtos tabletės</v>
          </cell>
          <cell r="AH530" t="str">
            <v>lizdinė plokštelė</v>
          </cell>
          <cell r="AI530" t="str">
            <v>tabletė</v>
          </cell>
        </row>
        <row r="531">
          <cell r="A531">
            <v>1102382</v>
          </cell>
          <cell r="B531" t="str">
            <v>322</v>
          </cell>
          <cell r="C531">
            <v>3</v>
          </cell>
          <cell r="D531" t="str">
            <v>Edoksabanas 100 mg, geriamieji, kieti, paprasto atpalaidavimo</v>
          </cell>
          <cell r="E531" t="str">
            <v>B01AF03</v>
          </cell>
          <cell r="F531" t="str">
            <v>Edoksabanas</v>
          </cell>
          <cell r="G531" t="str">
            <v xml:space="preserve">Edoflusio 30 mg plėvele dengtos tabletės N30 </v>
          </cell>
          <cell r="H531">
            <v>16.350000000000001</v>
          </cell>
          <cell r="I531">
            <v>7.3</v>
          </cell>
          <cell r="J531">
            <v>49</v>
          </cell>
          <cell r="K531">
            <v>9.25</v>
          </cell>
          <cell r="L531">
            <v>0.05</v>
          </cell>
          <cell r="M531">
            <v>8.73</v>
          </cell>
          <cell r="N531">
            <v>0.52</v>
          </cell>
          <cell r="O531">
            <v>1.39</v>
          </cell>
          <cell r="P531">
            <v>2.27</v>
          </cell>
          <cell r="Q531">
            <v>4.88</v>
          </cell>
          <cell r="R531">
            <v>0</v>
          </cell>
          <cell r="S531">
            <v>2.1800000000000002</v>
          </cell>
          <cell r="T531">
            <v>1102382</v>
          </cell>
          <cell r="U531">
            <v>30</v>
          </cell>
          <cell r="W531">
            <v>8</v>
          </cell>
          <cell r="X531" t="str">
            <v/>
          </cell>
          <cell r="Y531" t="str">
            <v/>
          </cell>
          <cell r="Z531" t="str">
            <v/>
          </cell>
          <cell r="AA531" t="str">
            <v/>
          </cell>
          <cell r="AB531" t="str">
            <v/>
          </cell>
          <cell r="AC531" t="str">
            <v/>
          </cell>
          <cell r="AE531" t="str">
            <v>Sandoz d.d., Slovėnija</v>
          </cell>
          <cell r="AF531" t="str">
            <v>Sandoz d.d.</v>
          </cell>
          <cell r="AG531" t="str">
            <v>plėvele dengtos tabletės</v>
          </cell>
          <cell r="AH531" t="str">
            <v>lizdinė plokštelė</v>
          </cell>
          <cell r="AI531" t="str">
            <v>tabletė</v>
          </cell>
        </row>
        <row r="532">
          <cell r="A532">
            <v>1102985</v>
          </cell>
          <cell r="B532" t="str">
            <v>322</v>
          </cell>
          <cell r="C532">
            <v>4</v>
          </cell>
          <cell r="D532" t="str">
            <v>Edoksabanas 100 mg, geriamieji, kieti, paprasto atpalaidavimo</v>
          </cell>
          <cell r="E532" t="str">
            <v>B01AF03</v>
          </cell>
          <cell r="F532" t="str">
            <v>Edoksabanas</v>
          </cell>
          <cell r="G532" t="str">
            <v xml:space="preserve">Edoxaban Zentiva 30 mg plėvele dengtos tabletės N30 </v>
          </cell>
          <cell r="H532">
            <v>16.350000000000001</v>
          </cell>
          <cell r="I532">
            <v>7.74</v>
          </cell>
          <cell r="J532">
            <v>69</v>
          </cell>
          <cell r="K532">
            <v>9.7100000000000009</v>
          </cell>
          <cell r="L532">
            <v>0.05</v>
          </cell>
          <cell r="M532">
            <v>8.73</v>
          </cell>
          <cell r="N532">
            <v>0.98</v>
          </cell>
          <cell r="O532">
            <v>1.85</v>
          </cell>
          <cell r="P532">
            <v>2.73</v>
          </cell>
          <cell r="Q532">
            <v>5.34</v>
          </cell>
          <cell r="R532">
            <v>0</v>
          </cell>
          <cell r="S532">
            <v>2.1800000000000002</v>
          </cell>
          <cell r="T532">
            <v>1102985</v>
          </cell>
          <cell r="U532">
            <v>30</v>
          </cell>
          <cell r="W532">
            <v>8</v>
          </cell>
          <cell r="X532" t="str">
            <v/>
          </cell>
          <cell r="Y532" t="str">
            <v/>
          </cell>
          <cell r="Z532" t="str">
            <v/>
          </cell>
          <cell r="AA532" t="str">
            <v/>
          </cell>
          <cell r="AB532" t="str">
            <v/>
          </cell>
          <cell r="AC532" t="str">
            <v/>
          </cell>
          <cell r="AE532" t="str">
            <v>Zentiva k.s., Čekija</v>
          </cell>
          <cell r="AF532" t="str">
            <v>Zentiva</v>
          </cell>
          <cell r="AG532" t="str">
            <v>plėvele dengtos tabletės</v>
          </cell>
          <cell r="AH532" t="str">
            <v>lizdinė plokštelė</v>
          </cell>
          <cell r="AI532" t="str">
            <v>tabletė</v>
          </cell>
        </row>
        <row r="533">
          <cell r="A533">
            <v>1102991</v>
          </cell>
          <cell r="B533" t="str">
            <v>322</v>
          </cell>
          <cell r="C533">
            <v>5</v>
          </cell>
          <cell r="D533" t="str">
            <v>Edoksabanas 100 mg, geriamieji, kieti, paprasto atpalaidavimo</v>
          </cell>
          <cell r="E533" t="str">
            <v>B01AF03</v>
          </cell>
          <cell r="F533" t="str">
            <v>Edoksabanas</v>
          </cell>
          <cell r="G533" t="str">
            <v xml:space="preserve">Edoxaban Zentiva 60 mg plėvele dengtos tabletės N30 </v>
          </cell>
          <cell r="H533">
            <v>17.5</v>
          </cell>
          <cell r="I533">
            <v>15.93</v>
          </cell>
          <cell r="J533">
            <v>69</v>
          </cell>
          <cell r="K533">
            <v>18.309999999999999</v>
          </cell>
          <cell r="L533">
            <v>0.05</v>
          </cell>
          <cell r="M533">
            <v>15.88</v>
          </cell>
          <cell r="N533">
            <v>2.4300000000000002</v>
          </cell>
          <cell r="O533">
            <v>4.0199999999999996</v>
          </cell>
          <cell r="P533">
            <v>5.61</v>
          </cell>
          <cell r="Q533">
            <v>10.37</v>
          </cell>
          <cell r="R533">
            <v>0</v>
          </cell>
          <cell r="S533">
            <v>3.97</v>
          </cell>
          <cell r="T533">
            <v>1102991</v>
          </cell>
          <cell r="U533">
            <v>30</v>
          </cell>
          <cell r="W533">
            <v>8</v>
          </cell>
          <cell r="X533" t="str">
            <v/>
          </cell>
          <cell r="Y533" t="str">
            <v/>
          </cell>
          <cell r="Z533" t="str">
            <v/>
          </cell>
          <cell r="AA533" t="str">
            <v/>
          </cell>
          <cell r="AB533" t="str">
            <v/>
          </cell>
          <cell r="AC533" t="str">
            <v/>
          </cell>
          <cell r="AE533" t="str">
            <v>Zentiva k.s., Čekija</v>
          </cell>
          <cell r="AF533" t="str">
            <v>Zentiva</v>
          </cell>
          <cell r="AG533" t="str">
            <v>plėvele dengtos tabletės</v>
          </cell>
          <cell r="AH533" t="str">
            <v>lizdinė plokštelė</v>
          </cell>
          <cell r="AI533" t="str">
            <v>tabletė</v>
          </cell>
        </row>
        <row r="534">
          <cell r="A534">
            <v>1102970</v>
          </cell>
          <cell r="B534" t="str">
            <v>322</v>
          </cell>
          <cell r="C534">
            <v>6</v>
          </cell>
          <cell r="D534" t="str">
            <v>Edoksabanas 100 mg, geriamieji, kieti, paprasto atpalaidavimo</v>
          </cell>
          <cell r="E534" t="str">
            <v>B01AF03</v>
          </cell>
          <cell r="F534" t="str">
            <v>Edoksabanas</v>
          </cell>
          <cell r="G534" t="str">
            <v xml:space="preserve">Edoxaban Olpha 30 mg plėvele dengtos tabletės N30 </v>
          </cell>
          <cell r="H534">
            <v>16.350000000000001</v>
          </cell>
          <cell r="I534">
            <v>8.16</v>
          </cell>
          <cell r="J534">
            <v>69</v>
          </cell>
          <cell r="K534">
            <v>10.15</v>
          </cell>
          <cell r="L534">
            <v>0.05</v>
          </cell>
          <cell r="M534">
            <v>8.73</v>
          </cell>
          <cell r="N534">
            <v>1.42</v>
          </cell>
          <cell r="O534">
            <v>2.29</v>
          </cell>
          <cell r="P534">
            <v>3.17</v>
          </cell>
          <cell r="Q534">
            <v>5.78</v>
          </cell>
          <cell r="R534">
            <v>0</v>
          </cell>
          <cell r="S534">
            <v>2.1800000000000002</v>
          </cell>
          <cell r="T534">
            <v>1102970</v>
          </cell>
          <cell r="U534">
            <v>30</v>
          </cell>
          <cell r="W534">
            <v>8</v>
          </cell>
          <cell r="X534" t="str">
            <v/>
          </cell>
          <cell r="Y534" t="str">
            <v/>
          </cell>
          <cell r="Z534" t="str">
            <v/>
          </cell>
          <cell r="AA534" t="str">
            <v/>
          </cell>
          <cell r="AB534" t="str">
            <v/>
          </cell>
          <cell r="AC534" t="str">
            <v/>
          </cell>
          <cell r="AE534" t="str">
            <v>Olpha AS, Latvija</v>
          </cell>
          <cell r="AG534" t="str">
            <v>plėvele dengtos tabletės</v>
          </cell>
          <cell r="AH534" t="str">
            <v>lizdinė plokštelė</v>
          </cell>
          <cell r="AI534" t="str">
            <v>tabletė</v>
          </cell>
        </row>
        <row r="535">
          <cell r="A535">
            <v>1102909</v>
          </cell>
          <cell r="B535" t="str">
            <v>322</v>
          </cell>
          <cell r="C535">
            <v>7</v>
          </cell>
          <cell r="D535" t="str">
            <v>Edoksabanas 100 mg, geriamieji, kieti, paprasto atpalaidavimo</v>
          </cell>
          <cell r="E535" t="str">
            <v>B01AF03</v>
          </cell>
          <cell r="F535" t="str">
            <v>Edoksabanas</v>
          </cell>
          <cell r="G535" t="str">
            <v xml:space="preserve">Edoxaban STADA  60 mg plėvele dengtos tabletės N30 </v>
          </cell>
          <cell r="H535">
            <v>17.5</v>
          </cell>
          <cell r="I535">
            <v>16.350000000000001</v>
          </cell>
          <cell r="J535">
            <v>32.47</v>
          </cell>
          <cell r="K535">
            <v>18.75</v>
          </cell>
          <cell r="L535">
            <v>0.05</v>
          </cell>
          <cell r="M535">
            <v>15.88</v>
          </cell>
          <cell r="N535">
            <v>2.87</v>
          </cell>
          <cell r="O535">
            <v>4.46</v>
          </cell>
          <cell r="P535">
            <v>6.05</v>
          </cell>
          <cell r="Q535">
            <v>10.81</v>
          </cell>
          <cell r="R535">
            <v>0</v>
          </cell>
          <cell r="S535">
            <v>3.97</v>
          </cell>
          <cell r="T535">
            <v>1102909</v>
          </cell>
          <cell r="U535">
            <v>30</v>
          </cell>
          <cell r="W535">
            <v>8</v>
          </cell>
          <cell r="X535" t="str">
            <v/>
          </cell>
          <cell r="Y535" t="str">
            <v/>
          </cell>
          <cell r="Z535" t="str">
            <v/>
          </cell>
          <cell r="AA535" t="str">
            <v/>
          </cell>
          <cell r="AB535" t="str">
            <v/>
          </cell>
          <cell r="AC535" t="str">
            <v/>
          </cell>
          <cell r="AE535" t="str">
            <v>STADA Arzneimittel AG, Vokietija</v>
          </cell>
          <cell r="AF535" t="str">
            <v>STADA Arzneimittel AG</v>
          </cell>
          <cell r="AG535" t="str">
            <v>plėvele dengtos tabletės</v>
          </cell>
          <cell r="AH535" t="str">
            <v>lizdinė plokštelė</v>
          </cell>
          <cell r="AI535" t="str">
            <v>tabletė</v>
          </cell>
        </row>
        <row r="536">
          <cell r="A536">
            <v>1102977</v>
          </cell>
          <cell r="B536" t="str">
            <v>322</v>
          </cell>
          <cell r="C536">
            <v>7</v>
          </cell>
          <cell r="D536" t="str">
            <v>Edoksabanas 100 mg, geriamieji, kieti, paprasto atpalaidavimo</v>
          </cell>
          <cell r="E536" t="str">
            <v>B01AF03</v>
          </cell>
          <cell r="F536" t="str">
            <v>Edoksabanas</v>
          </cell>
          <cell r="G536" t="str">
            <v xml:space="preserve">Edoxaban Olpha 60 mg plėvele dengtos tabletės N30 </v>
          </cell>
          <cell r="H536">
            <v>17.5</v>
          </cell>
          <cell r="I536">
            <v>16.350000000000001</v>
          </cell>
          <cell r="J536">
            <v>69</v>
          </cell>
          <cell r="K536">
            <v>18.75</v>
          </cell>
          <cell r="L536">
            <v>0.05</v>
          </cell>
          <cell r="M536">
            <v>15.88</v>
          </cell>
          <cell r="N536">
            <v>2.87</v>
          </cell>
          <cell r="O536">
            <v>4.46</v>
          </cell>
          <cell r="P536">
            <v>6.05</v>
          </cell>
          <cell r="Q536">
            <v>10.81</v>
          </cell>
          <cell r="R536">
            <v>0</v>
          </cell>
          <cell r="S536">
            <v>3.97</v>
          </cell>
          <cell r="T536">
            <v>1102977</v>
          </cell>
          <cell r="U536">
            <v>30</v>
          </cell>
          <cell r="W536">
            <v>8</v>
          </cell>
          <cell r="X536" t="str">
            <v/>
          </cell>
          <cell r="Y536" t="str">
            <v/>
          </cell>
          <cell r="Z536" t="str">
            <v/>
          </cell>
          <cell r="AA536" t="str">
            <v/>
          </cell>
          <cell r="AB536" t="str">
            <v/>
          </cell>
          <cell r="AC536" t="str">
            <v/>
          </cell>
          <cell r="AE536" t="str">
            <v>Olpha AS, Latvija</v>
          </cell>
          <cell r="AG536" t="str">
            <v>plėvele dengtos tabletės</v>
          </cell>
          <cell r="AH536" t="str">
            <v>lizdinė plokštelė</v>
          </cell>
          <cell r="AI536" t="str">
            <v>tabletė</v>
          </cell>
        </row>
        <row r="537">
          <cell r="A537">
            <v>1105485</v>
          </cell>
          <cell r="B537" t="str">
            <v>322</v>
          </cell>
          <cell r="C537">
            <v>8</v>
          </cell>
          <cell r="D537" t="str">
            <v>Edoksabanas 100 mg, geriamieji, kieti, paprasto atpalaidavimo</v>
          </cell>
          <cell r="E537" t="str">
            <v>B01AF03</v>
          </cell>
          <cell r="F537" t="str">
            <v>Edoksabanas</v>
          </cell>
          <cell r="G537" t="str">
            <v xml:space="preserve">Edoxaban G.L. Pharma 30 mg plėvele dengtos tabletės N30 </v>
          </cell>
          <cell r="H537">
            <v>16.350000000000001</v>
          </cell>
          <cell r="I537">
            <v>8.1999999999999993</v>
          </cell>
          <cell r="J537">
            <v>9.1999999999999993</v>
          </cell>
          <cell r="K537">
            <v>10.199999999999999</v>
          </cell>
          <cell r="L537">
            <v>0.05</v>
          </cell>
          <cell r="M537">
            <v>8.73</v>
          </cell>
          <cell r="N537">
            <v>1.47</v>
          </cell>
          <cell r="O537">
            <v>2.34</v>
          </cell>
          <cell r="P537">
            <v>3.22</v>
          </cell>
          <cell r="Q537">
            <v>5.83</v>
          </cell>
          <cell r="R537">
            <v>0</v>
          </cell>
          <cell r="S537">
            <v>2.1800000000000002</v>
          </cell>
          <cell r="T537">
            <v>1105485</v>
          </cell>
          <cell r="U537">
            <v>30</v>
          </cell>
          <cell r="W537">
            <v>8</v>
          </cell>
          <cell r="X537" t="str">
            <v/>
          </cell>
          <cell r="Y537" t="str">
            <v/>
          </cell>
          <cell r="Z537" t="str">
            <v/>
          </cell>
          <cell r="AA537" t="str">
            <v/>
          </cell>
          <cell r="AB537" t="str">
            <v/>
          </cell>
          <cell r="AC537" t="str">
            <v/>
          </cell>
          <cell r="AE537" t="str">
            <v>G.L. Pharma GmbH, Austrija</v>
          </cell>
          <cell r="AF537" t="str">
            <v>G.L. Pharma GmbH</v>
          </cell>
          <cell r="AG537" t="str">
            <v>plėvele dengtos tabletės</v>
          </cell>
          <cell r="AH537" t="str">
            <v>lizdinė plokštelė</v>
          </cell>
          <cell r="AI537" t="str">
            <v>tabletė</v>
          </cell>
        </row>
        <row r="538">
          <cell r="A538">
            <v>1105490</v>
          </cell>
          <cell r="B538" t="str">
            <v>322</v>
          </cell>
          <cell r="C538">
            <v>9</v>
          </cell>
          <cell r="D538" t="str">
            <v>Edoksabanas 100 mg, geriamieji, kieti, paprasto atpalaidavimo</v>
          </cell>
          <cell r="E538" t="str">
            <v>B01AF03</v>
          </cell>
          <cell r="F538" t="str">
            <v>Edoksabanas</v>
          </cell>
          <cell r="G538" t="str">
            <v xml:space="preserve">Edoxaban G.L. Pharma 60 mg plėvele dengtos tabletės N30 </v>
          </cell>
          <cell r="H538">
            <v>17.5</v>
          </cell>
          <cell r="I538">
            <v>16.5</v>
          </cell>
          <cell r="J538">
            <v>16.5</v>
          </cell>
          <cell r="K538">
            <v>18.91</v>
          </cell>
          <cell r="L538">
            <v>0.05</v>
          </cell>
          <cell r="M538">
            <v>15.88</v>
          </cell>
          <cell r="N538">
            <v>3.03</v>
          </cell>
          <cell r="O538">
            <v>4.62</v>
          </cell>
          <cell r="P538">
            <v>6.21</v>
          </cell>
          <cell r="Q538">
            <v>10.97</v>
          </cell>
          <cell r="R538">
            <v>0</v>
          </cell>
          <cell r="S538">
            <v>3.97</v>
          </cell>
          <cell r="T538">
            <v>1105490</v>
          </cell>
          <cell r="U538">
            <v>30</v>
          </cell>
          <cell r="W538">
            <v>8</v>
          </cell>
          <cell r="X538" t="str">
            <v/>
          </cell>
          <cell r="Y538" t="str">
            <v/>
          </cell>
          <cell r="Z538" t="str">
            <v/>
          </cell>
          <cell r="AA538" t="str">
            <v/>
          </cell>
          <cell r="AB538" t="str">
            <v/>
          </cell>
          <cell r="AC538" t="str">
            <v/>
          </cell>
          <cell r="AE538" t="str">
            <v>G.L. Pharma GmbH, Austrija</v>
          </cell>
          <cell r="AF538" t="str">
            <v>G.L. Pharma GmbH</v>
          </cell>
          <cell r="AG538" t="str">
            <v>plėvele dengtos tabletės</v>
          </cell>
          <cell r="AH538" t="str">
            <v>lizdinė plokštelė</v>
          </cell>
          <cell r="AI538" t="str">
            <v>tabletė</v>
          </cell>
        </row>
        <row r="539">
          <cell r="A539">
            <v>1096586</v>
          </cell>
          <cell r="B539" t="str">
            <v>323</v>
          </cell>
          <cell r="C539">
            <v>1</v>
          </cell>
          <cell r="D539" t="str">
            <v>Efavirenzas 1 g, geriamieji, kieti, paprasto atpalaidavimo</v>
          </cell>
          <cell r="E539" t="str">
            <v>J05AG03</v>
          </cell>
          <cell r="F539" t="str">
            <v>Efavirenzas</v>
          </cell>
          <cell r="G539" t="str">
            <v xml:space="preserve">Efavir 600 mg plėvele dengtos tabletės N30 </v>
          </cell>
          <cell r="I539">
            <v>45</v>
          </cell>
          <cell r="J539">
            <v>45</v>
          </cell>
          <cell r="K539">
            <v>48.84</v>
          </cell>
          <cell r="L539">
            <v>0.05</v>
          </cell>
          <cell r="M539">
            <v>47.69</v>
          </cell>
          <cell r="N539">
            <v>1.1499999999999999</v>
          </cell>
          <cell r="O539">
            <v>5.92</v>
          </cell>
          <cell r="P539">
            <v>10.69</v>
          </cell>
          <cell r="Q539">
            <v>24.99</v>
          </cell>
          <cell r="R539">
            <v>0</v>
          </cell>
          <cell r="S539">
            <v>5.87</v>
          </cell>
          <cell r="T539">
            <v>1096586</v>
          </cell>
          <cell r="U539">
            <v>30</v>
          </cell>
          <cell r="W539">
            <v>1</v>
          </cell>
          <cell r="X539" t="str">
            <v/>
          </cell>
          <cell r="Y539" t="str">
            <v/>
          </cell>
          <cell r="Z539" t="str">
            <v/>
          </cell>
          <cell r="AA539" t="str">
            <v/>
          </cell>
          <cell r="AB539" t="str">
            <v/>
          </cell>
          <cell r="AC539" t="str">
            <v/>
          </cell>
          <cell r="AE539" t="str">
            <v>Nenurodyta, Nenurodyta</v>
          </cell>
          <cell r="AG539" t="str">
            <v>plėvele dengtos tabletės</v>
          </cell>
          <cell r="AH539" t="str">
            <v>buteliukas</v>
          </cell>
          <cell r="AI539" t="str">
            <v>tabletė</v>
          </cell>
        </row>
        <row r="540">
          <cell r="A540">
            <v>1052025</v>
          </cell>
          <cell r="B540" t="str">
            <v>324</v>
          </cell>
          <cell r="C540">
            <v>1</v>
          </cell>
          <cell r="D540" t="str">
            <v>Eksemestanas 100 mg, geriamieji, kieti, paprasto atpalaidavimo</v>
          </cell>
          <cell r="E540" t="str">
            <v>L02BG06</v>
          </cell>
          <cell r="F540" t="str">
            <v>Eksemestanas</v>
          </cell>
          <cell r="G540" t="str">
            <v xml:space="preserve">Exemestane SanoSwiss 25 mg plėvele dengtos tabletės N30 </v>
          </cell>
          <cell r="H540">
            <v>12.98</v>
          </cell>
          <cell r="I540">
            <v>13.56</v>
          </cell>
          <cell r="J540">
            <v>43.48</v>
          </cell>
          <cell r="K540">
            <v>15.82</v>
          </cell>
          <cell r="L540">
            <v>0.05</v>
          </cell>
          <cell r="M540">
            <v>13.19</v>
          </cell>
          <cell r="N540">
            <v>2.63</v>
          </cell>
          <cell r="O540">
            <v>3.95</v>
          </cell>
          <cell r="P540">
            <v>5.27</v>
          </cell>
          <cell r="Q540">
            <v>9.2200000000000006</v>
          </cell>
          <cell r="R540">
            <v>0</v>
          </cell>
          <cell r="S540">
            <v>3.3</v>
          </cell>
          <cell r="T540">
            <v>1052025</v>
          </cell>
          <cell r="U540">
            <v>30</v>
          </cell>
          <cell r="W540">
            <v>2</v>
          </cell>
          <cell r="X540" t="str">
            <v/>
          </cell>
          <cell r="Y540" t="str">
            <v/>
          </cell>
          <cell r="Z540" t="str">
            <v/>
          </cell>
          <cell r="AA540" t="str">
            <v/>
          </cell>
          <cell r="AB540" t="str">
            <v/>
          </cell>
          <cell r="AC540" t="str">
            <v/>
          </cell>
          <cell r="AE540" t="str">
            <v>SanoSwiss, UAB, Lietuva</v>
          </cell>
          <cell r="AF540" t="str">
            <v>SanoSwiss</v>
          </cell>
          <cell r="AG540" t="str">
            <v>plėvele dengtos tabletės</v>
          </cell>
          <cell r="AH540" t="str">
            <v>lizdinė plokštelė</v>
          </cell>
          <cell r="AI540" t="str">
            <v>tabletė</v>
          </cell>
        </row>
        <row r="541">
          <cell r="A541">
            <v>1056236</v>
          </cell>
          <cell r="B541" t="str">
            <v>324</v>
          </cell>
          <cell r="C541">
            <v>2</v>
          </cell>
          <cell r="D541" t="str">
            <v>Eksemestanas 100 mg, geriamieji, kieti, paprasto atpalaidavimo</v>
          </cell>
          <cell r="E541" t="str">
            <v>L02BG06</v>
          </cell>
          <cell r="F541" t="str">
            <v>Eksemestanas</v>
          </cell>
          <cell r="G541" t="str">
            <v xml:space="preserve">Exemestane Accord 25 mg plėvele dengtos tabletės N30 </v>
          </cell>
          <cell r="H541">
            <v>12.98</v>
          </cell>
          <cell r="I541">
            <v>13.57</v>
          </cell>
          <cell r="J541">
            <v>23.14</v>
          </cell>
          <cell r="K541">
            <v>15.83</v>
          </cell>
          <cell r="L541">
            <v>0.05</v>
          </cell>
          <cell r="M541">
            <v>13.19</v>
          </cell>
          <cell r="N541">
            <v>2.64</v>
          </cell>
          <cell r="O541">
            <v>3.96</v>
          </cell>
          <cell r="P541">
            <v>5.28</v>
          </cell>
          <cell r="Q541">
            <v>9.23</v>
          </cell>
          <cell r="R541">
            <v>0</v>
          </cell>
          <cell r="S541">
            <v>3.3</v>
          </cell>
          <cell r="T541">
            <v>1056236</v>
          </cell>
          <cell r="U541">
            <v>30</v>
          </cell>
          <cell r="W541">
            <v>2</v>
          </cell>
          <cell r="X541" t="str">
            <v/>
          </cell>
          <cell r="Y541" t="str">
            <v/>
          </cell>
          <cell r="Z541" t="str">
            <v/>
          </cell>
          <cell r="AA541" t="str">
            <v/>
          </cell>
          <cell r="AB541" t="str">
            <v/>
          </cell>
          <cell r="AC541" t="str">
            <v/>
          </cell>
          <cell r="AE541" t="str">
            <v>Accord Healthcare B.V., Nyderlandai</v>
          </cell>
          <cell r="AF541" t="str">
            <v>Accord Healthcare Limited</v>
          </cell>
          <cell r="AG541" t="str">
            <v>plėvele dengtos tabletės</v>
          </cell>
          <cell r="AH541" t="str">
            <v>lizdinė plokštelė</v>
          </cell>
          <cell r="AI541" t="str">
            <v>tabletė</v>
          </cell>
        </row>
        <row r="542">
          <cell r="A542">
            <v>1080792</v>
          </cell>
          <cell r="B542" t="str">
            <v>325</v>
          </cell>
          <cell r="C542">
            <v>1</v>
          </cell>
          <cell r="D542" t="str">
            <v>Elbasviras / Grazopreviras 1 g, geriamieji, kieti, paprasto atpalaidavimo</v>
          </cell>
          <cell r="E542" t="str">
            <v>J05AP54</v>
          </cell>
          <cell r="F542" t="str">
            <v>Elbasviras/Grazopreviras</v>
          </cell>
          <cell r="G542" t="str">
            <v xml:space="preserve">Zepatier 50 mg/100 mg plėvele dengtos tabletės N28 </v>
          </cell>
          <cell r="H542">
            <v>6316.88</v>
          </cell>
          <cell r="I542">
            <v>5615.3</v>
          </cell>
          <cell r="J542">
            <v>12946</v>
          </cell>
          <cell r="K542">
            <v>5917.35</v>
          </cell>
          <cell r="L542">
            <v>0.05</v>
          </cell>
          <cell r="M542">
            <v>5915.83</v>
          </cell>
          <cell r="N542">
            <v>1.52</v>
          </cell>
          <cell r="O542">
            <v>593.1</v>
          </cell>
          <cell r="P542">
            <v>1184.69</v>
          </cell>
          <cell r="Q542">
            <v>2959.43</v>
          </cell>
          <cell r="R542">
            <v>0</v>
          </cell>
          <cell r="S542">
            <v>5.87</v>
          </cell>
          <cell r="T542">
            <v>1080792</v>
          </cell>
          <cell r="U542">
            <v>28</v>
          </cell>
          <cell r="W542">
            <v>1</v>
          </cell>
          <cell r="X542" t="str">
            <v/>
          </cell>
          <cell r="Y542" t="str">
            <v/>
          </cell>
          <cell r="Z542" t="str">
            <v/>
          </cell>
          <cell r="AA542" t="str">
            <v/>
          </cell>
          <cell r="AB542" t="str">
            <v/>
          </cell>
          <cell r="AC542" t="str">
            <v/>
          </cell>
          <cell r="AE542" t="str">
            <v>Merck Sharp &amp; Dohme B.V., Nyderlandai</v>
          </cell>
          <cell r="AF542" t="str">
            <v>Merck Sharp &amp; Dohme B.V.</v>
          </cell>
          <cell r="AG542" t="str">
            <v>plėvele dengtos tabletės</v>
          </cell>
          <cell r="AH542" t="str">
            <v>lizdinė plokštelė</v>
          </cell>
          <cell r="AI542" t="str">
            <v>tabletė</v>
          </cell>
        </row>
        <row r="543">
          <cell r="A543">
            <v>1099356</v>
          </cell>
          <cell r="B543" t="str">
            <v>326</v>
          </cell>
          <cell r="C543">
            <v>1</v>
          </cell>
          <cell r="D543" t="str">
            <v>Eltrombopagas 100 mg, geriamieji, kieti, paprasto atpalaidavimo</v>
          </cell>
          <cell r="E543" t="str">
            <v>B02BX05</v>
          </cell>
          <cell r="F543" t="str">
            <v>Eltrombopagas</v>
          </cell>
          <cell r="G543" t="str">
            <v xml:space="preserve">Eltrombopag Zentiva 25 mg plėvele dengtos tabletės N28 </v>
          </cell>
          <cell r="H543">
            <v>278.51</v>
          </cell>
          <cell r="I543">
            <v>278.52</v>
          </cell>
          <cell r="J543">
            <v>767.54</v>
          </cell>
          <cell r="K543">
            <v>313.73</v>
          </cell>
          <cell r="L543">
            <v>0.05</v>
          </cell>
          <cell r="M543">
            <v>312.27</v>
          </cell>
          <cell r="N543">
            <v>1.46</v>
          </cell>
          <cell r="O543">
            <v>32.69</v>
          </cell>
          <cell r="P543">
            <v>63.91</v>
          </cell>
          <cell r="Q543">
            <v>157.59</v>
          </cell>
          <cell r="R543">
            <v>0</v>
          </cell>
          <cell r="S543">
            <v>5.87</v>
          </cell>
          <cell r="T543">
            <v>1099356</v>
          </cell>
          <cell r="U543">
            <v>28</v>
          </cell>
          <cell r="W543">
            <v>6</v>
          </cell>
          <cell r="X543" t="str">
            <v/>
          </cell>
          <cell r="Y543" t="str">
            <v/>
          </cell>
          <cell r="Z543" t="str">
            <v/>
          </cell>
          <cell r="AA543" t="str">
            <v/>
          </cell>
          <cell r="AB543" t="str">
            <v/>
          </cell>
          <cell r="AC543" t="str">
            <v/>
          </cell>
          <cell r="AE543" t="str">
            <v>Zentiva k.s., Čekija</v>
          </cell>
          <cell r="AF543" t="str">
            <v>Zentiva</v>
          </cell>
          <cell r="AG543" t="str">
            <v>plėvele dengtos tabletės</v>
          </cell>
          <cell r="AH543" t="str">
            <v>lizdinė plokštelė</v>
          </cell>
          <cell r="AI543" t="str">
            <v>tabletė</v>
          </cell>
        </row>
        <row r="544">
          <cell r="A544">
            <v>1099448</v>
          </cell>
          <cell r="B544" t="str">
            <v>326</v>
          </cell>
          <cell r="C544">
            <v>1</v>
          </cell>
          <cell r="D544" t="str">
            <v>Eltrombopagas 100 mg, geriamieji, kieti, paprasto atpalaidavimo</v>
          </cell>
          <cell r="E544" t="str">
            <v>B02BX05</v>
          </cell>
          <cell r="F544" t="str">
            <v>Eltrombopagas</v>
          </cell>
          <cell r="G544" t="str">
            <v xml:space="preserve">Eltrombopag Olpha [Eltrombopag Olainfarm] 25 mg plėvele dengtos tabletės N28 </v>
          </cell>
          <cell r="H544">
            <v>278.51</v>
          </cell>
          <cell r="I544">
            <v>278.52</v>
          </cell>
          <cell r="J544">
            <v>3767.44</v>
          </cell>
          <cell r="K544">
            <v>313.73</v>
          </cell>
          <cell r="L544">
            <v>0.05</v>
          </cell>
          <cell r="M544">
            <v>312.27</v>
          </cell>
          <cell r="N544">
            <v>1.46</v>
          </cell>
          <cell r="O544">
            <v>32.69</v>
          </cell>
          <cell r="P544">
            <v>63.91</v>
          </cell>
          <cell r="Q544">
            <v>157.59</v>
          </cell>
          <cell r="R544">
            <v>0</v>
          </cell>
          <cell r="S544">
            <v>5.87</v>
          </cell>
          <cell r="T544">
            <v>1099448</v>
          </cell>
          <cell r="U544">
            <v>28</v>
          </cell>
          <cell r="W544">
            <v>6</v>
          </cell>
          <cell r="X544" t="str">
            <v/>
          </cell>
          <cell r="Y544" t="str">
            <v/>
          </cell>
          <cell r="Z544" t="str">
            <v/>
          </cell>
          <cell r="AA544" t="str">
            <v/>
          </cell>
          <cell r="AB544" t="str">
            <v/>
          </cell>
          <cell r="AC544" t="str">
            <v/>
          </cell>
          <cell r="AE544" t="str">
            <v>Olpha AS, Latvija</v>
          </cell>
          <cell r="AG544" t="str">
            <v>plėvele dengtos tabletės</v>
          </cell>
          <cell r="AH544" t="str">
            <v>lizdinė plokštelė</v>
          </cell>
          <cell r="AI544" t="str">
            <v>tabletė</v>
          </cell>
        </row>
        <row r="545">
          <cell r="A545">
            <v>1102590</v>
          </cell>
          <cell r="B545" t="str">
            <v>326</v>
          </cell>
          <cell r="C545">
            <v>1</v>
          </cell>
          <cell r="D545" t="str">
            <v>Eltrombopagas 100 mg, geriamieji, kieti, paprasto atpalaidavimo</v>
          </cell>
          <cell r="E545" t="str">
            <v>B02BX05</v>
          </cell>
          <cell r="F545" t="str">
            <v>Eltrombopagas</v>
          </cell>
          <cell r="G545" t="str">
            <v xml:space="preserve">Eltrombopag STADA  25 mg plėvele dengtos tabletės N28 </v>
          </cell>
          <cell r="H545">
            <v>278.51</v>
          </cell>
          <cell r="I545">
            <v>278.52</v>
          </cell>
          <cell r="J545">
            <v>625</v>
          </cell>
          <cell r="K545">
            <v>313.73</v>
          </cell>
          <cell r="L545">
            <v>0.05</v>
          </cell>
          <cell r="M545">
            <v>312.27</v>
          </cell>
          <cell r="N545">
            <v>1.46</v>
          </cell>
          <cell r="O545">
            <v>32.69</v>
          </cell>
          <cell r="P545">
            <v>63.91</v>
          </cell>
          <cell r="Q545">
            <v>157.59</v>
          </cell>
          <cell r="R545">
            <v>0</v>
          </cell>
          <cell r="S545">
            <v>5.87</v>
          </cell>
          <cell r="T545">
            <v>1102590</v>
          </cell>
          <cell r="U545">
            <v>28</v>
          </cell>
          <cell r="W545">
            <v>6</v>
          </cell>
          <cell r="X545" t="str">
            <v/>
          </cell>
          <cell r="Y545" t="str">
            <v/>
          </cell>
          <cell r="Z545" t="str">
            <v/>
          </cell>
          <cell r="AA545" t="str">
            <v/>
          </cell>
          <cell r="AB545" t="str">
            <v/>
          </cell>
          <cell r="AC545" t="str">
            <v/>
          </cell>
          <cell r="AE545" t="str">
            <v>STADA Arzneimittel AG, Vokietija</v>
          </cell>
          <cell r="AF545" t="str">
            <v>STADA Arzneimittel AG</v>
          </cell>
          <cell r="AG545" t="str">
            <v>plėvele dengtos tabletės</v>
          </cell>
          <cell r="AH545" t="str">
            <v>lizdinė plokštelė</v>
          </cell>
          <cell r="AI545" t="str">
            <v>tabletė</v>
          </cell>
        </row>
        <row r="546">
          <cell r="A546">
            <v>1053806</v>
          </cell>
          <cell r="B546" t="str">
            <v>326</v>
          </cell>
          <cell r="C546">
            <v>2</v>
          </cell>
          <cell r="D546" t="str">
            <v>Eltrombopagas 100 mg, geriamieji, kieti, paprasto atpalaidavimo</v>
          </cell>
          <cell r="E546" t="str">
            <v>B02BX05</v>
          </cell>
          <cell r="F546" t="str">
            <v>Eltrombopagas</v>
          </cell>
          <cell r="G546" t="str">
            <v xml:space="preserve">Revolade 25 mg plėvele dengtos tabletės N28 </v>
          </cell>
          <cell r="H546">
            <v>278.51</v>
          </cell>
          <cell r="I546">
            <v>278.52999999999997</v>
          </cell>
          <cell r="J546">
            <v>873.99</v>
          </cell>
          <cell r="K546">
            <v>313.74</v>
          </cell>
          <cell r="L546">
            <v>0.05</v>
          </cell>
          <cell r="M546">
            <v>312.27</v>
          </cell>
          <cell r="N546">
            <v>1.47</v>
          </cell>
          <cell r="O546">
            <v>32.700000000000003</v>
          </cell>
          <cell r="P546">
            <v>63.92</v>
          </cell>
          <cell r="Q546">
            <v>157.6</v>
          </cell>
          <cell r="R546">
            <v>0</v>
          </cell>
          <cell r="S546">
            <v>5.87</v>
          </cell>
          <cell r="T546">
            <v>1053806</v>
          </cell>
          <cell r="U546">
            <v>28</v>
          </cell>
          <cell r="W546">
            <v>6</v>
          </cell>
          <cell r="X546" t="str">
            <v/>
          </cell>
          <cell r="Y546" t="str">
            <v/>
          </cell>
          <cell r="Z546" t="str">
            <v/>
          </cell>
          <cell r="AA546" t="str">
            <v/>
          </cell>
          <cell r="AB546" t="str">
            <v/>
          </cell>
          <cell r="AC546" t="str">
            <v/>
          </cell>
          <cell r="AE546" t="str">
            <v>Novartis Europharm Ltd., Airija</v>
          </cell>
          <cell r="AG546" t="str">
            <v>plėvele dengtos tabletės</v>
          </cell>
          <cell r="AH546" t="str">
            <v>lizdinė plokštelė</v>
          </cell>
          <cell r="AI546" t="str">
            <v>tabletė</v>
          </cell>
        </row>
        <row r="547">
          <cell r="A547">
            <v>1102494</v>
          </cell>
          <cell r="B547" t="str">
            <v>326</v>
          </cell>
          <cell r="C547">
            <v>3</v>
          </cell>
          <cell r="D547" t="str">
            <v>Eltrombopagas 100 mg, geriamieji, kieti, paprasto atpalaidavimo</v>
          </cell>
          <cell r="E547" t="str">
            <v>B02BX05</v>
          </cell>
          <cell r="F547" t="str">
            <v>Eltrombopagas</v>
          </cell>
          <cell r="G547" t="str">
            <v xml:space="preserve">Eltrombopag Teva 25 mg plėvele dengtos tabletės N28 </v>
          </cell>
          <cell r="H547">
            <v>278.51</v>
          </cell>
          <cell r="I547">
            <v>278.55</v>
          </cell>
          <cell r="J547">
            <v>449</v>
          </cell>
          <cell r="K547">
            <v>313.76</v>
          </cell>
          <cell r="L547">
            <v>0.05</v>
          </cell>
          <cell r="M547">
            <v>312.27</v>
          </cell>
          <cell r="N547">
            <v>1.49</v>
          </cell>
          <cell r="O547">
            <v>32.72</v>
          </cell>
          <cell r="P547">
            <v>63.94</v>
          </cell>
          <cell r="Q547">
            <v>157.62</v>
          </cell>
          <cell r="R547">
            <v>0</v>
          </cell>
          <cell r="S547">
            <v>5.87</v>
          </cell>
          <cell r="T547">
            <v>1102494</v>
          </cell>
          <cell r="U547">
            <v>28</v>
          </cell>
          <cell r="W547">
            <v>6</v>
          </cell>
          <cell r="X547" t="str">
            <v/>
          </cell>
          <cell r="Y547" t="str">
            <v/>
          </cell>
          <cell r="Z547" t="str">
            <v/>
          </cell>
          <cell r="AA547" t="str">
            <v/>
          </cell>
          <cell r="AB547" t="str">
            <v/>
          </cell>
          <cell r="AC547" t="str">
            <v/>
          </cell>
          <cell r="AE547" t="str">
            <v>Teva GmbH, Vokietija</v>
          </cell>
          <cell r="AF547" t="str">
            <v>Teva</v>
          </cell>
          <cell r="AG547" t="str">
            <v>plėvele dengtos tabletės</v>
          </cell>
          <cell r="AH547" t="str">
            <v>lizdinė plokštelė</v>
          </cell>
          <cell r="AI547" t="str">
            <v>tabletė</v>
          </cell>
        </row>
        <row r="548">
          <cell r="A548">
            <v>1103257</v>
          </cell>
          <cell r="B548" t="str">
            <v>326</v>
          </cell>
          <cell r="C548">
            <v>4</v>
          </cell>
          <cell r="D548" t="str">
            <v>Eltrombopagas 100 mg, geriamieji, kieti, paprasto atpalaidavimo</v>
          </cell>
          <cell r="E548" t="str">
            <v>B02BX05</v>
          </cell>
          <cell r="F548" t="str">
            <v>Eltrombopagas</v>
          </cell>
          <cell r="G548" t="str">
            <v xml:space="preserve">Eltrombopag Accord 25 mg plėvele dengtos tabletės N28 </v>
          </cell>
          <cell r="H548">
            <v>278.51</v>
          </cell>
          <cell r="I548">
            <v>279.32</v>
          </cell>
          <cell r="J548">
            <v>643</v>
          </cell>
          <cell r="K548">
            <v>314.57</v>
          </cell>
          <cell r="L548">
            <v>0.05</v>
          </cell>
          <cell r="M548">
            <v>312.27</v>
          </cell>
          <cell r="N548">
            <v>2.2999999999999998</v>
          </cell>
          <cell r="O548">
            <v>33.53</v>
          </cell>
          <cell r="P548">
            <v>64.75</v>
          </cell>
          <cell r="Q548">
            <v>158.43</v>
          </cell>
          <cell r="R548">
            <v>0</v>
          </cell>
          <cell r="S548">
            <v>5.87</v>
          </cell>
          <cell r="T548">
            <v>1103257</v>
          </cell>
          <cell r="U548">
            <v>28</v>
          </cell>
          <cell r="W548">
            <v>6</v>
          </cell>
          <cell r="X548" t="str">
            <v/>
          </cell>
          <cell r="Y548" t="str">
            <v/>
          </cell>
          <cell r="Z548" t="str">
            <v/>
          </cell>
          <cell r="AA548" t="str">
            <v/>
          </cell>
          <cell r="AB548" t="str">
            <v/>
          </cell>
          <cell r="AC548" t="str">
            <v/>
          </cell>
          <cell r="AE548" t="str">
            <v>Accord Healthcare S.L.U., Ispanija</v>
          </cell>
          <cell r="AF548" t="str">
            <v>Accord Healthcare Limited</v>
          </cell>
          <cell r="AG548" t="str">
            <v>plėvele dengtos tabletės</v>
          </cell>
          <cell r="AH548" t="str">
            <v>lizdinė plokštelė</v>
          </cell>
          <cell r="AI548" t="str">
            <v>tabletė</v>
          </cell>
        </row>
        <row r="549">
          <cell r="A549">
            <v>1085223</v>
          </cell>
          <cell r="B549" t="str">
            <v>327</v>
          </cell>
          <cell r="C549">
            <v>1</v>
          </cell>
          <cell r="D549" t="str">
            <v>Emicizumabas 1 g, injekciniai, paprasto atpalaidavimo, 150 mg</v>
          </cell>
          <cell r="E549" t="str">
            <v>B02BX06</v>
          </cell>
          <cell r="F549" t="str">
            <v>Emicizumabas</v>
          </cell>
          <cell r="G549" t="str">
            <v xml:space="preserve">Hemlibra 150 mg/ml injekcinis tirpalas 0,4 ml N1 </v>
          </cell>
          <cell r="H549">
            <v>2366.7199999999998</v>
          </cell>
          <cell r="I549">
            <v>4572</v>
          </cell>
          <cell r="J549">
            <v>4572</v>
          </cell>
          <cell r="K549">
            <v>4821.88</v>
          </cell>
          <cell r="L549">
            <v>0.05</v>
          </cell>
          <cell r="M549">
            <v>2504.83</v>
          </cell>
          <cell r="N549">
            <v>2317.0500000000002</v>
          </cell>
          <cell r="O549">
            <v>2567.5300000000002</v>
          </cell>
          <cell r="P549">
            <v>2818.02</v>
          </cell>
          <cell r="Q549">
            <v>3569.46</v>
          </cell>
          <cell r="R549">
            <v>2311.1799999999998</v>
          </cell>
          <cell r="S549">
            <v>5.87</v>
          </cell>
          <cell r="T549">
            <v>1085223</v>
          </cell>
          <cell r="U549">
            <v>1</v>
          </cell>
          <cell r="W549">
            <v>1</v>
          </cell>
          <cell r="X549" t="str">
            <v>Taip</v>
          </cell>
          <cell r="Y549" t="str">
            <v/>
          </cell>
          <cell r="Z549" t="str">
            <v/>
          </cell>
          <cell r="AA549" t="str">
            <v/>
          </cell>
          <cell r="AB549" t="str">
            <v/>
          </cell>
          <cell r="AC549" t="str">
            <v/>
          </cell>
          <cell r="AE549" t="str">
            <v>Roche Registration GmbH, Vokietija</v>
          </cell>
          <cell r="AF549" t="str">
            <v>Roche</v>
          </cell>
          <cell r="AG549" t="str">
            <v>injekcinis tirpalas</v>
          </cell>
          <cell r="AH549" t="str">
            <v>flakonas</v>
          </cell>
          <cell r="AI549" t="str">
            <v>flakonas</v>
          </cell>
        </row>
        <row r="550">
          <cell r="A550">
            <v>1085224</v>
          </cell>
          <cell r="B550" t="str">
            <v>327</v>
          </cell>
          <cell r="C550">
            <v>1</v>
          </cell>
          <cell r="D550" t="str">
            <v>Emicizumabas 1 g, injekciniai, paprasto atpalaidavimo, 150 mg</v>
          </cell>
          <cell r="E550" t="str">
            <v>B02BX06</v>
          </cell>
          <cell r="F550" t="str">
            <v>Emicizumabas</v>
          </cell>
          <cell r="G550" t="str">
            <v xml:space="preserve">Hemlibra 150 mg/ml injekcinis tirpalas 0,7 ml N1 </v>
          </cell>
          <cell r="H550">
            <v>4141.92</v>
          </cell>
          <cell r="I550">
            <v>8001</v>
          </cell>
          <cell r="J550">
            <v>8001</v>
          </cell>
          <cell r="K550">
            <v>8422.33</v>
          </cell>
          <cell r="L550">
            <v>0.05</v>
          </cell>
          <cell r="M550">
            <v>4367.49</v>
          </cell>
          <cell r="N550">
            <v>4054.84</v>
          </cell>
          <cell r="O550">
            <v>4491.59</v>
          </cell>
          <cell r="P550">
            <v>4928.34</v>
          </cell>
          <cell r="Q550">
            <v>6238.58</v>
          </cell>
          <cell r="R550">
            <v>4048.97</v>
          </cell>
          <cell r="S550">
            <v>5.87</v>
          </cell>
          <cell r="T550">
            <v>1085224</v>
          </cell>
          <cell r="U550">
            <v>1</v>
          </cell>
          <cell r="W550">
            <v>1</v>
          </cell>
          <cell r="X550" t="str">
            <v>Taip</v>
          </cell>
          <cell r="Y550" t="str">
            <v/>
          </cell>
          <cell r="Z550" t="str">
            <v/>
          </cell>
          <cell r="AA550" t="str">
            <v/>
          </cell>
          <cell r="AB550" t="str">
            <v/>
          </cell>
          <cell r="AC550" t="str">
            <v/>
          </cell>
          <cell r="AE550" t="str">
            <v>Roche Registration GmbH, Vokietija</v>
          </cell>
          <cell r="AF550" t="str">
            <v>Roche</v>
          </cell>
          <cell r="AG550" t="str">
            <v>injekcinis tirpalas</v>
          </cell>
          <cell r="AH550" t="str">
            <v>flakonas</v>
          </cell>
          <cell r="AI550" t="str">
            <v>flakonas</v>
          </cell>
        </row>
        <row r="551">
          <cell r="A551">
            <v>1085225</v>
          </cell>
          <cell r="B551" t="str">
            <v>327</v>
          </cell>
          <cell r="C551">
            <v>1</v>
          </cell>
          <cell r="D551" t="str">
            <v>Emicizumabas 1 g, injekciniai, paprasto atpalaidavimo, 150 mg</v>
          </cell>
          <cell r="E551" t="str">
            <v>B02BX06</v>
          </cell>
          <cell r="F551" t="str">
            <v>Emicizumabas</v>
          </cell>
          <cell r="G551" t="str">
            <v xml:space="preserve">Hemlibra 150 mg/ml injekcinis tirpalas 1 ml N1 </v>
          </cell>
          <cell r="H551">
            <v>5917.02</v>
          </cell>
          <cell r="I551">
            <v>11430</v>
          </cell>
          <cell r="J551">
            <v>11430</v>
          </cell>
          <cell r="K551">
            <v>12022.78</v>
          </cell>
          <cell r="L551">
            <v>0.05</v>
          </cell>
          <cell r="M551">
            <v>6230.15</v>
          </cell>
          <cell r="N551">
            <v>5792.63</v>
          </cell>
          <cell r="O551">
            <v>6415.64</v>
          </cell>
          <cell r="P551">
            <v>7038.66</v>
          </cell>
          <cell r="Q551">
            <v>8907.7000000000007</v>
          </cell>
          <cell r="R551">
            <v>5786.76</v>
          </cell>
          <cell r="S551">
            <v>5.87</v>
          </cell>
          <cell r="T551">
            <v>1085225</v>
          </cell>
          <cell r="U551">
            <v>1</v>
          </cell>
          <cell r="W551">
            <v>1</v>
          </cell>
          <cell r="X551" t="str">
            <v>Taip</v>
          </cell>
          <cell r="Y551" t="str">
            <v/>
          </cell>
          <cell r="Z551" t="str">
            <v/>
          </cell>
          <cell r="AA551" t="str">
            <v/>
          </cell>
          <cell r="AB551" t="str">
            <v/>
          </cell>
          <cell r="AC551" t="str">
            <v/>
          </cell>
          <cell r="AE551" t="str">
            <v>Roche Registration GmbH, Vokietija</v>
          </cell>
          <cell r="AF551" t="str">
            <v>Roche</v>
          </cell>
          <cell r="AG551" t="str">
            <v>injekcinis tirpalas</v>
          </cell>
          <cell r="AH551" t="str">
            <v>flakonas</v>
          </cell>
          <cell r="AI551" t="str">
            <v>flakonas</v>
          </cell>
        </row>
        <row r="552">
          <cell r="A552">
            <v>1097090</v>
          </cell>
          <cell r="B552" t="str">
            <v>327</v>
          </cell>
          <cell r="C552">
            <v>1</v>
          </cell>
          <cell r="D552" t="str">
            <v>Emicizumabas 1 g, injekciniai, paprasto atpalaidavimo, 150 mg</v>
          </cell>
          <cell r="E552" t="str">
            <v>B02BX06</v>
          </cell>
          <cell r="F552" t="str">
            <v>Emicizumabas</v>
          </cell>
          <cell r="G552" t="str">
            <v xml:space="preserve">Hemlibra 150 mg/ml injekcinis tirpalas 2 ml N1 </v>
          </cell>
          <cell r="H552">
            <v>21256.61</v>
          </cell>
          <cell r="I552">
            <v>22860</v>
          </cell>
          <cell r="J552">
            <v>22860</v>
          </cell>
          <cell r="K552">
            <v>24024.28</v>
          </cell>
          <cell r="L552">
            <v>0.05</v>
          </cell>
          <cell r="M552">
            <v>12439.02</v>
          </cell>
          <cell r="N552">
            <v>11585.26</v>
          </cell>
          <cell r="O552">
            <v>12829.16</v>
          </cell>
          <cell r="P552">
            <v>14073.06</v>
          </cell>
          <cell r="Q552">
            <v>17804.77</v>
          </cell>
          <cell r="R552">
            <v>11579.39</v>
          </cell>
          <cell r="S552">
            <v>5.87</v>
          </cell>
          <cell r="T552">
            <v>1097090</v>
          </cell>
          <cell r="U552">
            <v>1</v>
          </cell>
          <cell r="W552">
            <v>1</v>
          </cell>
          <cell r="X552" t="str">
            <v>Taip</v>
          </cell>
          <cell r="Y552" t="str">
            <v/>
          </cell>
          <cell r="Z552" t="str">
            <v/>
          </cell>
          <cell r="AA552" t="str">
            <v/>
          </cell>
          <cell r="AB552" t="str">
            <v/>
          </cell>
          <cell r="AC552" t="str">
            <v/>
          </cell>
          <cell r="AE552" t="str">
            <v>Roche Registration GmbH, Vokietija</v>
          </cell>
          <cell r="AF552" t="str">
            <v>Roche</v>
          </cell>
          <cell r="AG552" t="str">
            <v>injekcinis tirpalas</v>
          </cell>
          <cell r="AH552" t="str">
            <v>flakonas</v>
          </cell>
          <cell r="AI552" t="str">
            <v>flakonas</v>
          </cell>
        </row>
        <row r="553">
          <cell r="A553">
            <v>1085222</v>
          </cell>
          <cell r="B553" t="str">
            <v>328</v>
          </cell>
          <cell r="C553">
            <v>1</v>
          </cell>
          <cell r="D553" t="str">
            <v>Emicizumabas 1 g, injekciniai, paprasto atpalaidavimo, 30 mg</v>
          </cell>
          <cell r="E553" t="str">
            <v>B02BX06</v>
          </cell>
          <cell r="F553" t="str">
            <v>Emicizumabas</v>
          </cell>
          <cell r="G553" t="str">
            <v xml:space="preserve">Hemlibra 30 mg/ml injekcinis tirpalas 1 ml N1 </v>
          </cell>
          <cell r="H553">
            <v>1183.3699999999999</v>
          </cell>
          <cell r="I553">
            <v>2286</v>
          </cell>
          <cell r="J553">
            <v>2286</v>
          </cell>
          <cell r="K553">
            <v>2421.58</v>
          </cell>
          <cell r="L553">
            <v>0.05</v>
          </cell>
          <cell r="M553">
            <v>1262.32</v>
          </cell>
          <cell r="N553">
            <v>1159.26</v>
          </cell>
          <cell r="O553">
            <v>1285.49</v>
          </cell>
          <cell r="P553">
            <v>1411.72</v>
          </cell>
          <cell r="Q553">
            <v>1790.42</v>
          </cell>
          <cell r="R553">
            <v>1153.3900000000001</v>
          </cell>
          <cell r="S553">
            <v>5.87</v>
          </cell>
          <cell r="T553">
            <v>1085222</v>
          </cell>
          <cell r="U553">
            <v>1</v>
          </cell>
          <cell r="W553">
            <v>1</v>
          </cell>
          <cell r="X553" t="str">
            <v>Taip</v>
          </cell>
          <cell r="Y553" t="str">
            <v/>
          </cell>
          <cell r="Z553" t="str">
            <v/>
          </cell>
          <cell r="AA553" t="str">
            <v/>
          </cell>
          <cell r="AB553" t="str">
            <v/>
          </cell>
          <cell r="AC553" t="str">
            <v/>
          </cell>
          <cell r="AE553" t="str">
            <v>Roche Registration GmbH, Vokietija</v>
          </cell>
          <cell r="AF553" t="str">
            <v>Roche</v>
          </cell>
          <cell r="AG553" t="str">
            <v>injekcinis tirpalas</v>
          </cell>
          <cell r="AH553" t="str">
            <v>flakonas</v>
          </cell>
          <cell r="AI553" t="str">
            <v>flakonas</v>
          </cell>
        </row>
        <row r="554">
          <cell r="A554">
            <v>1076808</v>
          </cell>
          <cell r="B554" t="str">
            <v>329</v>
          </cell>
          <cell r="C554">
            <v>1</v>
          </cell>
          <cell r="D554" t="str">
            <v>Empagliflozinas / Metforminas 1 g, geriami, kieti, paprasto atpalaidavimo, 12,5mg/1000mg</v>
          </cell>
          <cell r="E554" t="str">
            <v>A10BD20</v>
          </cell>
          <cell r="F554" t="str">
            <v>Empagliflozinas/Metforminas</v>
          </cell>
          <cell r="G554" t="str">
            <v xml:space="preserve">Synjardy 12,5 mg/1000 mg tabletės N60x1 </v>
          </cell>
          <cell r="H554">
            <v>31.41</v>
          </cell>
          <cell r="I554">
            <v>38.4</v>
          </cell>
          <cell r="J554">
            <v>38.4</v>
          </cell>
          <cell r="K554">
            <v>41.91</v>
          </cell>
          <cell r="L554">
            <v>0.05</v>
          </cell>
          <cell r="M554">
            <v>32.979999999999997</v>
          </cell>
          <cell r="N554">
            <v>8.93</v>
          </cell>
          <cell r="O554">
            <v>12.23</v>
          </cell>
          <cell r="P554">
            <v>15.53</v>
          </cell>
          <cell r="Q554">
            <v>25.42</v>
          </cell>
          <cell r="R554">
            <v>3.06</v>
          </cell>
          <cell r="S554">
            <v>5.87</v>
          </cell>
          <cell r="T554">
            <v>1076808</v>
          </cell>
          <cell r="U554">
            <v>60</v>
          </cell>
          <cell r="W554">
            <v>1</v>
          </cell>
          <cell r="X554" t="str">
            <v/>
          </cell>
          <cell r="Y554" t="str">
            <v/>
          </cell>
          <cell r="Z554" t="str">
            <v>Taip</v>
          </cell>
          <cell r="AA554" t="str">
            <v/>
          </cell>
          <cell r="AB554" t="str">
            <v/>
          </cell>
          <cell r="AC554" t="str">
            <v/>
          </cell>
          <cell r="AE554" t="str">
            <v>Boehringer Ingelheim International GmbH, Vokietija</v>
          </cell>
          <cell r="AF554" t="str">
            <v>Boehringer Ingelheim</v>
          </cell>
          <cell r="AG554" t="str">
            <v>tabletės</v>
          </cell>
          <cell r="AH554" t="str">
            <v>dalomoji lizdinė plokštelė</v>
          </cell>
          <cell r="AI554" t="str">
            <v>tabletė</v>
          </cell>
        </row>
        <row r="555">
          <cell r="A555">
            <v>1076799</v>
          </cell>
          <cell r="B555" t="str">
            <v>330</v>
          </cell>
          <cell r="C555">
            <v>1</v>
          </cell>
          <cell r="D555" t="str">
            <v>Empagliflozinas / Metforminas 1 g, geriami, kieti, paprasto atpalaidavimo, 12,5mg/850mg</v>
          </cell>
          <cell r="E555" t="str">
            <v>A10BD20</v>
          </cell>
          <cell r="F555" t="str">
            <v>Empagliflozinas/Metforminas</v>
          </cell>
          <cell r="G555" t="str">
            <v xml:space="preserve">Synjardy 12,5 mg/850 mg tabletės N60x1 </v>
          </cell>
          <cell r="H555">
            <v>33.04</v>
          </cell>
          <cell r="I555">
            <v>38.4</v>
          </cell>
          <cell r="J555">
            <v>38.4</v>
          </cell>
          <cell r="K555">
            <v>41.91</v>
          </cell>
          <cell r="L555">
            <v>0.05</v>
          </cell>
          <cell r="M555">
            <v>35.22</v>
          </cell>
          <cell r="N555">
            <v>6.69</v>
          </cell>
          <cell r="O555">
            <v>10.210000000000001</v>
          </cell>
          <cell r="P555">
            <v>13.73</v>
          </cell>
          <cell r="Q555">
            <v>24.3</v>
          </cell>
          <cell r="R555">
            <v>0.82</v>
          </cell>
          <cell r="S555">
            <v>5.87</v>
          </cell>
          <cell r="T555">
            <v>1076799</v>
          </cell>
          <cell r="U555">
            <v>60</v>
          </cell>
          <cell r="W555">
            <v>1</v>
          </cell>
          <cell r="X555" t="str">
            <v/>
          </cell>
          <cell r="Y555" t="str">
            <v/>
          </cell>
          <cell r="Z555" t="str">
            <v>Taip</v>
          </cell>
          <cell r="AA555" t="str">
            <v/>
          </cell>
          <cell r="AB555" t="str">
            <v/>
          </cell>
          <cell r="AC555" t="str">
            <v/>
          </cell>
          <cell r="AE555" t="str">
            <v>Boehringer Ingelheim International GmbH, Vokietija</v>
          </cell>
          <cell r="AF555" t="str">
            <v>Boehringer Ingelheim</v>
          </cell>
          <cell r="AG555" t="str">
            <v>tabletės</v>
          </cell>
          <cell r="AH555" t="str">
            <v>dalomoji lizdinė plokštelė</v>
          </cell>
          <cell r="AI555" t="str">
            <v>tabletė</v>
          </cell>
        </row>
        <row r="556">
          <cell r="A556">
            <v>1076790</v>
          </cell>
          <cell r="B556" t="str">
            <v>331</v>
          </cell>
          <cell r="C556">
            <v>1</v>
          </cell>
          <cell r="D556" t="str">
            <v>Empagliflozinas / Metforminas 1 g, geriami, kieti, paprasto atpalaidavimo, 5mg/1000mg</v>
          </cell>
          <cell r="E556" t="str">
            <v>A10BD20</v>
          </cell>
          <cell r="F556" t="str">
            <v>Empagliflozinas/Metforminas</v>
          </cell>
          <cell r="G556" t="str">
            <v xml:space="preserve">Synjardy 5 mg/1000 mg tabletės N60x1 </v>
          </cell>
          <cell r="H556">
            <v>31.31</v>
          </cell>
          <cell r="I556">
            <v>34.479999999999997</v>
          </cell>
          <cell r="J556">
            <v>34.479999999999997</v>
          </cell>
          <cell r="K556">
            <v>37.79</v>
          </cell>
          <cell r="L556">
            <v>0.05</v>
          </cell>
          <cell r="M556">
            <v>31.61</v>
          </cell>
          <cell r="N556">
            <v>6.18</v>
          </cell>
          <cell r="O556">
            <v>9.34</v>
          </cell>
          <cell r="P556">
            <v>12.5</v>
          </cell>
          <cell r="Q556">
            <v>21.98</v>
          </cell>
          <cell r="R556">
            <v>0.31</v>
          </cell>
          <cell r="S556">
            <v>5.87</v>
          </cell>
          <cell r="T556">
            <v>1076790</v>
          </cell>
          <cell r="U556">
            <v>60</v>
          </cell>
          <cell r="W556">
            <v>1</v>
          </cell>
          <cell r="X556" t="str">
            <v/>
          </cell>
          <cell r="Y556" t="str">
            <v/>
          </cell>
          <cell r="Z556" t="str">
            <v>Taip</v>
          </cell>
          <cell r="AA556" t="str">
            <v/>
          </cell>
          <cell r="AB556" t="str">
            <v/>
          </cell>
          <cell r="AC556" t="str">
            <v/>
          </cell>
          <cell r="AE556" t="str">
            <v>Boehringer Ingelheim International GmbH, Vokietija</v>
          </cell>
          <cell r="AF556" t="str">
            <v>Boehringer Ingelheim</v>
          </cell>
          <cell r="AG556" t="str">
            <v>tabletės</v>
          </cell>
          <cell r="AH556" t="str">
            <v>dalomoji lizdinė plokštelė</v>
          </cell>
          <cell r="AI556" t="str">
            <v>tabletė</v>
          </cell>
        </row>
        <row r="557">
          <cell r="A557">
            <v>1076781</v>
          </cell>
          <cell r="B557" t="str">
            <v>332</v>
          </cell>
          <cell r="C557">
            <v>1</v>
          </cell>
          <cell r="D557" t="str">
            <v>Empagliflozinas / Metforminas 1 g, geriami, kieti, paprasto atpalaidavimo, 5mg/850mg</v>
          </cell>
          <cell r="E557" t="str">
            <v>A10BD20</v>
          </cell>
          <cell r="F557" t="str">
            <v>Empagliflozinas/Metforminas</v>
          </cell>
          <cell r="G557" t="str">
            <v xml:space="preserve">Synjardy 5 mg/850 mg tabletės N60x1 </v>
          </cell>
          <cell r="H557">
            <v>33.01</v>
          </cell>
          <cell r="I557">
            <v>34.479999999999997</v>
          </cell>
          <cell r="J557">
            <v>34.479999999999997</v>
          </cell>
          <cell r="K557">
            <v>37.79</v>
          </cell>
          <cell r="L557">
            <v>0.05</v>
          </cell>
          <cell r="M557">
            <v>31.43</v>
          </cell>
          <cell r="N557">
            <v>6.36</v>
          </cell>
          <cell r="O557">
            <v>9.5</v>
          </cell>
          <cell r="P557">
            <v>12.65</v>
          </cell>
          <cell r="Q557">
            <v>22.07</v>
          </cell>
          <cell r="R557">
            <v>0.49</v>
          </cell>
          <cell r="S557">
            <v>5.87</v>
          </cell>
          <cell r="T557">
            <v>1076781</v>
          </cell>
          <cell r="U557">
            <v>60</v>
          </cell>
          <cell r="W557">
            <v>1</v>
          </cell>
          <cell r="X557" t="str">
            <v/>
          </cell>
          <cell r="Y557" t="str">
            <v/>
          </cell>
          <cell r="Z557" t="str">
            <v>Taip</v>
          </cell>
          <cell r="AA557" t="str">
            <v/>
          </cell>
          <cell r="AB557" t="str">
            <v/>
          </cell>
          <cell r="AC557" t="str">
            <v/>
          </cell>
          <cell r="AE557" t="str">
            <v>Boehringer Ingelheim International GmbH, Vokietija</v>
          </cell>
          <cell r="AF557" t="str">
            <v>Boehringer Ingelheim</v>
          </cell>
          <cell r="AG557" t="str">
            <v>tabletės</v>
          </cell>
          <cell r="AH557" t="str">
            <v>dalomoji lizdinė plokštelė</v>
          </cell>
          <cell r="AI557" t="str">
            <v>tabletė</v>
          </cell>
        </row>
        <row r="558">
          <cell r="A558">
            <v>1081827</v>
          </cell>
          <cell r="B558" t="str">
            <v>333</v>
          </cell>
          <cell r="C558">
            <v>1</v>
          </cell>
          <cell r="D558" t="str">
            <v>Emtricitabinas /  Tenofoviras 10 g, kieti, paprasto atpalaidavimo</v>
          </cell>
          <cell r="E558" t="str">
            <v>J05AR03</v>
          </cell>
          <cell r="F558" t="str">
            <v>Emtricitabinas/Tenofoviro dizoproksilis</v>
          </cell>
          <cell r="G558" t="str">
            <v xml:space="preserve">Emtricitabine/Tenofovir disoproxil Krka 200 mg/245 mg plėvele dengtos tabletės N30 </v>
          </cell>
          <cell r="H558">
            <v>27.91</v>
          </cell>
          <cell r="I558">
            <v>32.96</v>
          </cell>
          <cell r="J558">
            <v>500</v>
          </cell>
          <cell r="K558">
            <v>36.19</v>
          </cell>
          <cell r="L558">
            <v>0.05</v>
          </cell>
          <cell r="M558">
            <v>35.14</v>
          </cell>
          <cell r="N558">
            <v>1.05</v>
          </cell>
          <cell r="O558">
            <v>4.5599999999999996</v>
          </cell>
          <cell r="P558">
            <v>8.08</v>
          </cell>
          <cell r="Q558">
            <v>18.62</v>
          </cell>
          <cell r="R558">
            <v>0</v>
          </cell>
          <cell r="S558">
            <v>5.87</v>
          </cell>
          <cell r="T558">
            <v>1081827</v>
          </cell>
          <cell r="U558">
            <v>30</v>
          </cell>
          <cell r="W558">
            <v>1</v>
          </cell>
          <cell r="X558" t="str">
            <v/>
          </cell>
          <cell r="Y558" t="str">
            <v>Taip</v>
          </cell>
          <cell r="Z558" t="str">
            <v/>
          </cell>
          <cell r="AA558" t="str">
            <v/>
          </cell>
          <cell r="AB558" t="str">
            <v/>
          </cell>
          <cell r="AC558" t="str">
            <v/>
          </cell>
          <cell r="AE558" t="str">
            <v>KRKA, d.d., Novo mesto, Slovėnija</v>
          </cell>
          <cell r="AF558" t="str">
            <v>KRKA</v>
          </cell>
          <cell r="AG558" t="str">
            <v>plėvele dengtos tabletės</v>
          </cell>
          <cell r="AH558" t="str">
            <v>buteliukas</v>
          </cell>
          <cell r="AI558" t="str">
            <v>tabletė</v>
          </cell>
        </row>
        <row r="559">
          <cell r="A559">
            <v>1003986</v>
          </cell>
          <cell r="B559" t="str">
            <v>334</v>
          </cell>
          <cell r="C559">
            <v>1</v>
          </cell>
          <cell r="D559" t="str">
            <v>Enalaprilis / Hidrochlorotiazidas 100mg, geriamieji, kieti, paprasto atpalaidavimo</v>
          </cell>
          <cell r="E559" t="str">
            <v>C09BA02</v>
          </cell>
          <cell r="F559" t="str">
            <v>Enalaprilio maleatas/Hidrochlorotiazidas</v>
          </cell>
          <cell r="G559" t="str">
            <v xml:space="preserve">EnaHEXAL Comp 20 mg/12,5 mg tabletės N30 </v>
          </cell>
          <cell r="H559">
            <v>2.16</v>
          </cell>
          <cell r="I559">
            <v>2.39</v>
          </cell>
          <cell r="J559">
            <v>2.98</v>
          </cell>
          <cell r="K559">
            <v>4.0999999999999996</v>
          </cell>
          <cell r="L559">
            <v>0.05</v>
          </cell>
          <cell r="M559">
            <v>3.08</v>
          </cell>
          <cell r="N559">
            <v>1.02</v>
          </cell>
          <cell r="O559">
            <v>1.33</v>
          </cell>
          <cell r="P559">
            <v>1.64</v>
          </cell>
          <cell r="Q559">
            <v>2.56</v>
          </cell>
          <cell r="R559">
            <v>0</v>
          </cell>
          <cell r="S559">
            <v>1.45</v>
          </cell>
          <cell r="T559">
            <v>1003986</v>
          </cell>
          <cell r="U559">
            <v>30</v>
          </cell>
          <cell r="W559">
            <v>3</v>
          </cell>
          <cell r="X559" t="str">
            <v/>
          </cell>
          <cell r="Y559" t="str">
            <v/>
          </cell>
          <cell r="Z559" t="str">
            <v>Taip</v>
          </cell>
          <cell r="AA559" t="str">
            <v/>
          </cell>
          <cell r="AB559" t="str">
            <v/>
          </cell>
          <cell r="AC559" t="str">
            <v/>
          </cell>
          <cell r="AE559" t="str">
            <v>Hexal AG, Vokietija</v>
          </cell>
          <cell r="AF559" t="str">
            <v>Hexal AG</v>
          </cell>
          <cell r="AG559" t="str">
            <v>tabletės</v>
          </cell>
          <cell r="AH559" t="str">
            <v>lizdinė plokštelė</v>
          </cell>
          <cell r="AI559" t="str">
            <v>tabletė</v>
          </cell>
        </row>
        <row r="560">
          <cell r="A560">
            <v>1004688</v>
          </cell>
          <cell r="B560" t="str">
            <v>334</v>
          </cell>
          <cell r="C560">
            <v>2</v>
          </cell>
          <cell r="D560" t="str">
            <v>Enalaprilis / Hidrochlorotiazidas 100mg, geriamieji, kieti, paprasto atpalaidavimo</v>
          </cell>
          <cell r="E560" t="str">
            <v>C09BA02</v>
          </cell>
          <cell r="F560" t="str">
            <v>Enalaprilio maleatas/Hidrochlorotiazidas</v>
          </cell>
          <cell r="G560" t="str">
            <v xml:space="preserve">Enap-HL 20 mg/12,5 mg tabletės N30 </v>
          </cell>
          <cell r="H560">
            <v>2.16</v>
          </cell>
          <cell r="I560">
            <v>2.54</v>
          </cell>
          <cell r="J560">
            <v>6.97</v>
          </cell>
          <cell r="K560">
            <v>4.25</v>
          </cell>
          <cell r="L560">
            <v>0.05</v>
          </cell>
          <cell r="M560">
            <v>3.08</v>
          </cell>
          <cell r="N560">
            <v>1.17</v>
          </cell>
          <cell r="O560">
            <v>1.48</v>
          </cell>
          <cell r="P560">
            <v>1.79</v>
          </cell>
          <cell r="Q560">
            <v>2.71</v>
          </cell>
          <cell r="R560">
            <v>0</v>
          </cell>
          <cell r="S560">
            <v>1.45</v>
          </cell>
          <cell r="T560">
            <v>1004688</v>
          </cell>
          <cell r="U560">
            <v>30</v>
          </cell>
          <cell r="W560">
            <v>3</v>
          </cell>
          <cell r="X560" t="str">
            <v/>
          </cell>
          <cell r="Y560" t="str">
            <v/>
          </cell>
          <cell r="Z560" t="str">
            <v>Taip</v>
          </cell>
          <cell r="AA560" t="str">
            <v/>
          </cell>
          <cell r="AB560" t="str">
            <v/>
          </cell>
          <cell r="AC560" t="str">
            <v/>
          </cell>
          <cell r="AE560" t="str">
            <v>KRKA, d.d., Novo mesto, Slovėnija</v>
          </cell>
          <cell r="AF560" t="str">
            <v>KRKA</v>
          </cell>
          <cell r="AG560" t="str">
            <v>tabletės</v>
          </cell>
          <cell r="AH560" t="str">
            <v>lizdinė plokštelė</v>
          </cell>
          <cell r="AI560" t="str">
            <v>tabletė</v>
          </cell>
        </row>
        <row r="561">
          <cell r="A561">
            <v>1002820</v>
          </cell>
          <cell r="B561" t="str">
            <v>334</v>
          </cell>
          <cell r="C561">
            <v>3</v>
          </cell>
          <cell r="D561" t="str">
            <v>Enalaprilis / Hidrochlorotiazidas 100mg, geriamieji, kieti, paprasto atpalaidavimo</v>
          </cell>
          <cell r="E561" t="str">
            <v>C09BA02</v>
          </cell>
          <cell r="F561" t="str">
            <v>Enalaprilio maleatas/Hidrochlorotiazidas</v>
          </cell>
          <cell r="G561" t="str">
            <v xml:space="preserve">Enap-H 10 mg/25 mg tabletės N20 </v>
          </cell>
          <cell r="H561">
            <v>1.87</v>
          </cell>
          <cell r="I561">
            <v>1.99</v>
          </cell>
          <cell r="J561">
            <v>6.58</v>
          </cell>
          <cell r="K561">
            <v>3.68</v>
          </cell>
          <cell r="L561">
            <v>0.05</v>
          </cell>
          <cell r="M561">
            <v>2.62</v>
          </cell>
          <cell r="N561">
            <v>1.06</v>
          </cell>
          <cell r="O561">
            <v>1.32</v>
          </cell>
          <cell r="P561">
            <v>1.58</v>
          </cell>
          <cell r="Q561">
            <v>2.37</v>
          </cell>
          <cell r="R561">
            <v>0</v>
          </cell>
          <cell r="S561">
            <v>1.43</v>
          </cell>
          <cell r="T561">
            <v>1002820</v>
          </cell>
          <cell r="U561">
            <v>20</v>
          </cell>
          <cell r="W561">
            <v>3</v>
          </cell>
          <cell r="X561" t="str">
            <v/>
          </cell>
          <cell r="Y561" t="str">
            <v/>
          </cell>
          <cell r="Z561" t="str">
            <v>Taip</v>
          </cell>
          <cell r="AA561" t="str">
            <v/>
          </cell>
          <cell r="AB561" t="str">
            <v/>
          </cell>
          <cell r="AC561" t="str">
            <v/>
          </cell>
          <cell r="AE561" t="str">
            <v>KRKA, d.d., Novo mesto, Slovėnija</v>
          </cell>
          <cell r="AF561" t="str">
            <v>KRKA</v>
          </cell>
          <cell r="AG561" t="str">
            <v>tabletės</v>
          </cell>
          <cell r="AH561" t="str">
            <v>lizdinė plokštelė</v>
          </cell>
          <cell r="AI561" t="str">
            <v>tabletė</v>
          </cell>
        </row>
        <row r="562">
          <cell r="A562">
            <v>1002821</v>
          </cell>
          <cell r="B562" t="str">
            <v>334</v>
          </cell>
          <cell r="C562">
            <v>4</v>
          </cell>
          <cell r="D562" t="str">
            <v>Enalaprilis / Hidrochlorotiazidas 100mg, geriamieji, kieti, paprasto atpalaidavimo</v>
          </cell>
          <cell r="E562" t="str">
            <v>C09BA02</v>
          </cell>
          <cell r="F562" t="str">
            <v>Enalaprilio maleatas/Hidrochlorotiazidas</v>
          </cell>
          <cell r="G562" t="str">
            <v xml:space="preserve">Enap-HL 10 mg/12,5 mg tabletės N20 </v>
          </cell>
          <cell r="H562">
            <v>1.69</v>
          </cell>
          <cell r="I562">
            <v>6.21</v>
          </cell>
          <cell r="J562">
            <v>6.22</v>
          </cell>
          <cell r="K562">
            <v>8.11</v>
          </cell>
          <cell r="L562">
            <v>0.05</v>
          </cell>
          <cell r="M562">
            <v>2.2599999999999998</v>
          </cell>
          <cell r="N562">
            <v>5.85</v>
          </cell>
          <cell r="O562">
            <v>6.08</v>
          </cell>
          <cell r="P562">
            <v>6.3</v>
          </cell>
          <cell r="Q562">
            <v>6.98</v>
          </cell>
          <cell r="R562">
            <v>4.7</v>
          </cell>
          <cell r="S562">
            <v>1.1499999999999999</v>
          </cell>
          <cell r="T562">
            <v>1002821</v>
          </cell>
          <cell r="U562">
            <v>20</v>
          </cell>
          <cell r="W562">
            <v>3</v>
          </cell>
          <cell r="X562" t="str">
            <v/>
          </cell>
          <cell r="Y562" t="str">
            <v/>
          </cell>
          <cell r="Z562" t="str">
            <v>Taip</v>
          </cell>
          <cell r="AA562" t="str">
            <v/>
          </cell>
          <cell r="AB562" t="str">
            <v/>
          </cell>
          <cell r="AC562" t="str">
            <v/>
          </cell>
          <cell r="AE562" t="str">
            <v>KRKA, d.d., Novo mesto, Slovėnija</v>
          </cell>
          <cell r="AF562" t="str">
            <v>KRKA</v>
          </cell>
          <cell r="AG562" t="str">
            <v>tabletės</v>
          </cell>
          <cell r="AH562" t="str">
            <v>lizdinė plokštelė</v>
          </cell>
          <cell r="AI562" t="str">
            <v>tabletė</v>
          </cell>
        </row>
        <row r="563">
          <cell r="A563">
            <v>1038550</v>
          </cell>
          <cell r="B563" t="str">
            <v>335</v>
          </cell>
          <cell r="C563">
            <v>1</v>
          </cell>
          <cell r="D563" t="str">
            <v>Enalaprilis 100 mg, geriamieji, kieti, paprasto atpalaidavimo</v>
          </cell>
          <cell r="E563" t="str">
            <v>C09AA02</v>
          </cell>
          <cell r="F563" t="str">
            <v>Enalaprilio maleatas</v>
          </cell>
          <cell r="G563" t="str">
            <v xml:space="preserve">Enalapril Vitabalans 20 mg tabletės N100 </v>
          </cell>
          <cell r="H563">
            <v>4.3899999999999997</v>
          </cell>
          <cell r="I563">
            <v>4.72</v>
          </cell>
          <cell r="J563">
            <v>4.72</v>
          </cell>
          <cell r="K563">
            <v>6.54</v>
          </cell>
          <cell r="L563">
            <v>0.05</v>
          </cell>
          <cell r="M563">
            <v>4.79</v>
          </cell>
          <cell r="N563">
            <v>1.75</v>
          </cell>
          <cell r="O563">
            <v>2.23</v>
          </cell>
          <cell r="P563">
            <v>2.71</v>
          </cell>
          <cell r="Q563">
            <v>4.1399999999999997</v>
          </cell>
          <cell r="R563">
            <v>0.55000000000000004</v>
          </cell>
          <cell r="S563">
            <v>1.2</v>
          </cell>
          <cell r="T563">
            <v>1038550</v>
          </cell>
          <cell r="U563">
            <v>100</v>
          </cell>
          <cell r="W563">
            <v>4</v>
          </cell>
          <cell r="X563" t="str">
            <v/>
          </cell>
          <cell r="Y563" t="str">
            <v/>
          </cell>
          <cell r="Z563" t="str">
            <v/>
          </cell>
          <cell r="AA563" t="str">
            <v/>
          </cell>
          <cell r="AB563" t="str">
            <v/>
          </cell>
          <cell r="AC563" t="str">
            <v/>
          </cell>
          <cell r="AE563" t="str">
            <v>Vitabalans Oy, Suomija</v>
          </cell>
          <cell r="AF563" t="str">
            <v>Vitabalans Oy</v>
          </cell>
          <cell r="AG563" t="str">
            <v>tabletės</v>
          </cell>
          <cell r="AH563" t="str">
            <v>lizdinė plokštelė</v>
          </cell>
          <cell r="AI563" t="str">
            <v>tabletė</v>
          </cell>
        </row>
        <row r="564">
          <cell r="A564">
            <v>1004708</v>
          </cell>
          <cell r="B564" t="str">
            <v>335</v>
          </cell>
          <cell r="C564">
            <v>2</v>
          </cell>
          <cell r="D564" t="str">
            <v>Enalaprilis 100 mg, geriamieji, kieti, paprasto atpalaidavimo</v>
          </cell>
          <cell r="E564" t="str">
            <v>C09AA02</v>
          </cell>
          <cell r="F564" t="str">
            <v>Enalaprilio maleatas</v>
          </cell>
          <cell r="G564" t="str">
            <v xml:space="preserve">Enarenal 10 mg tabletės N30 </v>
          </cell>
          <cell r="H564">
            <v>0.92</v>
          </cell>
          <cell r="I564">
            <v>1.02</v>
          </cell>
          <cell r="J564">
            <v>1.23</v>
          </cell>
          <cell r="K564">
            <v>2.66</v>
          </cell>
          <cell r="L564">
            <v>0.05</v>
          </cell>
          <cell r="M564">
            <v>2.0699999999999998</v>
          </cell>
          <cell r="N564">
            <v>0.59</v>
          </cell>
          <cell r="O564">
            <v>0.8</v>
          </cell>
          <cell r="P564">
            <v>1</v>
          </cell>
          <cell r="Q564">
            <v>1.62</v>
          </cell>
          <cell r="R564">
            <v>7.0000000000000007E-2</v>
          </cell>
          <cell r="S564">
            <v>0.52</v>
          </cell>
          <cell r="T564">
            <v>1004708</v>
          </cell>
          <cell r="U564">
            <v>30</v>
          </cell>
          <cell r="W564">
            <v>4</v>
          </cell>
          <cell r="X564" t="str">
            <v/>
          </cell>
          <cell r="Y564" t="str">
            <v/>
          </cell>
          <cell r="Z564" t="str">
            <v/>
          </cell>
          <cell r="AA564" t="str">
            <v/>
          </cell>
          <cell r="AB564" t="str">
            <v/>
          </cell>
          <cell r="AC564" t="str">
            <v/>
          </cell>
          <cell r="AE564" t="str">
            <v>Zakłady Farmaceutyczne POLPHARMA S.A., Lenkija</v>
          </cell>
          <cell r="AG564" t="str">
            <v>tabletės</v>
          </cell>
          <cell r="AH564" t="str">
            <v>lizdinė plokštelė</v>
          </cell>
          <cell r="AI564" t="str">
            <v>tabletė</v>
          </cell>
        </row>
        <row r="565">
          <cell r="A565">
            <v>1038539</v>
          </cell>
          <cell r="B565" t="str">
            <v>335</v>
          </cell>
          <cell r="C565">
            <v>3</v>
          </cell>
          <cell r="D565" t="str">
            <v>Enalaprilis 100 mg, geriamieji, kieti, paprasto atpalaidavimo</v>
          </cell>
          <cell r="E565" t="str">
            <v>C09AA02</v>
          </cell>
          <cell r="F565" t="str">
            <v>Enalaprilio maleatas</v>
          </cell>
          <cell r="G565" t="str">
            <v xml:space="preserve">Enalapril Vitabalans 10 mg tabletės N100 </v>
          </cell>
          <cell r="H565">
            <v>3.08</v>
          </cell>
          <cell r="I565">
            <v>3.48</v>
          </cell>
          <cell r="J565">
            <v>3.48</v>
          </cell>
          <cell r="K565">
            <v>5.24</v>
          </cell>
          <cell r="L565">
            <v>0.05</v>
          </cell>
          <cell r="M565">
            <v>3.19</v>
          </cell>
          <cell r="N565">
            <v>2.0499999999999998</v>
          </cell>
          <cell r="O565">
            <v>2.37</v>
          </cell>
          <cell r="P565">
            <v>2.69</v>
          </cell>
          <cell r="Q565">
            <v>3.64</v>
          </cell>
          <cell r="R565">
            <v>1.25</v>
          </cell>
          <cell r="S565">
            <v>0.8</v>
          </cell>
          <cell r="T565">
            <v>1038539</v>
          </cell>
          <cell r="U565">
            <v>100</v>
          </cell>
          <cell r="W565">
            <v>4</v>
          </cell>
          <cell r="X565" t="str">
            <v/>
          </cell>
          <cell r="Y565" t="str">
            <v/>
          </cell>
          <cell r="Z565" t="str">
            <v/>
          </cell>
          <cell r="AA565" t="str">
            <v/>
          </cell>
          <cell r="AB565" t="str">
            <v/>
          </cell>
          <cell r="AC565" t="str">
            <v/>
          </cell>
          <cell r="AE565" t="str">
            <v>Vitabalans Oy, Suomija</v>
          </cell>
          <cell r="AF565" t="str">
            <v>Vitabalans Oy</v>
          </cell>
          <cell r="AG565" t="str">
            <v>tabletės</v>
          </cell>
          <cell r="AH565" t="str">
            <v>lizdinė plokštelė</v>
          </cell>
          <cell r="AI565" t="str">
            <v>tabletė</v>
          </cell>
        </row>
        <row r="566">
          <cell r="A566">
            <v>1038528</v>
          </cell>
          <cell r="B566" t="str">
            <v>335</v>
          </cell>
          <cell r="C566">
            <v>4</v>
          </cell>
          <cell r="D566" t="str">
            <v>Enalaprilis 100 mg, geriamieji, kieti, paprasto atpalaidavimo</v>
          </cell>
          <cell r="E566" t="str">
            <v>C09AA02</v>
          </cell>
          <cell r="F566" t="str">
            <v>Enalaprilio maleatas</v>
          </cell>
          <cell r="G566" t="str">
            <v xml:space="preserve">Enalapril Vitabalans 5 mg tabletės N100 </v>
          </cell>
          <cell r="H566">
            <v>1.95</v>
          </cell>
          <cell r="I566">
            <v>2.88</v>
          </cell>
          <cell r="J566">
            <v>2.54</v>
          </cell>
          <cell r="K566">
            <v>4.6100000000000003</v>
          </cell>
          <cell r="L566">
            <v>0.05</v>
          </cell>
          <cell r="M566">
            <v>2.39</v>
          </cell>
          <cell r="N566">
            <v>2.2200000000000002</v>
          </cell>
          <cell r="O566">
            <v>2.46</v>
          </cell>
          <cell r="P566">
            <v>2.7</v>
          </cell>
          <cell r="Q566">
            <v>3.41</v>
          </cell>
          <cell r="R566">
            <v>1.62</v>
          </cell>
          <cell r="S566">
            <v>0.6</v>
          </cell>
          <cell r="T566">
            <v>1038528</v>
          </cell>
          <cell r="U566">
            <v>100</v>
          </cell>
          <cell r="W566">
            <v>4</v>
          </cell>
          <cell r="X566" t="str">
            <v/>
          </cell>
          <cell r="Y566" t="str">
            <v/>
          </cell>
          <cell r="Z566" t="str">
            <v/>
          </cell>
          <cell r="AA566" t="str">
            <v/>
          </cell>
          <cell r="AB566" t="str">
            <v/>
          </cell>
          <cell r="AC566" t="str">
            <v/>
          </cell>
          <cell r="AE566" t="str">
            <v>Vitabalans Oy, Suomija</v>
          </cell>
          <cell r="AF566" t="str">
            <v>Vitabalans Oy</v>
          </cell>
          <cell r="AG566" t="str">
            <v>tabletės</v>
          </cell>
          <cell r="AH566" t="str">
            <v>lizdinė plokštelė</v>
          </cell>
          <cell r="AI566" t="str">
            <v>tabletė</v>
          </cell>
        </row>
        <row r="567">
          <cell r="A567">
            <v>1002975</v>
          </cell>
          <cell r="B567" t="str">
            <v>336</v>
          </cell>
          <cell r="C567">
            <v>1</v>
          </cell>
          <cell r="D567" t="str">
            <v>Entakaponas 1 g, geriamieji, kieti, paprasto atpalaidavimo</v>
          </cell>
          <cell r="E567" t="str">
            <v>N04BX02</v>
          </cell>
          <cell r="F567" t="str">
            <v>Entakaponas</v>
          </cell>
          <cell r="G567" t="str">
            <v xml:space="preserve">Comtess 200 mg plėvele dengtos tabletės N100 </v>
          </cell>
          <cell r="H567">
            <v>25.33</v>
          </cell>
          <cell r="I567">
            <v>25.86</v>
          </cell>
          <cell r="J567">
            <v>53.83</v>
          </cell>
          <cell r="K567">
            <v>28.74</v>
          </cell>
          <cell r="L567">
            <v>0.05</v>
          </cell>
          <cell r="M567">
            <v>22.99</v>
          </cell>
          <cell r="N567">
            <v>5.75</v>
          </cell>
          <cell r="O567">
            <v>8.0500000000000007</v>
          </cell>
          <cell r="P567">
            <v>10.35</v>
          </cell>
          <cell r="Q567">
            <v>17.239999999999998</v>
          </cell>
          <cell r="R567">
            <v>0</v>
          </cell>
          <cell r="S567">
            <v>5.75</v>
          </cell>
          <cell r="T567">
            <v>1002975</v>
          </cell>
          <cell r="U567">
            <v>100</v>
          </cell>
          <cell r="W567">
            <v>1</v>
          </cell>
          <cell r="X567" t="str">
            <v/>
          </cell>
          <cell r="Y567" t="str">
            <v/>
          </cell>
          <cell r="Z567" t="str">
            <v/>
          </cell>
          <cell r="AA567" t="str">
            <v/>
          </cell>
          <cell r="AB567" t="str">
            <v/>
          </cell>
          <cell r="AC567" t="str">
            <v/>
          </cell>
          <cell r="AE567" t="str">
            <v>Orion Corporation, Suomija</v>
          </cell>
          <cell r="AF567" t="str">
            <v>Orion</v>
          </cell>
          <cell r="AG567" t="str">
            <v>plėvele dengtos tabletės</v>
          </cell>
          <cell r="AH567" t="str">
            <v>buteliukas</v>
          </cell>
          <cell r="AI567" t="str">
            <v>tabletė</v>
          </cell>
        </row>
        <row r="568">
          <cell r="A568">
            <v>1089149</v>
          </cell>
          <cell r="B568" t="str">
            <v>336</v>
          </cell>
          <cell r="C568">
            <v>1</v>
          </cell>
          <cell r="D568" t="str">
            <v>Entakaponas 1 g, geriamieji, kieti, paprasto atpalaidavimo</v>
          </cell>
          <cell r="E568" t="str">
            <v>N04BX02</v>
          </cell>
          <cell r="F568" t="str">
            <v>Entakaponas</v>
          </cell>
          <cell r="G568" t="str">
            <v xml:space="preserve">Comtan 200 mg plėvele dengtos tabletės N100 (DTPE) </v>
          </cell>
          <cell r="H568">
            <v>25.33</v>
          </cell>
          <cell r="I568">
            <v>25.86</v>
          </cell>
          <cell r="J568">
            <v>53.83</v>
          </cell>
          <cell r="K568">
            <v>28.74</v>
          </cell>
          <cell r="L568">
            <v>0.05</v>
          </cell>
          <cell r="M568">
            <v>22.99</v>
          </cell>
          <cell r="N568">
            <v>5.75</v>
          </cell>
          <cell r="O568">
            <v>8.0500000000000007</v>
          </cell>
          <cell r="P568">
            <v>10.35</v>
          </cell>
          <cell r="Q568">
            <v>17.239999999999998</v>
          </cell>
          <cell r="R568">
            <v>0</v>
          </cell>
          <cell r="S568">
            <v>5.75</v>
          </cell>
          <cell r="T568">
            <v>1089149</v>
          </cell>
          <cell r="U568">
            <v>100</v>
          </cell>
          <cell r="W568">
            <v>1</v>
          </cell>
          <cell r="X568" t="str">
            <v/>
          </cell>
          <cell r="Y568" t="str">
            <v/>
          </cell>
          <cell r="Z568" t="str">
            <v/>
          </cell>
          <cell r="AA568" t="str">
            <v/>
          </cell>
          <cell r="AB568" t="str">
            <v/>
          </cell>
          <cell r="AC568" t="str">
            <v/>
          </cell>
          <cell r="AE568" t="str">
            <v>Orion Corporation, Suomija</v>
          </cell>
          <cell r="AF568" t="str">
            <v>Orion</v>
          </cell>
          <cell r="AG568" t="str">
            <v>plėvele dengtos tabletės</v>
          </cell>
          <cell r="AH568" t="str">
            <v>buteliukas</v>
          </cell>
          <cell r="AI568" t="str">
            <v>tabletė</v>
          </cell>
        </row>
        <row r="569">
          <cell r="A569">
            <v>1084160</v>
          </cell>
          <cell r="B569" t="str">
            <v>337</v>
          </cell>
          <cell r="C569">
            <v>1</v>
          </cell>
          <cell r="D569" t="str">
            <v>Entekaviras 10 mg, geriamieji, kieti, paprasto atpalaidavimo</v>
          </cell>
          <cell r="E569" t="str">
            <v>J05AF10</v>
          </cell>
          <cell r="F569" t="str">
            <v>Entekaviras</v>
          </cell>
          <cell r="G569" t="str">
            <v xml:space="preserve">Entecavir Accord 1 mg plėvele dengtos tabletės N30x1 </v>
          </cell>
          <cell r="H569">
            <v>95.92</v>
          </cell>
          <cell r="I569">
            <v>75</v>
          </cell>
          <cell r="J569">
            <v>361.11</v>
          </cell>
          <cell r="K569">
            <v>86.68</v>
          </cell>
          <cell r="L569">
            <v>0.05</v>
          </cell>
          <cell r="M569">
            <v>85.4</v>
          </cell>
          <cell r="N569">
            <v>1.28</v>
          </cell>
          <cell r="O569">
            <v>9.82</v>
          </cell>
          <cell r="P569">
            <v>18.36</v>
          </cell>
          <cell r="Q569">
            <v>43.98</v>
          </cell>
          <cell r="R569">
            <v>0</v>
          </cell>
          <cell r="S569">
            <v>5.87</v>
          </cell>
          <cell r="T569">
            <v>1084160</v>
          </cell>
          <cell r="U569">
            <v>30</v>
          </cell>
          <cell r="W569">
            <v>2</v>
          </cell>
          <cell r="X569" t="str">
            <v/>
          </cell>
          <cell r="Y569" t="str">
            <v/>
          </cell>
          <cell r="Z569" t="str">
            <v/>
          </cell>
          <cell r="AA569" t="str">
            <v/>
          </cell>
          <cell r="AB569" t="str">
            <v/>
          </cell>
          <cell r="AC569" t="str">
            <v/>
          </cell>
          <cell r="AE569" t="str">
            <v>Accord Healthcare S.L.U., Ispanija</v>
          </cell>
          <cell r="AF569" t="str">
            <v>Accord Healthcare Limited</v>
          </cell>
          <cell r="AG569" t="str">
            <v>plėvele dengtos tabletės</v>
          </cell>
          <cell r="AH569" t="str">
            <v>dalomoji lizdinė plokštelė</v>
          </cell>
          <cell r="AI569" t="str">
            <v>tabletė</v>
          </cell>
        </row>
        <row r="570">
          <cell r="A570">
            <v>1082764</v>
          </cell>
          <cell r="B570" t="str">
            <v>337</v>
          </cell>
          <cell r="C570">
            <v>2</v>
          </cell>
          <cell r="D570" t="str">
            <v>Entekaviras 10 mg, geriamieji, kieti, paprasto atpalaidavimo</v>
          </cell>
          <cell r="E570" t="str">
            <v>J05AF10</v>
          </cell>
          <cell r="F570" t="str">
            <v>Entekaviras</v>
          </cell>
          <cell r="G570" t="str">
            <v xml:space="preserve">Entecavir Sandoz 1 mg plėvele dengtos tabletės N30 </v>
          </cell>
          <cell r="H570">
            <v>95.92</v>
          </cell>
          <cell r="I570">
            <v>79.37</v>
          </cell>
          <cell r="J570">
            <v>256</v>
          </cell>
          <cell r="K570">
            <v>91.27</v>
          </cell>
          <cell r="L570">
            <v>0.05</v>
          </cell>
          <cell r="M570">
            <v>85.4</v>
          </cell>
          <cell r="N570">
            <v>5.87</v>
          </cell>
          <cell r="O570">
            <v>14.41</v>
          </cell>
          <cell r="P570">
            <v>22.95</v>
          </cell>
          <cell r="Q570">
            <v>48.57</v>
          </cell>
          <cell r="R570">
            <v>0</v>
          </cell>
          <cell r="S570">
            <v>5.87</v>
          </cell>
          <cell r="T570">
            <v>1082764</v>
          </cell>
          <cell r="U570">
            <v>30</v>
          </cell>
          <cell r="W570">
            <v>2</v>
          </cell>
          <cell r="X570" t="str">
            <v/>
          </cell>
          <cell r="Y570" t="str">
            <v/>
          </cell>
          <cell r="Z570" t="str">
            <v/>
          </cell>
          <cell r="AA570" t="str">
            <v/>
          </cell>
          <cell r="AB570" t="str">
            <v/>
          </cell>
          <cell r="AC570" t="str">
            <v/>
          </cell>
          <cell r="AE570" t="str">
            <v>Sandoz d.d., Slovėnija</v>
          </cell>
          <cell r="AF570" t="str">
            <v>Sandoz d.d.</v>
          </cell>
          <cell r="AG570" t="str">
            <v>plėvele dengtos tabletės</v>
          </cell>
          <cell r="AH570" t="str">
            <v>lizdinė plokštelė</v>
          </cell>
          <cell r="AI570" t="str">
            <v>tabletė</v>
          </cell>
        </row>
        <row r="571">
          <cell r="A571">
            <v>1084157</v>
          </cell>
          <cell r="B571" t="str">
            <v>337</v>
          </cell>
          <cell r="C571">
            <v>3</v>
          </cell>
          <cell r="D571" t="str">
            <v>Entekaviras 10 mg, geriamieji, kieti, paprasto atpalaidavimo</v>
          </cell>
          <cell r="E571" t="str">
            <v>J05AF10</v>
          </cell>
          <cell r="F571" t="str">
            <v>Entekaviras</v>
          </cell>
          <cell r="G571" t="str">
            <v xml:space="preserve">Entecavir Accord 0,5 mg plėvele dengtos tabletės N30x1 </v>
          </cell>
          <cell r="H571">
            <v>64.87</v>
          </cell>
          <cell r="I571">
            <v>39.99</v>
          </cell>
          <cell r="J571">
            <v>357.11</v>
          </cell>
          <cell r="K571">
            <v>43.58</v>
          </cell>
          <cell r="L571">
            <v>0.05</v>
          </cell>
          <cell r="M571">
            <v>40.32</v>
          </cell>
          <cell r="N571">
            <v>3.26</v>
          </cell>
          <cell r="O571">
            <v>7.29</v>
          </cell>
          <cell r="P571">
            <v>11.32</v>
          </cell>
          <cell r="Q571">
            <v>23.42</v>
          </cell>
          <cell r="R571">
            <v>0</v>
          </cell>
          <cell r="S571">
            <v>5.87</v>
          </cell>
          <cell r="T571">
            <v>1084157</v>
          </cell>
          <cell r="U571">
            <v>30</v>
          </cell>
          <cell r="W571">
            <v>2</v>
          </cell>
          <cell r="X571" t="str">
            <v/>
          </cell>
          <cell r="Y571" t="str">
            <v/>
          </cell>
          <cell r="Z571" t="str">
            <v/>
          </cell>
          <cell r="AA571" t="str">
            <v/>
          </cell>
          <cell r="AB571" t="str">
            <v/>
          </cell>
          <cell r="AC571" t="str">
            <v/>
          </cell>
          <cell r="AE571" t="str">
            <v>Accord Healthcare S.L.U., Ispanija</v>
          </cell>
          <cell r="AF571" t="str">
            <v>Accord Healthcare Limited</v>
          </cell>
          <cell r="AG571" t="str">
            <v>plėvele dengtos tabletės</v>
          </cell>
          <cell r="AH571" t="str">
            <v>dalomoji lizdinė plokštelė</v>
          </cell>
          <cell r="AI571" t="str">
            <v>tabletė</v>
          </cell>
        </row>
        <row r="572">
          <cell r="A572">
            <v>1082761</v>
          </cell>
          <cell r="B572" t="str">
            <v>337</v>
          </cell>
          <cell r="C572">
            <v>4</v>
          </cell>
          <cell r="D572" t="str">
            <v>Entekaviras 10 mg, geriamieji, kieti, paprasto atpalaidavimo</v>
          </cell>
          <cell r="E572" t="str">
            <v>J05AF10</v>
          </cell>
          <cell r="F572" t="str">
            <v>Entekaviras</v>
          </cell>
          <cell r="G572" t="str">
            <v xml:space="preserve">Entecavir Sandoz 0,5 mg plėvele dengtos tabletės N30 </v>
          </cell>
          <cell r="H572">
            <v>64.87</v>
          </cell>
          <cell r="I572">
            <v>42.47</v>
          </cell>
          <cell r="J572">
            <v>252</v>
          </cell>
          <cell r="K572">
            <v>46.18</v>
          </cell>
          <cell r="L572">
            <v>0.05</v>
          </cell>
          <cell r="M572">
            <v>40.32</v>
          </cell>
          <cell r="N572">
            <v>5.86</v>
          </cell>
          <cell r="O572">
            <v>9.89</v>
          </cell>
          <cell r="P572">
            <v>13.92</v>
          </cell>
          <cell r="Q572">
            <v>26.02</v>
          </cell>
          <cell r="R572">
            <v>0</v>
          </cell>
          <cell r="S572">
            <v>5.87</v>
          </cell>
          <cell r="T572">
            <v>1082761</v>
          </cell>
          <cell r="U572">
            <v>30</v>
          </cell>
          <cell r="W572">
            <v>2</v>
          </cell>
          <cell r="X572" t="str">
            <v/>
          </cell>
          <cell r="Y572" t="str">
            <v/>
          </cell>
          <cell r="Z572" t="str">
            <v/>
          </cell>
          <cell r="AA572" t="str">
            <v/>
          </cell>
          <cell r="AB572" t="str">
            <v/>
          </cell>
          <cell r="AC572" t="str">
            <v/>
          </cell>
          <cell r="AE572" t="str">
            <v>Sandoz d.d., Slovėnija</v>
          </cell>
          <cell r="AF572" t="str">
            <v>Sandoz d.d.</v>
          </cell>
          <cell r="AG572" t="str">
            <v>plėvele dengtos tabletės</v>
          </cell>
          <cell r="AH572" t="str">
            <v>lizdinė plokštelė</v>
          </cell>
          <cell r="AI572" t="str">
            <v>tabletė</v>
          </cell>
        </row>
        <row r="573">
          <cell r="A573">
            <v>1070787</v>
          </cell>
          <cell r="B573" t="str">
            <v>338</v>
          </cell>
          <cell r="C573">
            <v>1</v>
          </cell>
          <cell r="D573" t="str">
            <v>Enzalutamidas 100 mg, geriamieji, kieti, paprasto atpalaidavimo</v>
          </cell>
          <cell r="E573" t="str">
            <v>L02BB04</v>
          </cell>
          <cell r="F573" t="str">
            <v>Enzalutamidas</v>
          </cell>
          <cell r="G573" t="str">
            <v xml:space="preserve">Xtandi 40 mg minkštosios kapsulės N4x28 </v>
          </cell>
          <cell r="H573">
            <v>2107.73</v>
          </cell>
          <cell r="I573">
            <v>2638.83</v>
          </cell>
          <cell r="J573">
            <v>2638.83</v>
          </cell>
          <cell r="K573">
            <v>2792.06</v>
          </cell>
          <cell r="L573">
            <v>0.05</v>
          </cell>
          <cell r="M573">
            <v>2232.89</v>
          </cell>
          <cell r="N573">
            <v>559.16999999999996</v>
          </cell>
          <cell r="O573">
            <v>782.46</v>
          </cell>
          <cell r="P573">
            <v>1005.75</v>
          </cell>
          <cell r="Q573">
            <v>1675.61</v>
          </cell>
          <cell r="R573">
            <v>553.29999999999995</v>
          </cell>
          <cell r="S573">
            <v>5.87</v>
          </cell>
          <cell r="T573">
            <v>1070787</v>
          </cell>
          <cell r="U573">
            <v>112</v>
          </cell>
          <cell r="W573">
            <v>1</v>
          </cell>
          <cell r="X573" t="str">
            <v/>
          </cell>
          <cell r="Y573" t="str">
            <v/>
          </cell>
          <cell r="Z573" t="str">
            <v/>
          </cell>
          <cell r="AA573" t="str">
            <v/>
          </cell>
          <cell r="AB573" t="str">
            <v/>
          </cell>
          <cell r="AC573" t="str">
            <v/>
          </cell>
          <cell r="AE573" t="str">
            <v>Astellas Pharma Europe B.V., Nyderlandai</v>
          </cell>
          <cell r="AF573" t="str">
            <v>Astellas Pharma a/s</v>
          </cell>
          <cell r="AG573" t="str">
            <v>minkštosios kapsulės</v>
          </cell>
          <cell r="AH573" t="str">
            <v>lizdinė plokštelė</v>
          </cell>
          <cell r="AI573" t="str">
            <v>Kapsulė</v>
          </cell>
        </row>
        <row r="574">
          <cell r="A574">
            <v>1066890</v>
          </cell>
          <cell r="B574" t="str">
            <v>339</v>
          </cell>
          <cell r="C574">
            <v>1</v>
          </cell>
          <cell r="D574" t="str">
            <v>Epinefrinas 100 mcg, injekciniai, paprasto atpalaidavimo, 150 mcg</v>
          </cell>
          <cell r="E574" t="str">
            <v>C01CA24</v>
          </cell>
          <cell r="F574" t="str">
            <v>Epinefrinas</v>
          </cell>
          <cell r="G574" t="str">
            <v xml:space="preserve">Epipen 150 µg injekcinis tirpalas užpildytame švirkštiklyje N1 (automatinis injektorius) </v>
          </cell>
          <cell r="H574">
            <v>29.18</v>
          </cell>
          <cell r="I574">
            <v>48</v>
          </cell>
          <cell r="J574">
            <v>48</v>
          </cell>
          <cell r="K574">
            <v>56.29</v>
          </cell>
          <cell r="L574">
            <v>0.05</v>
          </cell>
          <cell r="M574">
            <v>50.82</v>
          </cell>
          <cell r="N574">
            <v>5.47</v>
          </cell>
          <cell r="O574">
            <v>10.55</v>
          </cell>
          <cell r="P574">
            <v>15.63</v>
          </cell>
          <cell r="Q574">
            <v>30.88</v>
          </cell>
          <cell r="R574">
            <v>0</v>
          </cell>
          <cell r="S574">
            <v>5.87</v>
          </cell>
          <cell r="T574">
            <v>1066890</v>
          </cell>
          <cell r="U574">
            <v>1</v>
          </cell>
          <cell r="W574">
            <v>1</v>
          </cell>
          <cell r="X574" t="str">
            <v/>
          </cell>
          <cell r="Y574" t="str">
            <v/>
          </cell>
          <cell r="Z574" t="str">
            <v/>
          </cell>
          <cell r="AA574" t="str">
            <v/>
          </cell>
          <cell r="AB574" t="str">
            <v/>
          </cell>
          <cell r="AC574" t="str">
            <v>Taip</v>
          </cell>
          <cell r="AE574" t="str">
            <v>Viatris Healthcare Limited, Airija</v>
          </cell>
          <cell r="AG574" t="str">
            <v>injekcinis tirpalas užpildytame švirkštiklyje</v>
          </cell>
          <cell r="AH574" t="str">
            <v>užpildytas švirkštiklis</v>
          </cell>
          <cell r="AI574" t="str">
            <v>užpildytas švirkštiklis</v>
          </cell>
        </row>
        <row r="575">
          <cell r="A575">
            <v>1103732</v>
          </cell>
          <cell r="B575" t="str">
            <v>339</v>
          </cell>
          <cell r="C575">
            <v>2</v>
          </cell>
          <cell r="D575" t="str">
            <v>Epinefrinas 100 mcg, injekciniai, paprasto atpalaidavimo, 150 mcg</v>
          </cell>
          <cell r="E575" t="str">
            <v>C01CA24</v>
          </cell>
          <cell r="F575" t="str">
            <v>Epinefrinas</v>
          </cell>
          <cell r="G575" t="str">
            <v xml:space="preserve">EPIPEN 150 µg injekcinis tirpalas užpildytame švirkštiklyje N1 </v>
          </cell>
          <cell r="H575">
            <v>29.18</v>
          </cell>
          <cell r="I575">
            <v>65</v>
          </cell>
          <cell r="J575">
            <v>68</v>
          </cell>
          <cell r="K575">
            <v>76.180000000000007</v>
          </cell>
          <cell r="L575">
            <v>0.05</v>
          </cell>
          <cell r="M575">
            <v>50.82</v>
          </cell>
          <cell r="N575">
            <v>25.36</v>
          </cell>
          <cell r="O575">
            <v>30.44</v>
          </cell>
          <cell r="P575">
            <v>35.520000000000003</v>
          </cell>
          <cell r="Q575">
            <v>50.77</v>
          </cell>
          <cell r="R575">
            <v>19.489999999999998</v>
          </cell>
          <cell r="S575">
            <v>5.87</v>
          </cell>
          <cell r="T575">
            <v>1103732</v>
          </cell>
          <cell r="U575">
            <v>1</v>
          </cell>
          <cell r="W575">
            <v>1</v>
          </cell>
          <cell r="X575" t="str">
            <v/>
          </cell>
          <cell r="Y575" t="str">
            <v/>
          </cell>
          <cell r="Z575" t="str">
            <v/>
          </cell>
          <cell r="AA575" t="str">
            <v/>
          </cell>
          <cell r="AB575" t="str">
            <v/>
          </cell>
          <cell r="AC575" t="str">
            <v>Taip</v>
          </cell>
          <cell r="AE575" t="str">
            <v>Niromed, UAB, Lietuva</v>
          </cell>
          <cell r="AG575" t="str">
            <v>injekcinis tirpalas užpildytame švirkštiklyje</v>
          </cell>
          <cell r="AH575" t="str">
            <v>užpildytas švirkštiklis</v>
          </cell>
          <cell r="AI575" t="str">
            <v>užpildytas švirkštiklis</v>
          </cell>
        </row>
        <row r="576">
          <cell r="A576">
            <v>1066891</v>
          </cell>
          <cell r="B576" t="str">
            <v>340</v>
          </cell>
          <cell r="C576">
            <v>1</v>
          </cell>
          <cell r="D576" t="str">
            <v>Epinefrinas 100 mcg, injekciniai, paprasto atpalaidavimo, 300 mcg</v>
          </cell>
          <cell r="E576" t="str">
            <v>C01CA24</v>
          </cell>
          <cell r="F576" t="str">
            <v>Epinefrinas</v>
          </cell>
          <cell r="G576" t="str">
            <v xml:space="preserve">Epipen 300 µg injekcinis tirpalas užpildytame švirkštiklyje N1 (automatinis injektorius) </v>
          </cell>
          <cell r="H576">
            <v>28.21</v>
          </cell>
          <cell r="I576">
            <v>48</v>
          </cell>
          <cell r="J576">
            <v>48</v>
          </cell>
          <cell r="K576">
            <v>56.29</v>
          </cell>
          <cell r="L576">
            <v>0.05</v>
          </cell>
          <cell r="M576">
            <v>50.82</v>
          </cell>
          <cell r="N576">
            <v>5.47</v>
          </cell>
          <cell r="O576">
            <v>10.55</v>
          </cell>
          <cell r="P576">
            <v>15.63</v>
          </cell>
          <cell r="Q576">
            <v>30.88</v>
          </cell>
          <cell r="R576">
            <v>0</v>
          </cell>
          <cell r="S576">
            <v>5.87</v>
          </cell>
          <cell r="T576">
            <v>1066891</v>
          </cell>
          <cell r="U576">
            <v>1</v>
          </cell>
          <cell r="W576">
            <v>1</v>
          </cell>
          <cell r="X576" t="str">
            <v/>
          </cell>
          <cell r="Y576" t="str">
            <v/>
          </cell>
          <cell r="Z576" t="str">
            <v/>
          </cell>
          <cell r="AA576" t="str">
            <v/>
          </cell>
          <cell r="AB576" t="str">
            <v/>
          </cell>
          <cell r="AC576" t="str">
            <v>Taip</v>
          </cell>
          <cell r="AE576" t="str">
            <v>Viatris Healthcare Limited, Airija</v>
          </cell>
          <cell r="AG576" t="str">
            <v>injekcinis tirpalas užpildytame švirkštiklyje</v>
          </cell>
          <cell r="AH576" t="str">
            <v>užpildytas švirkštiklis</v>
          </cell>
          <cell r="AI576" t="str">
            <v>užpildytas švirkštiklis</v>
          </cell>
        </row>
        <row r="577">
          <cell r="A577">
            <v>1103733</v>
          </cell>
          <cell r="B577" t="str">
            <v>340</v>
          </cell>
          <cell r="C577">
            <v>2</v>
          </cell>
          <cell r="D577" t="str">
            <v>Epinefrinas 100 mcg, injekciniai, paprasto atpalaidavimo, 300 mcg</v>
          </cell>
          <cell r="E577" t="str">
            <v>C01CA24</v>
          </cell>
          <cell r="F577" t="str">
            <v>Epinefrinas</v>
          </cell>
          <cell r="G577" t="str">
            <v xml:space="preserve">EpiPen 300 µg injekcinis tirpalas užpildytame švirkštiklyje N1 </v>
          </cell>
          <cell r="H577">
            <v>28.21</v>
          </cell>
          <cell r="I577">
            <v>75</v>
          </cell>
          <cell r="J577">
            <v>78</v>
          </cell>
          <cell r="K577">
            <v>86.68</v>
          </cell>
          <cell r="L577">
            <v>0.05</v>
          </cell>
          <cell r="M577">
            <v>50.82</v>
          </cell>
          <cell r="N577">
            <v>35.86</v>
          </cell>
          <cell r="O577">
            <v>40.94</v>
          </cell>
          <cell r="P577">
            <v>46.02</v>
          </cell>
          <cell r="Q577">
            <v>61.27</v>
          </cell>
          <cell r="R577">
            <v>29.99</v>
          </cell>
          <cell r="S577">
            <v>5.87</v>
          </cell>
          <cell r="T577">
            <v>1103733</v>
          </cell>
          <cell r="U577">
            <v>1</v>
          </cell>
          <cell r="W577">
            <v>1</v>
          </cell>
          <cell r="X577" t="str">
            <v/>
          </cell>
          <cell r="Y577" t="str">
            <v/>
          </cell>
          <cell r="Z577" t="str">
            <v/>
          </cell>
          <cell r="AA577" t="str">
            <v/>
          </cell>
          <cell r="AB577" t="str">
            <v/>
          </cell>
          <cell r="AC577" t="str">
            <v>Taip</v>
          </cell>
          <cell r="AE577" t="str">
            <v>Niromed, UAB, Lietuva</v>
          </cell>
          <cell r="AG577" t="str">
            <v>injekcinis tirpalas užpildytame švirkštiklyje</v>
          </cell>
          <cell r="AH577" t="str">
            <v>užpildytas švirkštiklis</v>
          </cell>
          <cell r="AI577" t="str">
            <v>užpildytas švirkštiklis</v>
          </cell>
        </row>
        <row r="578">
          <cell r="A578">
            <v>1026556</v>
          </cell>
          <cell r="B578" t="str">
            <v>341</v>
          </cell>
          <cell r="C578">
            <v>1</v>
          </cell>
          <cell r="D578" t="str">
            <v>Epirubicinas 100 mg, injekciniai, paprasto atpalaidavimo</v>
          </cell>
          <cell r="E578" t="str">
            <v>L01DB03</v>
          </cell>
          <cell r="F578" t="str">
            <v>Epirubicino hidrochloridas</v>
          </cell>
          <cell r="G578" t="str">
            <v xml:space="preserve">Epirubicin Accord 2 mg/ml injekcinis ar infuzinis tirpalas 25 ml N1 </v>
          </cell>
          <cell r="H578">
            <v>19.600000000000001</v>
          </cell>
          <cell r="I578">
            <v>37.69</v>
          </cell>
          <cell r="J578">
            <v>58.94</v>
          </cell>
          <cell r="K578">
            <v>41.16</v>
          </cell>
          <cell r="L578">
            <v>0.05</v>
          </cell>
          <cell r="M578">
            <v>16.95</v>
          </cell>
          <cell r="N578">
            <v>24.21</v>
          </cell>
          <cell r="O578">
            <v>25.9</v>
          </cell>
          <cell r="P578">
            <v>27.6</v>
          </cell>
          <cell r="Q578">
            <v>32.68</v>
          </cell>
          <cell r="R578">
            <v>19.97</v>
          </cell>
          <cell r="S578">
            <v>4.24</v>
          </cell>
          <cell r="T578">
            <v>1026556</v>
          </cell>
          <cell r="U578">
            <v>1</v>
          </cell>
          <cell r="W578">
            <v>3</v>
          </cell>
          <cell r="X578" t="str">
            <v/>
          </cell>
          <cell r="Y578" t="str">
            <v/>
          </cell>
          <cell r="Z578" t="str">
            <v/>
          </cell>
          <cell r="AA578" t="str">
            <v/>
          </cell>
          <cell r="AB578" t="str">
            <v/>
          </cell>
          <cell r="AC578" t="str">
            <v/>
          </cell>
          <cell r="AE578" t="str">
            <v>Accord Healthcare B.V., Nyderlandai</v>
          </cell>
          <cell r="AF578" t="str">
            <v>Accord Healthcare Limited</v>
          </cell>
          <cell r="AG578" t="str">
            <v>injekcinis ar infuzinis tirpalas</v>
          </cell>
          <cell r="AH578" t="str">
            <v>flakonas</v>
          </cell>
          <cell r="AI578" t="str">
            <v>flakonas</v>
          </cell>
        </row>
        <row r="579">
          <cell r="A579">
            <v>1098681</v>
          </cell>
          <cell r="B579" t="str">
            <v>341</v>
          </cell>
          <cell r="C579">
            <v>2</v>
          </cell>
          <cell r="D579" t="str">
            <v>Epirubicinas 100 mg, injekciniai, paprasto atpalaidavimo</v>
          </cell>
          <cell r="E579" t="str">
            <v>L01DB03</v>
          </cell>
          <cell r="F579" t="str">
            <v>Epirubicino hidrochloridas</v>
          </cell>
          <cell r="G579" t="str">
            <v xml:space="preserve">EPIRUBITEC 10 mg milteliai injekciniam ar infuziniam tirpalui N1 </v>
          </cell>
          <cell r="I579">
            <v>38</v>
          </cell>
          <cell r="J579">
            <v>38</v>
          </cell>
          <cell r="K579">
            <v>41.49</v>
          </cell>
          <cell r="L579">
            <v>0.05</v>
          </cell>
          <cell r="M579">
            <v>40.380000000000003</v>
          </cell>
          <cell r="N579">
            <v>1.1100000000000001</v>
          </cell>
          <cell r="O579">
            <v>5.15</v>
          </cell>
          <cell r="P579">
            <v>9.19</v>
          </cell>
          <cell r="Q579">
            <v>21.3</v>
          </cell>
          <cell r="R579">
            <v>0</v>
          </cell>
          <cell r="S579">
            <v>5.87</v>
          </cell>
          <cell r="T579">
            <v>1098681</v>
          </cell>
          <cell r="U579">
            <v>1</v>
          </cell>
          <cell r="W579">
            <v>3</v>
          </cell>
          <cell r="X579" t="str">
            <v/>
          </cell>
          <cell r="Y579" t="str">
            <v/>
          </cell>
          <cell r="Z579" t="str">
            <v/>
          </cell>
          <cell r="AA579" t="str">
            <v/>
          </cell>
          <cell r="AB579" t="str">
            <v/>
          </cell>
          <cell r="AC579" t="str">
            <v/>
          </cell>
          <cell r="AE579" t="str">
            <v>Nenurodyta, Nenurodyta</v>
          </cell>
          <cell r="AG579" t="str">
            <v>milteliai injekciniam ar infuziniam tirpalui</v>
          </cell>
          <cell r="AH579" t="str">
            <v>buteliukas</v>
          </cell>
          <cell r="AI579" t="str">
            <v>buteliukas</v>
          </cell>
        </row>
        <row r="580">
          <cell r="A580">
            <v>1078887</v>
          </cell>
          <cell r="B580" t="str">
            <v>342</v>
          </cell>
          <cell r="C580">
            <v>1</v>
          </cell>
          <cell r="D580" t="str">
            <v>Epoetinas 100000 TV, injekciniai, paprasto atpalaidavimo</v>
          </cell>
          <cell r="E580" t="str">
            <v>B03XA01</v>
          </cell>
          <cell r="F580" t="str">
            <v>Epoetinas teta</v>
          </cell>
          <cell r="G580" t="str">
            <v xml:space="preserve">Eporatio 5000 TV/0,5 ml injekcinis tirpalas 0,5 ml su apsaugota adata N6 </v>
          </cell>
          <cell r="H580">
            <v>123.93</v>
          </cell>
          <cell r="I580">
            <v>133.22</v>
          </cell>
          <cell r="J580">
            <v>133.22</v>
          </cell>
          <cell r="K580">
            <v>147.81</v>
          </cell>
          <cell r="L580">
            <v>0.05</v>
          </cell>
          <cell r="M580">
            <v>118.03</v>
          </cell>
          <cell r="N580">
            <v>29.78</v>
          </cell>
          <cell r="O580">
            <v>41.58</v>
          </cell>
          <cell r="P580">
            <v>53.39</v>
          </cell>
          <cell r="Q580">
            <v>88.79</v>
          </cell>
          <cell r="R580">
            <v>23.91</v>
          </cell>
          <cell r="S580">
            <v>5.87</v>
          </cell>
          <cell r="T580">
            <v>1078887</v>
          </cell>
          <cell r="U580">
            <v>6</v>
          </cell>
          <cell r="W580">
            <v>1</v>
          </cell>
          <cell r="X580" t="str">
            <v>Taip</v>
          </cell>
          <cell r="Y580" t="str">
            <v/>
          </cell>
          <cell r="Z580" t="str">
            <v/>
          </cell>
          <cell r="AA580" t="str">
            <v>Taip</v>
          </cell>
          <cell r="AB580" t="str">
            <v/>
          </cell>
          <cell r="AC580" t="str">
            <v/>
          </cell>
          <cell r="AE580" t="str">
            <v>ratiopharm GmbH, Vokietija</v>
          </cell>
          <cell r="AF580" t="str">
            <v>ratiopharm GmbH</v>
          </cell>
          <cell r="AG580" t="str">
            <v>injekcinis tirpalas</v>
          </cell>
          <cell r="AH580" t="str">
            <v>užpildytas švirkštas</v>
          </cell>
          <cell r="AI580" t="str">
            <v>užpildytas švirkštas</v>
          </cell>
        </row>
        <row r="581">
          <cell r="A581">
            <v>1078884</v>
          </cell>
          <cell r="B581" t="str">
            <v>342</v>
          </cell>
          <cell r="C581">
            <v>2</v>
          </cell>
          <cell r="D581" t="str">
            <v>Epoetinas 100000 TV, injekciniai, paprasto atpalaidavimo</v>
          </cell>
          <cell r="E581" t="str">
            <v>B03XA01</v>
          </cell>
          <cell r="F581" t="str">
            <v>Epoetinas teta</v>
          </cell>
          <cell r="G581" t="str">
            <v xml:space="preserve">Eporatio 4000 TV/0,5 ml injekcinis tirpalas 0,5 ml su apsaugota adata N6 </v>
          </cell>
          <cell r="H581">
            <v>92.33</v>
          </cell>
          <cell r="I581">
            <v>108.56</v>
          </cell>
          <cell r="J581">
            <v>108.56</v>
          </cell>
          <cell r="K581">
            <v>121.92</v>
          </cell>
          <cell r="L581">
            <v>0.05</v>
          </cell>
          <cell r="M581">
            <v>96.01</v>
          </cell>
          <cell r="N581">
            <v>25.91</v>
          </cell>
          <cell r="O581">
            <v>35.51</v>
          </cell>
          <cell r="P581">
            <v>45.11</v>
          </cell>
          <cell r="Q581">
            <v>73.91</v>
          </cell>
          <cell r="R581">
            <v>20.04</v>
          </cell>
          <cell r="S581">
            <v>5.87</v>
          </cell>
          <cell r="T581">
            <v>1078884</v>
          </cell>
          <cell r="U581">
            <v>6</v>
          </cell>
          <cell r="W581">
            <v>1</v>
          </cell>
          <cell r="X581" t="str">
            <v>Taip</v>
          </cell>
          <cell r="Y581" t="str">
            <v/>
          </cell>
          <cell r="Z581" t="str">
            <v/>
          </cell>
          <cell r="AA581" t="str">
            <v>Taip</v>
          </cell>
          <cell r="AB581" t="str">
            <v/>
          </cell>
          <cell r="AC581" t="str">
            <v/>
          </cell>
          <cell r="AE581" t="str">
            <v>ratiopharm GmbH, Vokietija</v>
          </cell>
          <cell r="AF581" t="str">
            <v>ratiopharm GmbH</v>
          </cell>
          <cell r="AG581" t="str">
            <v>injekcinis tirpalas</v>
          </cell>
          <cell r="AH581" t="str">
            <v>užpildytas švirkštas</v>
          </cell>
          <cell r="AI581" t="str">
            <v>užpildytas švirkštas</v>
          </cell>
        </row>
        <row r="582">
          <cell r="A582">
            <v>1078882</v>
          </cell>
          <cell r="B582" t="str">
            <v>342</v>
          </cell>
          <cell r="C582">
            <v>3</v>
          </cell>
          <cell r="D582" t="str">
            <v>Epoetinas 100000 TV, injekciniai, paprasto atpalaidavimo</v>
          </cell>
          <cell r="E582" t="str">
            <v>B03XA01</v>
          </cell>
          <cell r="F582" t="str">
            <v>Epoetinas teta</v>
          </cell>
          <cell r="G582" t="str">
            <v xml:space="preserve">Eporatio 2000 TV/0,5 ml injekcinis tirpalas 0,5 ml su apsaugota adata N6 </v>
          </cell>
          <cell r="H582">
            <v>46.36</v>
          </cell>
          <cell r="I582">
            <v>56.95</v>
          </cell>
          <cell r="J582">
            <v>56.95</v>
          </cell>
          <cell r="K582">
            <v>67.73</v>
          </cell>
          <cell r="L582">
            <v>0.05</v>
          </cell>
          <cell r="M582">
            <v>45.63</v>
          </cell>
          <cell r="N582">
            <v>22.1</v>
          </cell>
          <cell r="O582">
            <v>26.66</v>
          </cell>
          <cell r="P582">
            <v>31.23</v>
          </cell>
          <cell r="Q582">
            <v>44.91</v>
          </cell>
          <cell r="R582">
            <v>16.23</v>
          </cell>
          <cell r="S582">
            <v>5.87</v>
          </cell>
          <cell r="T582">
            <v>1078882</v>
          </cell>
          <cell r="U582">
            <v>6</v>
          </cell>
          <cell r="W582">
            <v>1</v>
          </cell>
          <cell r="X582" t="str">
            <v>Taip</v>
          </cell>
          <cell r="Y582" t="str">
            <v/>
          </cell>
          <cell r="Z582" t="str">
            <v/>
          </cell>
          <cell r="AA582" t="str">
            <v>Taip</v>
          </cell>
          <cell r="AB582" t="str">
            <v/>
          </cell>
          <cell r="AC582" t="str">
            <v/>
          </cell>
          <cell r="AE582" t="str">
            <v>ratiopharm GmbH, Vokietija</v>
          </cell>
          <cell r="AF582" t="str">
            <v>ratiopharm GmbH</v>
          </cell>
          <cell r="AG582" t="str">
            <v>injekcinis tirpalas</v>
          </cell>
          <cell r="AH582" t="str">
            <v>užpildytas švirkštas</v>
          </cell>
          <cell r="AI582" t="str">
            <v>užpildytas švirkštas</v>
          </cell>
        </row>
        <row r="583">
          <cell r="A583">
            <v>1027762</v>
          </cell>
          <cell r="B583" t="str">
            <v>342</v>
          </cell>
          <cell r="C583">
            <v>4</v>
          </cell>
          <cell r="D583" t="str">
            <v>Epoetinas 100000 TV, injekciniai, paprasto atpalaidavimo</v>
          </cell>
          <cell r="E583" t="str">
            <v>B03XA01</v>
          </cell>
          <cell r="F583" t="str">
            <v>Epoetinas alfa</v>
          </cell>
          <cell r="G583" t="str">
            <v xml:space="preserve">Binocrit 10000 TV/ml injekcinis tirpalas užpildytame švirkšte N6 </v>
          </cell>
          <cell r="H583">
            <v>215.72</v>
          </cell>
          <cell r="I583">
            <v>377.65</v>
          </cell>
          <cell r="J583">
            <v>377.65</v>
          </cell>
          <cell r="K583">
            <v>417.82</v>
          </cell>
          <cell r="L583">
            <v>0.05</v>
          </cell>
          <cell r="M583">
            <v>237.98</v>
          </cell>
          <cell r="N583">
            <v>179.84</v>
          </cell>
          <cell r="O583">
            <v>203.64</v>
          </cell>
          <cell r="P583">
            <v>227.44</v>
          </cell>
          <cell r="Q583">
            <v>298.83</v>
          </cell>
          <cell r="R583">
            <v>173.97</v>
          </cell>
          <cell r="S583">
            <v>5.87</v>
          </cell>
          <cell r="T583">
            <v>1027762</v>
          </cell>
          <cell r="U583">
            <v>6</v>
          </cell>
          <cell r="W583">
            <v>1</v>
          </cell>
          <cell r="X583" t="str">
            <v>Taip</v>
          </cell>
          <cell r="Y583" t="str">
            <v/>
          </cell>
          <cell r="Z583" t="str">
            <v/>
          </cell>
          <cell r="AA583" t="str">
            <v>Taip</v>
          </cell>
          <cell r="AB583" t="str">
            <v/>
          </cell>
          <cell r="AC583" t="str">
            <v/>
          </cell>
          <cell r="AE583" t="str">
            <v>Sandoz GmbH, Austrija</v>
          </cell>
          <cell r="AF583" t="str">
            <v>Sandoz d.d.</v>
          </cell>
          <cell r="AG583" t="str">
            <v>injekcinis tirpalas užpildytame švirkšte</v>
          </cell>
          <cell r="AH583" t="str">
            <v>užpildytas švirkštas</v>
          </cell>
          <cell r="AI583" t="str">
            <v>užpildytas švirkštas</v>
          </cell>
        </row>
        <row r="584">
          <cell r="A584">
            <v>1005334</v>
          </cell>
          <cell r="B584" t="str">
            <v>342</v>
          </cell>
          <cell r="C584">
            <v>5</v>
          </cell>
          <cell r="D584" t="str">
            <v>Epoetinas 100000 TV, injekciniai, paprasto atpalaidavimo</v>
          </cell>
          <cell r="E584" t="str">
            <v>B03XA01</v>
          </cell>
          <cell r="F584" t="str">
            <v>Epoetinas alfa</v>
          </cell>
          <cell r="G584" t="str">
            <v xml:space="preserve">Binocrit 4000 TV/0,4 ml injekcinis tirpalas užpildytame švirkšte N6 </v>
          </cell>
          <cell r="H584">
            <v>92.33</v>
          </cell>
          <cell r="I584">
            <v>157.47</v>
          </cell>
          <cell r="J584">
            <v>157.47</v>
          </cell>
          <cell r="K584">
            <v>183.12</v>
          </cell>
          <cell r="L584">
            <v>0.05</v>
          </cell>
          <cell r="M584">
            <v>96.01</v>
          </cell>
          <cell r="N584">
            <v>87.11</v>
          </cell>
          <cell r="O584">
            <v>96.71</v>
          </cell>
          <cell r="P584">
            <v>106.31</v>
          </cell>
          <cell r="Q584">
            <v>135.11000000000001</v>
          </cell>
          <cell r="R584">
            <v>81.239999999999995</v>
          </cell>
          <cell r="S584">
            <v>5.87</v>
          </cell>
          <cell r="T584">
            <v>1005334</v>
          </cell>
          <cell r="U584">
            <v>6</v>
          </cell>
          <cell r="W584">
            <v>1</v>
          </cell>
          <cell r="X584" t="str">
            <v>Taip</v>
          </cell>
          <cell r="Y584" t="str">
            <v/>
          </cell>
          <cell r="Z584" t="str">
            <v/>
          </cell>
          <cell r="AA584" t="str">
            <v>Taip</v>
          </cell>
          <cell r="AB584" t="str">
            <v/>
          </cell>
          <cell r="AC584" t="str">
            <v/>
          </cell>
          <cell r="AE584" t="str">
            <v>Sandoz GmbH, Austrija</v>
          </cell>
          <cell r="AF584" t="str">
            <v>Sandoz d.d.</v>
          </cell>
          <cell r="AG584" t="str">
            <v>injekcinis tirpalas užpildytame švirkšte</v>
          </cell>
          <cell r="AH584" t="str">
            <v>užpildytas švirkštas</v>
          </cell>
          <cell r="AI584" t="str">
            <v>užpildytas švirkštas</v>
          </cell>
        </row>
        <row r="585">
          <cell r="A585">
            <v>1005335</v>
          </cell>
          <cell r="B585" t="str">
            <v>342</v>
          </cell>
          <cell r="C585">
            <v>6</v>
          </cell>
          <cell r="D585" t="str">
            <v>Epoetinas 100000 TV, injekciniai, paprasto atpalaidavimo</v>
          </cell>
          <cell r="E585" t="str">
            <v>B03XA01</v>
          </cell>
          <cell r="F585" t="str">
            <v>Epoetinas alfa</v>
          </cell>
          <cell r="G585" t="str">
            <v xml:space="preserve">Binocrit 5000 TV/0,5 ml injekcinis tirpalas užpildytame švirkšte N6 </v>
          </cell>
          <cell r="H585">
            <v>123.93</v>
          </cell>
          <cell r="I585">
            <v>207.5</v>
          </cell>
          <cell r="J585">
            <v>207.5</v>
          </cell>
          <cell r="K585">
            <v>235.65</v>
          </cell>
          <cell r="L585">
            <v>0.05</v>
          </cell>
          <cell r="M585">
            <v>118.03</v>
          </cell>
          <cell r="N585">
            <v>117.62</v>
          </cell>
          <cell r="O585">
            <v>129.41999999999999</v>
          </cell>
          <cell r="P585">
            <v>141.22999999999999</v>
          </cell>
          <cell r="Q585">
            <v>176.63</v>
          </cell>
          <cell r="R585">
            <v>111.75</v>
          </cell>
          <cell r="S585">
            <v>5.87</v>
          </cell>
          <cell r="T585">
            <v>1005335</v>
          </cell>
          <cell r="U585">
            <v>6</v>
          </cell>
          <cell r="W585">
            <v>1</v>
          </cell>
          <cell r="X585" t="str">
            <v>Taip</v>
          </cell>
          <cell r="Y585" t="str">
            <v/>
          </cell>
          <cell r="Z585" t="str">
            <v/>
          </cell>
          <cell r="AA585" t="str">
            <v>Taip</v>
          </cell>
          <cell r="AB585" t="str">
            <v/>
          </cell>
          <cell r="AC585" t="str">
            <v/>
          </cell>
          <cell r="AE585" t="str">
            <v>Sandoz GmbH, Austrija</v>
          </cell>
          <cell r="AF585" t="str">
            <v>Sandoz d.d.</v>
          </cell>
          <cell r="AG585" t="str">
            <v>injekcinis tirpalas užpildytame švirkšte</v>
          </cell>
          <cell r="AH585" t="str">
            <v>užpildytas švirkštas</v>
          </cell>
          <cell r="AI585" t="str">
            <v>užpildytas švirkštas</v>
          </cell>
        </row>
        <row r="586">
          <cell r="A586">
            <v>1005333</v>
          </cell>
          <cell r="B586" t="str">
            <v>342</v>
          </cell>
          <cell r="C586">
            <v>7</v>
          </cell>
          <cell r="D586" t="str">
            <v>Epoetinas 100000 TV, injekciniai, paprasto atpalaidavimo</v>
          </cell>
          <cell r="E586" t="str">
            <v>B03XA01</v>
          </cell>
          <cell r="F586" t="str">
            <v>Epoetinas alfa</v>
          </cell>
          <cell r="G586" t="str">
            <v xml:space="preserve">Binocrit 2000 TV/ml injekcinis tirpalas užpildytame švirkšte N6 </v>
          </cell>
          <cell r="H586">
            <v>46.36</v>
          </cell>
          <cell r="I586">
            <v>86.92</v>
          </cell>
          <cell r="J586">
            <v>86.92</v>
          </cell>
          <cell r="K586">
            <v>99.19</v>
          </cell>
          <cell r="L586">
            <v>0.05</v>
          </cell>
          <cell r="M586">
            <v>45.63</v>
          </cell>
          <cell r="N586">
            <v>53.56</v>
          </cell>
          <cell r="O586">
            <v>58.12</v>
          </cell>
          <cell r="P586">
            <v>62.69</v>
          </cell>
          <cell r="Q586">
            <v>76.37</v>
          </cell>
          <cell r="R586">
            <v>47.69</v>
          </cell>
          <cell r="S586">
            <v>5.87</v>
          </cell>
          <cell r="T586">
            <v>1005333</v>
          </cell>
          <cell r="U586">
            <v>6</v>
          </cell>
          <cell r="W586">
            <v>1</v>
          </cell>
          <cell r="X586" t="str">
            <v>Taip</v>
          </cell>
          <cell r="Y586" t="str">
            <v/>
          </cell>
          <cell r="Z586" t="str">
            <v/>
          </cell>
          <cell r="AA586" t="str">
            <v>Taip</v>
          </cell>
          <cell r="AB586" t="str">
            <v/>
          </cell>
          <cell r="AC586" t="str">
            <v/>
          </cell>
          <cell r="AE586" t="str">
            <v>Sandoz GmbH, Austrija</v>
          </cell>
          <cell r="AF586" t="str">
            <v>Sandoz d.d.</v>
          </cell>
          <cell r="AG586" t="str">
            <v>injekcinis tirpalas užpildytame švirkšte</v>
          </cell>
          <cell r="AH586" t="str">
            <v>užpildytas švirkštas</v>
          </cell>
          <cell r="AI586" t="str">
            <v>užpildytas švirkštas</v>
          </cell>
        </row>
        <row r="587">
          <cell r="A587">
            <v>1071589</v>
          </cell>
          <cell r="B587" t="str">
            <v>343</v>
          </cell>
          <cell r="C587">
            <v>1</v>
          </cell>
          <cell r="D587" t="str">
            <v>Eptacogum alfa (activatum) 1 mg, injekciniai, paprasto atpalaidavimo, 1 mg</v>
          </cell>
          <cell r="E587" t="str">
            <v>B02BD08</v>
          </cell>
          <cell r="F587" t="str">
            <v>Žmogaus VIIa (rDNR) koaguliacijos faktorius</v>
          </cell>
          <cell r="G587" t="str">
            <v xml:space="preserve">NovoSeven 1 mg (50 KTV) milteliai ir tirpiklis injekciniam tirpalui 1 mg (50 KTV), švirkštas ir flakono adapteris N1 </v>
          </cell>
          <cell r="H587">
            <v>431.87</v>
          </cell>
          <cell r="I587">
            <v>559.05999999999995</v>
          </cell>
          <cell r="J587">
            <v>707.45</v>
          </cell>
          <cell r="K587">
            <v>608.29999999999995</v>
          </cell>
          <cell r="L587">
            <v>0.05</v>
          </cell>
          <cell r="M587">
            <v>465.27</v>
          </cell>
          <cell r="N587">
            <v>143.03</v>
          </cell>
          <cell r="O587">
            <v>189.56</v>
          </cell>
          <cell r="P587">
            <v>236.08</v>
          </cell>
          <cell r="Q587">
            <v>375.66</v>
          </cell>
          <cell r="R587">
            <v>137.16</v>
          </cell>
          <cell r="S587">
            <v>5.87</v>
          </cell>
          <cell r="T587">
            <v>1071589</v>
          </cell>
          <cell r="U587">
            <v>1</v>
          </cell>
          <cell r="W587">
            <v>1</v>
          </cell>
          <cell r="X587" t="str">
            <v>Taip</v>
          </cell>
          <cell r="Y587" t="str">
            <v/>
          </cell>
          <cell r="Z587" t="str">
            <v/>
          </cell>
          <cell r="AA587" t="str">
            <v/>
          </cell>
          <cell r="AB587" t="str">
            <v/>
          </cell>
          <cell r="AC587" t="str">
            <v/>
          </cell>
          <cell r="AE587" t="str">
            <v>Novo Nordisk A/S, Danija</v>
          </cell>
          <cell r="AF587" t="str">
            <v>Novo Nordisk A/S</v>
          </cell>
          <cell r="AG587" t="str">
            <v>milteliai ir tirpiklis injekciniam tirpalui</v>
          </cell>
          <cell r="AH587" t="str">
            <v>flakonas</v>
          </cell>
          <cell r="AI587" t="str">
            <v>flakonas</v>
          </cell>
        </row>
        <row r="588">
          <cell r="A588">
            <v>1071590</v>
          </cell>
          <cell r="B588" t="str">
            <v>344</v>
          </cell>
          <cell r="C588">
            <v>1</v>
          </cell>
          <cell r="D588" t="str">
            <v>Eptacogum alfa (activatum) 1 mg, injekciniai, paprasto atpalaidavimo, 2 mg</v>
          </cell>
          <cell r="E588" t="str">
            <v>B02BD08</v>
          </cell>
          <cell r="F588" t="str">
            <v>Žmogaus VIIa (rDNR) koaguliacijos faktorius</v>
          </cell>
          <cell r="G588" t="str">
            <v xml:space="preserve">NovoSeven 2 mg (100 KTV) milteliai ir tirpiklis injekciniam tirpalui 2 mg (100 KTV), švirkštas ir flakono adapteris N1 </v>
          </cell>
          <cell r="H588">
            <v>861.86</v>
          </cell>
          <cell r="I588">
            <v>1138.3599999999999</v>
          </cell>
          <cell r="J588">
            <v>1402.93</v>
          </cell>
          <cell r="K588">
            <v>1216.56</v>
          </cell>
          <cell r="L588">
            <v>0.05</v>
          </cell>
          <cell r="M588">
            <v>907.11</v>
          </cell>
          <cell r="N588">
            <v>309.45</v>
          </cell>
          <cell r="O588">
            <v>400.16</v>
          </cell>
          <cell r="P588">
            <v>490.87</v>
          </cell>
          <cell r="Q588">
            <v>763</v>
          </cell>
          <cell r="R588">
            <v>303.58</v>
          </cell>
          <cell r="S588">
            <v>5.87</v>
          </cell>
          <cell r="T588">
            <v>1071590</v>
          </cell>
          <cell r="U588">
            <v>1</v>
          </cell>
          <cell r="W588">
            <v>1</v>
          </cell>
          <cell r="X588" t="str">
            <v>Taip</v>
          </cell>
          <cell r="Y588" t="str">
            <v/>
          </cell>
          <cell r="Z588" t="str">
            <v/>
          </cell>
          <cell r="AA588" t="str">
            <v/>
          </cell>
          <cell r="AB588" t="str">
            <v/>
          </cell>
          <cell r="AC588" t="str">
            <v/>
          </cell>
          <cell r="AE588" t="str">
            <v>Novo Nordisk A/S, Danija</v>
          </cell>
          <cell r="AF588" t="str">
            <v>Novo Nordisk A/S</v>
          </cell>
          <cell r="AG588" t="str">
            <v>milteliai ir tirpiklis injekciniam tirpalui</v>
          </cell>
          <cell r="AH588" t="str">
            <v>flakonas</v>
          </cell>
          <cell r="AI588" t="str">
            <v>flakonas</v>
          </cell>
        </row>
        <row r="589">
          <cell r="A589">
            <v>1094046</v>
          </cell>
          <cell r="B589" t="str">
            <v>345</v>
          </cell>
          <cell r="C589">
            <v>1</v>
          </cell>
          <cell r="D589" t="str">
            <v>Eptinezumabas 1mg, injekciniai, paprasto atpalaidavimo</v>
          </cell>
          <cell r="E589" t="str">
            <v>N02CD05</v>
          </cell>
          <cell r="F589" t="str">
            <v>Eptinezumabas</v>
          </cell>
          <cell r="G589" t="str">
            <v xml:space="preserve">VYEPTI 100 mg koncentratas infuziniam tirpalui N1 </v>
          </cell>
          <cell r="H589">
            <v>678.03</v>
          </cell>
          <cell r="I589">
            <v>1097.8800000000001</v>
          </cell>
          <cell r="J589">
            <v>1097.8800000000001</v>
          </cell>
          <cell r="K589">
            <v>1174.06</v>
          </cell>
          <cell r="L589">
            <v>0.05</v>
          </cell>
          <cell r="M589">
            <v>722.43</v>
          </cell>
          <cell r="N589">
            <v>451.63</v>
          </cell>
          <cell r="O589">
            <v>523.87</v>
          </cell>
          <cell r="P589">
            <v>596.12</v>
          </cell>
          <cell r="Q589">
            <v>812.84</v>
          </cell>
          <cell r="R589">
            <v>445.76</v>
          </cell>
          <cell r="S589">
            <v>5.87</v>
          </cell>
          <cell r="T589">
            <v>1094046</v>
          </cell>
          <cell r="U589">
            <v>1</v>
          </cell>
          <cell r="W589">
            <v>1</v>
          </cell>
          <cell r="X589" t="str">
            <v>Taip</v>
          </cell>
          <cell r="Y589" t="str">
            <v/>
          </cell>
          <cell r="Z589" t="str">
            <v/>
          </cell>
          <cell r="AA589" t="str">
            <v/>
          </cell>
          <cell r="AB589" t="str">
            <v/>
          </cell>
          <cell r="AC589" t="str">
            <v/>
          </cell>
          <cell r="AE589" t="str">
            <v>H.Lundbeck A/S, Danija</v>
          </cell>
          <cell r="AF589" t="str">
            <v>H.Lundbeck A/S</v>
          </cell>
          <cell r="AG589" t="str">
            <v>koncentratas infuziniam tirpalui</v>
          </cell>
          <cell r="AH589" t="str">
            <v>flakonas</v>
          </cell>
          <cell r="AI589" t="str">
            <v>flakonas</v>
          </cell>
        </row>
        <row r="590">
          <cell r="A590">
            <v>1087675</v>
          </cell>
          <cell r="B590" t="str">
            <v>346</v>
          </cell>
          <cell r="C590">
            <v>1</v>
          </cell>
          <cell r="D590" t="str">
            <v>Erenumabas 100 mg, injekciniai, paprasto atpalaidavimo, 140 mg</v>
          </cell>
          <cell r="E590" t="str">
            <v>N02CD01</v>
          </cell>
          <cell r="F590" t="str">
            <v>Erenumabas</v>
          </cell>
          <cell r="G590" t="str">
            <v xml:space="preserve">Aimovig 140 mg injekcinis tirpalas užpildytame švirkštiklyje N1 </v>
          </cell>
          <cell r="H590">
            <v>221.01</v>
          </cell>
          <cell r="I590">
            <v>445</v>
          </cell>
          <cell r="J590">
            <v>445</v>
          </cell>
          <cell r="K590">
            <v>488.53</v>
          </cell>
          <cell r="L590">
            <v>0.05</v>
          </cell>
          <cell r="M590">
            <v>247.5</v>
          </cell>
          <cell r="N590">
            <v>241.03</v>
          </cell>
          <cell r="O590">
            <v>265.77999999999997</v>
          </cell>
          <cell r="P590">
            <v>290.52999999999997</v>
          </cell>
          <cell r="Q590">
            <v>364.78</v>
          </cell>
          <cell r="R590">
            <v>235.16</v>
          </cell>
          <cell r="S590">
            <v>5.87</v>
          </cell>
          <cell r="T590">
            <v>1087675</v>
          </cell>
          <cell r="U590">
            <v>1</v>
          </cell>
          <cell r="W590">
            <v>1</v>
          </cell>
          <cell r="X590" t="str">
            <v>Taip</v>
          </cell>
          <cell r="Y590" t="str">
            <v/>
          </cell>
          <cell r="Z590" t="str">
            <v/>
          </cell>
          <cell r="AA590" t="str">
            <v/>
          </cell>
          <cell r="AB590" t="str">
            <v/>
          </cell>
          <cell r="AC590" t="str">
            <v/>
          </cell>
          <cell r="AE590" t="str">
            <v>Novartis Europharm Ltd., Airija</v>
          </cell>
          <cell r="AG590" t="str">
            <v>injekcinis tirpalas užpildytame švirkštiklyje</v>
          </cell>
          <cell r="AH590" t="str">
            <v>užpildytas švirkštiklis</v>
          </cell>
          <cell r="AI590" t="str">
            <v>užpildytas švirkštiklis</v>
          </cell>
        </row>
        <row r="591">
          <cell r="A591">
            <v>1085964</v>
          </cell>
          <cell r="B591" t="str">
            <v>347</v>
          </cell>
          <cell r="C591">
            <v>1</v>
          </cell>
          <cell r="D591" t="str">
            <v>Erenumabas 100 mg, injekciniai, paprasto atpalaidavimo, 70 mg</v>
          </cell>
          <cell r="E591" t="str">
            <v>N02CD01</v>
          </cell>
          <cell r="F591" t="str">
            <v>Erenumabas</v>
          </cell>
          <cell r="G591" t="str">
            <v xml:space="preserve">Aimovig 70 mg injekcinis tirpalas užpildytame švirkštiklyje N1 </v>
          </cell>
          <cell r="H591">
            <v>218.68</v>
          </cell>
          <cell r="I591">
            <v>445</v>
          </cell>
          <cell r="J591">
            <v>445</v>
          </cell>
          <cell r="K591">
            <v>488.53</v>
          </cell>
          <cell r="L591">
            <v>0.05</v>
          </cell>
          <cell r="M591">
            <v>245.97</v>
          </cell>
          <cell r="N591">
            <v>242.56</v>
          </cell>
          <cell r="O591">
            <v>267.16000000000003</v>
          </cell>
          <cell r="P591">
            <v>291.75</v>
          </cell>
          <cell r="Q591">
            <v>365.54</v>
          </cell>
          <cell r="R591">
            <v>236.69</v>
          </cell>
          <cell r="S591">
            <v>5.87</v>
          </cell>
          <cell r="T591">
            <v>1085964</v>
          </cell>
          <cell r="U591">
            <v>1</v>
          </cell>
          <cell r="W591">
            <v>1</v>
          </cell>
          <cell r="X591" t="str">
            <v>Taip</v>
          </cell>
          <cell r="Y591" t="str">
            <v/>
          </cell>
          <cell r="Z591" t="str">
            <v/>
          </cell>
          <cell r="AA591" t="str">
            <v/>
          </cell>
          <cell r="AB591" t="str">
            <v/>
          </cell>
          <cell r="AC591" t="str">
            <v/>
          </cell>
          <cell r="AE591" t="str">
            <v>Novartis Europharm Ltd., Airija</v>
          </cell>
          <cell r="AG591" t="str">
            <v>injekcinis tirpalas užpildytame švirkštiklyje</v>
          </cell>
          <cell r="AH591" t="str">
            <v>užpildytas švirkštiklis</v>
          </cell>
          <cell r="AI591" t="str">
            <v>užpildytas švirkštiklis</v>
          </cell>
        </row>
        <row r="592">
          <cell r="A592">
            <v>1098019</v>
          </cell>
          <cell r="B592" t="str">
            <v>348</v>
          </cell>
          <cell r="C592">
            <v>1</v>
          </cell>
          <cell r="D592" t="str">
            <v>Eribulinas 1 mg, injekciniai, paprasto atpalaidavimo</v>
          </cell>
          <cell r="E592" t="str">
            <v>L01XX41</v>
          </cell>
          <cell r="F592" t="str">
            <v>Eribulinas</v>
          </cell>
          <cell r="G592" t="str">
            <v xml:space="preserve">Eribulin STADA 0,44 mg/ml injekcinis tirpalas 2 ml N1 </v>
          </cell>
          <cell r="H592">
            <v>128.79</v>
          </cell>
          <cell r="I592">
            <v>132.44</v>
          </cell>
          <cell r="J592">
            <v>219</v>
          </cell>
          <cell r="K592">
            <v>146.99</v>
          </cell>
          <cell r="L592">
            <v>0.05</v>
          </cell>
          <cell r="M592">
            <v>141.79</v>
          </cell>
          <cell r="N592">
            <v>5.2</v>
          </cell>
          <cell r="O592">
            <v>19.38</v>
          </cell>
          <cell r="P592">
            <v>33.56</v>
          </cell>
          <cell r="Q592">
            <v>76.09</v>
          </cell>
          <cell r="R592">
            <v>0</v>
          </cell>
          <cell r="S592">
            <v>5.87</v>
          </cell>
          <cell r="T592">
            <v>1098019</v>
          </cell>
          <cell r="U592">
            <v>1</v>
          </cell>
          <cell r="W592">
            <v>4</v>
          </cell>
          <cell r="X592" t="str">
            <v/>
          </cell>
          <cell r="Y592" t="str">
            <v/>
          </cell>
          <cell r="Z592" t="str">
            <v/>
          </cell>
          <cell r="AA592" t="str">
            <v/>
          </cell>
          <cell r="AB592" t="str">
            <v/>
          </cell>
          <cell r="AC592" t="str">
            <v/>
          </cell>
          <cell r="AE592" t="str">
            <v>STADA Arzneimittel AG, Vokietija</v>
          </cell>
          <cell r="AF592" t="str">
            <v>STADA Arzneimittel AG</v>
          </cell>
          <cell r="AG592" t="str">
            <v>injekcinis tirpalas</v>
          </cell>
          <cell r="AH592" t="str">
            <v>flakonas</v>
          </cell>
          <cell r="AI592" t="str">
            <v>flakonas</v>
          </cell>
        </row>
        <row r="593">
          <cell r="A593">
            <v>1099305</v>
          </cell>
          <cell r="B593" t="str">
            <v>348</v>
          </cell>
          <cell r="C593">
            <v>1</v>
          </cell>
          <cell r="D593" t="str">
            <v>Eribulinas 1 mg, injekciniai, paprasto atpalaidavimo</v>
          </cell>
          <cell r="E593" t="str">
            <v>L01XX41</v>
          </cell>
          <cell r="F593" t="str">
            <v>Eribulinas</v>
          </cell>
          <cell r="G593" t="str">
            <v xml:space="preserve">Eribulin Zentiva 0,44 mg/ml injekcinis tirpalas 2 ml N1 </v>
          </cell>
          <cell r="H593">
            <v>128.79</v>
          </cell>
          <cell r="I593">
            <v>132.44</v>
          </cell>
          <cell r="J593">
            <v>365.3</v>
          </cell>
          <cell r="K593">
            <v>146.99</v>
          </cell>
          <cell r="L593">
            <v>0.05</v>
          </cell>
          <cell r="M593">
            <v>141.79</v>
          </cell>
          <cell r="N593">
            <v>5.2</v>
          </cell>
          <cell r="O593">
            <v>19.38</v>
          </cell>
          <cell r="P593">
            <v>33.56</v>
          </cell>
          <cell r="Q593">
            <v>76.09</v>
          </cell>
          <cell r="R593">
            <v>0</v>
          </cell>
          <cell r="S593">
            <v>5.87</v>
          </cell>
          <cell r="T593">
            <v>1099305</v>
          </cell>
          <cell r="U593">
            <v>1</v>
          </cell>
          <cell r="W593">
            <v>4</v>
          </cell>
          <cell r="X593" t="str">
            <v/>
          </cell>
          <cell r="Y593" t="str">
            <v/>
          </cell>
          <cell r="Z593" t="str">
            <v/>
          </cell>
          <cell r="AA593" t="str">
            <v/>
          </cell>
          <cell r="AB593" t="str">
            <v/>
          </cell>
          <cell r="AC593" t="str">
            <v/>
          </cell>
          <cell r="AE593" t="str">
            <v>Zentiva k.s., Čekija</v>
          </cell>
          <cell r="AF593" t="str">
            <v>Zentiva</v>
          </cell>
          <cell r="AG593" t="str">
            <v>injekcinis tirpalas</v>
          </cell>
          <cell r="AH593" t="str">
            <v>flakonas</v>
          </cell>
          <cell r="AI593" t="str">
            <v>flakonas</v>
          </cell>
        </row>
        <row r="594">
          <cell r="A594">
            <v>1059639</v>
          </cell>
          <cell r="B594" t="str">
            <v>348</v>
          </cell>
          <cell r="C594">
            <v>2</v>
          </cell>
          <cell r="D594" t="str">
            <v>Eribulinas 1 mg, injekciniai, paprasto atpalaidavimo</v>
          </cell>
          <cell r="E594" t="str">
            <v>L01XX41</v>
          </cell>
          <cell r="F594" t="str">
            <v>Eribulinas</v>
          </cell>
          <cell r="G594" t="str">
            <v xml:space="preserve">HALAVEN 0,44 mg/ml injekcinis tirpalas 2 ml N1 </v>
          </cell>
          <cell r="H594">
            <v>128.79</v>
          </cell>
          <cell r="I594">
            <v>132.44999999999999</v>
          </cell>
          <cell r="J594">
            <v>320</v>
          </cell>
          <cell r="K594">
            <v>147</v>
          </cell>
          <cell r="L594">
            <v>0.05</v>
          </cell>
          <cell r="M594">
            <v>141.79</v>
          </cell>
          <cell r="N594">
            <v>5.21</v>
          </cell>
          <cell r="O594">
            <v>19.39</v>
          </cell>
          <cell r="P594">
            <v>33.57</v>
          </cell>
          <cell r="Q594">
            <v>76.099999999999994</v>
          </cell>
          <cell r="R594">
            <v>0</v>
          </cell>
          <cell r="S594">
            <v>5.87</v>
          </cell>
          <cell r="T594">
            <v>1059639</v>
          </cell>
          <cell r="U594">
            <v>1</v>
          </cell>
          <cell r="W594">
            <v>4</v>
          </cell>
          <cell r="X594" t="str">
            <v/>
          </cell>
          <cell r="Y594" t="str">
            <v/>
          </cell>
          <cell r="Z594" t="str">
            <v/>
          </cell>
          <cell r="AA594" t="str">
            <v/>
          </cell>
          <cell r="AB594" t="str">
            <v/>
          </cell>
          <cell r="AC594" t="str">
            <v/>
          </cell>
          <cell r="AE594" t="str">
            <v>Eisai GmbH, Vokietija</v>
          </cell>
          <cell r="AG594" t="str">
            <v>injekcinis tirpalas</v>
          </cell>
          <cell r="AH594" t="str">
            <v>flakonas</v>
          </cell>
          <cell r="AI594" t="str">
            <v>flakonas</v>
          </cell>
        </row>
        <row r="595">
          <cell r="A595">
            <v>1099587</v>
          </cell>
          <cell r="B595" t="str">
            <v>348</v>
          </cell>
          <cell r="C595">
            <v>3</v>
          </cell>
          <cell r="D595" t="str">
            <v>Eribulinas 1 mg, injekciniai, paprasto atpalaidavimo</v>
          </cell>
          <cell r="E595" t="str">
            <v>L01XX41</v>
          </cell>
          <cell r="F595" t="str">
            <v>Eribulinas</v>
          </cell>
          <cell r="G595" t="str">
            <v xml:space="preserve">Eribulin EVER Pharma 0,44 mg/ml injekcinis tirpalas 2 ml N1 </v>
          </cell>
          <cell r="H595">
            <v>128.79</v>
          </cell>
          <cell r="I595">
            <v>133.08000000000001</v>
          </cell>
          <cell r="J595">
            <v>222</v>
          </cell>
          <cell r="K595">
            <v>147.66</v>
          </cell>
          <cell r="L595">
            <v>0.05</v>
          </cell>
          <cell r="M595">
            <v>141.79</v>
          </cell>
          <cell r="N595">
            <v>5.87</v>
          </cell>
          <cell r="O595">
            <v>20.05</v>
          </cell>
          <cell r="P595">
            <v>34.229999999999997</v>
          </cell>
          <cell r="Q595">
            <v>76.760000000000005</v>
          </cell>
          <cell r="R595">
            <v>0</v>
          </cell>
          <cell r="S595">
            <v>5.87</v>
          </cell>
          <cell r="T595">
            <v>1099587</v>
          </cell>
          <cell r="U595">
            <v>1</v>
          </cell>
          <cell r="W595">
            <v>4</v>
          </cell>
          <cell r="X595" t="str">
            <v/>
          </cell>
          <cell r="Y595" t="str">
            <v/>
          </cell>
          <cell r="Z595" t="str">
            <v/>
          </cell>
          <cell r="AA595" t="str">
            <v/>
          </cell>
          <cell r="AB595" t="str">
            <v/>
          </cell>
          <cell r="AC595" t="str">
            <v/>
          </cell>
          <cell r="AE595" t="str">
            <v>Ever Valinject GmbH, Austrija</v>
          </cell>
          <cell r="AG595" t="str">
            <v>injekcinis tirpalas</v>
          </cell>
          <cell r="AH595" t="str">
            <v>flakonas</v>
          </cell>
          <cell r="AI595" t="str">
            <v>flakonas</v>
          </cell>
        </row>
        <row r="596">
          <cell r="A596">
            <v>1000730</v>
          </cell>
          <cell r="B596" t="str">
            <v>349</v>
          </cell>
          <cell r="C596">
            <v>1</v>
          </cell>
          <cell r="D596" t="str">
            <v>Eritromicinas 10 g, geriamieji, kieti, paprasto atpalaidavimo</v>
          </cell>
          <cell r="E596" t="str">
            <v>J01FA01</v>
          </cell>
          <cell r="F596" t="str">
            <v>Eritromicinas</v>
          </cell>
          <cell r="G596" t="str">
            <v xml:space="preserve">ERYTHROMYCIN TC 200 mg plėvele dengtos tabletės N16 </v>
          </cell>
          <cell r="H596">
            <v>27.73</v>
          </cell>
          <cell r="I596">
            <v>3.76</v>
          </cell>
          <cell r="J596">
            <v>3.76</v>
          </cell>
          <cell r="K596">
            <v>5.53</v>
          </cell>
          <cell r="L596">
            <v>0.05</v>
          </cell>
          <cell r="M596">
            <v>4.78</v>
          </cell>
          <cell r="N596">
            <v>0.75</v>
          </cell>
          <cell r="O596">
            <v>1.23</v>
          </cell>
          <cell r="P596">
            <v>1.71</v>
          </cell>
          <cell r="Q596">
            <v>3.14</v>
          </cell>
          <cell r="R596">
            <v>0</v>
          </cell>
          <cell r="S596">
            <v>1.2</v>
          </cell>
          <cell r="T596">
            <v>1000730</v>
          </cell>
          <cell r="U596">
            <v>16</v>
          </cell>
          <cell r="W596">
            <v>1</v>
          </cell>
          <cell r="X596" t="str">
            <v/>
          </cell>
          <cell r="Y596" t="str">
            <v/>
          </cell>
          <cell r="Z596" t="str">
            <v/>
          </cell>
          <cell r="AA596" t="str">
            <v/>
          </cell>
          <cell r="AB596" t="str">
            <v/>
          </cell>
          <cell r="AC596" t="str">
            <v/>
          </cell>
          <cell r="AE596" t="str">
            <v>Tarchomińskie Zakłady Farmaceutyczne „Polfa” Spółka Akcyjna, Lenkija</v>
          </cell>
          <cell r="AF596" t="str">
            <v>Zakłady Farmaceutyczne Polfa S.A</v>
          </cell>
          <cell r="AG596" t="str">
            <v>plėvele dengtos tabletės</v>
          </cell>
          <cell r="AH596" t="str">
            <v>lizdinė plokštelė</v>
          </cell>
          <cell r="AI596" t="str">
            <v>tabletė</v>
          </cell>
        </row>
        <row r="597">
          <cell r="A597">
            <v>1105021</v>
          </cell>
          <cell r="B597" t="str">
            <v>349</v>
          </cell>
          <cell r="C597">
            <v>2</v>
          </cell>
          <cell r="D597" t="str">
            <v>Eritromicinas 10 g, geriamieji, kieti, paprasto atpalaidavimo</v>
          </cell>
          <cell r="E597" t="str">
            <v>J01FA01</v>
          </cell>
          <cell r="F597" t="str">
            <v>Eritromicinas</v>
          </cell>
          <cell r="G597" t="str">
            <v xml:space="preserve">Erythromycinum TZF 200 mg plėvele dengtos tabletės N16 </v>
          </cell>
          <cell r="H597">
            <v>27.73</v>
          </cell>
          <cell r="I597">
            <v>8</v>
          </cell>
          <cell r="J597">
            <v>9</v>
          </cell>
          <cell r="K597">
            <v>9.99</v>
          </cell>
          <cell r="L597">
            <v>0.05</v>
          </cell>
          <cell r="M597">
            <v>4.78</v>
          </cell>
          <cell r="N597">
            <v>5.21</v>
          </cell>
          <cell r="O597">
            <v>5.69</v>
          </cell>
          <cell r="P597">
            <v>6.17</v>
          </cell>
          <cell r="Q597">
            <v>7.6</v>
          </cell>
          <cell r="R597">
            <v>4.01</v>
          </cell>
          <cell r="S597">
            <v>1.2</v>
          </cell>
          <cell r="T597">
            <v>1105021</v>
          </cell>
          <cell r="U597">
            <v>16</v>
          </cell>
          <cell r="W597">
            <v>1</v>
          </cell>
          <cell r="X597" t="str">
            <v/>
          </cell>
          <cell r="Y597" t="str">
            <v/>
          </cell>
          <cell r="Z597" t="str">
            <v/>
          </cell>
          <cell r="AA597" t="str">
            <v/>
          </cell>
          <cell r="AB597" t="str">
            <v/>
          </cell>
          <cell r="AC597" t="str">
            <v/>
          </cell>
          <cell r="AE597" t="str">
            <v>Niromed, UAB, Lietuva</v>
          </cell>
          <cell r="AG597" t="str">
            <v>plėvele dengtos tabletės</v>
          </cell>
          <cell r="AH597" t="str">
            <v>lizdinė plokštelė</v>
          </cell>
          <cell r="AI597" t="str">
            <v>tabletė</v>
          </cell>
        </row>
        <row r="598">
          <cell r="A598">
            <v>1102045</v>
          </cell>
          <cell r="B598" t="str">
            <v>350</v>
          </cell>
          <cell r="C598">
            <v>1</v>
          </cell>
          <cell r="D598" t="str">
            <v>Erlotinibas 1 g, geriamieji, kieti, paprasto atpalaidavimo</v>
          </cell>
          <cell r="E598" t="str">
            <v>L01EB02</v>
          </cell>
          <cell r="F598" t="str">
            <v>Erlotinibo hidrochloridas</v>
          </cell>
          <cell r="G598" t="str">
            <v xml:space="preserve">Erlotinib STADA 150 mg plėvele dengtos tabletės N30 </v>
          </cell>
          <cell r="I598">
            <v>840</v>
          </cell>
          <cell r="J598">
            <v>840</v>
          </cell>
          <cell r="K598">
            <v>903.28</v>
          </cell>
          <cell r="L598">
            <v>0.05</v>
          </cell>
          <cell r="M598">
            <v>901.79</v>
          </cell>
          <cell r="N598">
            <v>1.49</v>
          </cell>
          <cell r="O598">
            <v>91.67</v>
          </cell>
          <cell r="P598">
            <v>181.85</v>
          </cell>
          <cell r="Q598">
            <v>452.38</v>
          </cell>
          <cell r="R598">
            <v>0</v>
          </cell>
          <cell r="S598">
            <v>5.87</v>
          </cell>
          <cell r="T598">
            <v>1102045</v>
          </cell>
          <cell r="U598">
            <v>30</v>
          </cell>
          <cell r="W598">
            <v>1</v>
          </cell>
          <cell r="X598" t="str">
            <v/>
          </cell>
          <cell r="Y598" t="str">
            <v/>
          </cell>
          <cell r="Z598" t="str">
            <v/>
          </cell>
          <cell r="AA598" t="str">
            <v/>
          </cell>
          <cell r="AB598" t="str">
            <v/>
          </cell>
          <cell r="AC598" t="str">
            <v/>
          </cell>
          <cell r="AE598" t="str">
            <v>STADApharm GmbH, Vokietija</v>
          </cell>
          <cell r="AG598" t="str">
            <v>plėvele dengtos tabletės</v>
          </cell>
          <cell r="AH598" t="str">
            <v>nenurodyta</v>
          </cell>
          <cell r="AI598" t="str">
            <v>tabletė</v>
          </cell>
        </row>
        <row r="599">
          <cell r="A599">
            <v>1102044</v>
          </cell>
          <cell r="B599" t="str">
            <v>350</v>
          </cell>
          <cell r="C599">
            <v>2</v>
          </cell>
          <cell r="D599" t="str">
            <v>Erlotinibas 1 g, geriamieji, kieti, paprasto atpalaidavimo</v>
          </cell>
          <cell r="E599" t="str">
            <v>L01EB02</v>
          </cell>
          <cell r="F599" t="str">
            <v>Erlotinibo hidrochloridas</v>
          </cell>
          <cell r="G599" t="str">
            <v xml:space="preserve">Erlotinib STADA 100 mg plėvele dengtos tabletės N30 </v>
          </cell>
          <cell r="I599">
            <v>640</v>
          </cell>
          <cell r="J599">
            <v>640</v>
          </cell>
          <cell r="K599">
            <v>693.28</v>
          </cell>
          <cell r="L599">
            <v>0.05</v>
          </cell>
          <cell r="M599">
            <v>691.8</v>
          </cell>
          <cell r="N599">
            <v>1.48</v>
          </cell>
          <cell r="O599">
            <v>70.66</v>
          </cell>
          <cell r="P599">
            <v>139.84</v>
          </cell>
          <cell r="Q599">
            <v>347.38</v>
          </cell>
          <cell r="R599">
            <v>0</v>
          </cell>
          <cell r="S599">
            <v>5.87</v>
          </cell>
          <cell r="T599">
            <v>1102044</v>
          </cell>
          <cell r="U599">
            <v>30</v>
          </cell>
          <cell r="W599">
            <v>1</v>
          </cell>
          <cell r="X599" t="str">
            <v/>
          </cell>
          <cell r="Y599" t="str">
            <v/>
          </cell>
          <cell r="Z599" t="str">
            <v/>
          </cell>
          <cell r="AA599" t="str">
            <v/>
          </cell>
          <cell r="AB599" t="str">
            <v/>
          </cell>
          <cell r="AC599" t="str">
            <v/>
          </cell>
          <cell r="AE599" t="str">
            <v>STADApharm GmbH, Vokietija</v>
          </cell>
          <cell r="AG599" t="str">
            <v>plėvele dengtos tabletės</v>
          </cell>
          <cell r="AH599" t="str">
            <v>nenurodyta</v>
          </cell>
          <cell r="AI599" t="str">
            <v>tabletė</v>
          </cell>
        </row>
        <row r="600">
          <cell r="A600">
            <v>1097344</v>
          </cell>
          <cell r="B600" t="str">
            <v>351</v>
          </cell>
          <cell r="C600">
            <v>1</v>
          </cell>
          <cell r="D600" t="str">
            <v>Escitalopramas 100 mg, geriamieji, kieti, paprasto atpalaidavimo</v>
          </cell>
          <cell r="E600" t="str">
            <v>N06AB10</v>
          </cell>
          <cell r="F600" t="str">
            <v>Escitalopramas</v>
          </cell>
          <cell r="G600" t="str">
            <v xml:space="preserve">Escitalopram Grindeks 20 mg plėvele dengtos tabletės N28 </v>
          </cell>
          <cell r="H600">
            <v>3.53</v>
          </cell>
          <cell r="I600">
            <v>2.78</v>
          </cell>
          <cell r="J600">
            <v>3.7</v>
          </cell>
          <cell r="K600">
            <v>4.5</v>
          </cell>
          <cell r="L600">
            <v>0.05</v>
          </cell>
          <cell r="M600">
            <v>3.69</v>
          </cell>
          <cell r="N600">
            <v>0.81</v>
          </cell>
          <cell r="O600">
            <v>1.18</v>
          </cell>
          <cell r="P600">
            <v>1.55</v>
          </cell>
          <cell r="Q600">
            <v>2.65</v>
          </cell>
          <cell r="R600">
            <v>0</v>
          </cell>
          <cell r="S600">
            <v>0.92</v>
          </cell>
          <cell r="T600">
            <v>1097344</v>
          </cell>
          <cell r="U600">
            <v>28</v>
          </cell>
          <cell r="W600">
            <v>5</v>
          </cell>
          <cell r="X600" t="str">
            <v/>
          </cell>
          <cell r="Y600" t="str">
            <v/>
          </cell>
          <cell r="Z600" t="str">
            <v/>
          </cell>
          <cell r="AA600" t="str">
            <v/>
          </cell>
          <cell r="AB600" t="str">
            <v/>
          </cell>
          <cell r="AC600" t="str">
            <v/>
          </cell>
          <cell r="AE600" t="str">
            <v>AS GRINDEKS, Latvija</v>
          </cell>
          <cell r="AF600" t="str">
            <v>AS GRINDEKS</v>
          </cell>
          <cell r="AG600" t="str">
            <v>plėvele dengtos tabletės</v>
          </cell>
          <cell r="AH600" t="str">
            <v>lizdinė plokštelė</v>
          </cell>
          <cell r="AI600" t="str">
            <v>tabletė</v>
          </cell>
        </row>
        <row r="601">
          <cell r="A601">
            <v>1050971</v>
          </cell>
          <cell r="B601" t="str">
            <v>351</v>
          </cell>
          <cell r="C601">
            <v>2</v>
          </cell>
          <cell r="D601" t="str">
            <v>Escitalopramas 100 mg, geriamieji, kieti, paprasto atpalaidavimo</v>
          </cell>
          <cell r="E601" t="str">
            <v>N06AB10</v>
          </cell>
          <cell r="F601" t="str">
            <v>Escitalopramas</v>
          </cell>
          <cell r="G601" t="str">
            <v xml:space="preserve">Elicea 10 mg plėvele dengtos tabletės N60 </v>
          </cell>
          <cell r="H601">
            <v>3.83</v>
          </cell>
          <cell r="I601">
            <v>3.07</v>
          </cell>
          <cell r="J601">
            <v>11.46</v>
          </cell>
          <cell r="K601">
            <v>4.8099999999999996</v>
          </cell>
          <cell r="L601">
            <v>0.05</v>
          </cell>
          <cell r="M601">
            <v>3.85</v>
          </cell>
          <cell r="N601">
            <v>0.96</v>
          </cell>
          <cell r="O601">
            <v>1.34</v>
          </cell>
          <cell r="P601">
            <v>1.73</v>
          </cell>
          <cell r="Q601">
            <v>2.88</v>
          </cell>
          <cell r="R601">
            <v>0</v>
          </cell>
          <cell r="S601">
            <v>0.96</v>
          </cell>
          <cell r="T601">
            <v>1050971</v>
          </cell>
          <cell r="U601">
            <v>60</v>
          </cell>
          <cell r="W601">
            <v>5</v>
          </cell>
          <cell r="X601" t="str">
            <v/>
          </cell>
          <cell r="Y601" t="str">
            <v/>
          </cell>
          <cell r="Z601" t="str">
            <v/>
          </cell>
          <cell r="AA601" t="str">
            <v/>
          </cell>
          <cell r="AB601" t="str">
            <v/>
          </cell>
          <cell r="AC601" t="str">
            <v/>
          </cell>
          <cell r="AE601" t="str">
            <v>KRKA, d.d., Novo mesto, Slovėnija</v>
          </cell>
          <cell r="AF601" t="str">
            <v>KRKA</v>
          </cell>
          <cell r="AG601" t="str">
            <v>plėvele dengtos tabletės</v>
          </cell>
          <cell r="AH601" t="str">
            <v>lizdinė plokštelė</v>
          </cell>
          <cell r="AI601" t="str">
            <v>tabletė</v>
          </cell>
        </row>
        <row r="602">
          <cell r="A602">
            <v>1005322</v>
          </cell>
          <cell r="B602" t="str">
            <v>351</v>
          </cell>
          <cell r="C602">
            <v>3</v>
          </cell>
          <cell r="D602" t="str">
            <v>Escitalopramas 100 mg, geriamieji, kieti, paprasto atpalaidavimo</v>
          </cell>
          <cell r="E602" t="str">
            <v>N06AB10</v>
          </cell>
          <cell r="F602" t="str">
            <v>Escitalopramas</v>
          </cell>
          <cell r="G602" t="str">
            <v xml:space="preserve">Elicea 20 mg plėvele dengtos tabletės N28 </v>
          </cell>
          <cell r="H602">
            <v>3.53</v>
          </cell>
          <cell r="I602">
            <v>2.88</v>
          </cell>
          <cell r="J602">
            <v>10.71</v>
          </cell>
          <cell r="K602">
            <v>4.6100000000000003</v>
          </cell>
          <cell r="L602">
            <v>0.05</v>
          </cell>
          <cell r="M602">
            <v>3.69</v>
          </cell>
          <cell r="N602">
            <v>0.92</v>
          </cell>
          <cell r="O602">
            <v>1.29</v>
          </cell>
          <cell r="P602">
            <v>1.66</v>
          </cell>
          <cell r="Q602">
            <v>2.76</v>
          </cell>
          <cell r="R602">
            <v>0</v>
          </cell>
          <cell r="S602">
            <v>0.92</v>
          </cell>
          <cell r="T602">
            <v>1005322</v>
          </cell>
          <cell r="U602">
            <v>28</v>
          </cell>
          <cell r="W602">
            <v>5</v>
          </cell>
          <cell r="X602" t="str">
            <v/>
          </cell>
          <cell r="Y602" t="str">
            <v/>
          </cell>
          <cell r="Z602" t="str">
            <v/>
          </cell>
          <cell r="AA602" t="str">
            <v/>
          </cell>
          <cell r="AB602" t="str">
            <v/>
          </cell>
          <cell r="AC602" t="str">
            <v/>
          </cell>
          <cell r="AE602" t="str">
            <v>KRKA, d.d., Novo mesto, Slovėnija</v>
          </cell>
          <cell r="AF602" t="str">
            <v>KRKA</v>
          </cell>
          <cell r="AG602" t="str">
            <v>plėvele dengtos tabletės</v>
          </cell>
          <cell r="AH602" t="str">
            <v>lizdinė plokštelė</v>
          </cell>
          <cell r="AI602" t="str">
            <v>tabletė</v>
          </cell>
        </row>
        <row r="603">
          <cell r="A603">
            <v>1005578</v>
          </cell>
          <cell r="B603" t="str">
            <v>351</v>
          </cell>
          <cell r="C603">
            <v>3</v>
          </cell>
          <cell r="D603" t="str">
            <v>Escitalopramas 100 mg, geriamieji, kieti, paprasto atpalaidavimo</v>
          </cell>
          <cell r="E603" t="str">
            <v>N06AB10</v>
          </cell>
          <cell r="F603" t="str">
            <v>Escitalopramas</v>
          </cell>
          <cell r="G603" t="str">
            <v xml:space="preserve">Escitalopram Actavis 20 mg plėvele dengtos tabletės N28 </v>
          </cell>
          <cell r="H603">
            <v>3.53</v>
          </cell>
          <cell r="I603">
            <v>2.88</v>
          </cell>
          <cell r="J603">
            <v>3.4</v>
          </cell>
          <cell r="K603">
            <v>4.6100000000000003</v>
          </cell>
          <cell r="L603">
            <v>0.05</v>
          </cell>
          <cell r="M603">
            <v>3.69</v>
          </cell>
          <cell r="N603">
            <v>0.92</v>
          </cell>
          <cell r="O603">
            <v>1.29</v>
          </cell>
          <cell r="P603">
            <v>1.66</v>
          </cell>
          <cell r="Q603">
            <v>2.76</v>
          </cell>
          <cell r="R603">
            <v>0</v>
          </cell>
          <cell r="S603">
            <v>0.92</v>
          </cell>
          <cell r="T603">
            <v>1005578</v>
          </cell>
          <cell r="U603">
            <v>28</v>
          </cell>
          <cell r="W603">
            <v>5</v>
          </cell>
          <cell r="X603" t="str">
            <v/>
          </cell>
          <cell r="Y603" t="str">
            <v/>
          </cell>
          <cell r="Z603" t="str">
            <v/>
          </cell>
          <cell r="AA603" t="str">
            <v/>
          </cell>
          <cell r="AB603" t="str">
            <v/>
          </cell>
          <cell r="AC603" t="str">
            <v/>
          </cell>
          <cell r="AE603" t="str">
            <v>Teva B.V., Nyderlandai</v>
          </cell>
          <cell r="AF603" t="str">
            <v>Teva</v>
          </cell>
          <cell r="AG603" t="str">
            <v>plėvele dengtos tabletės</v>
          </cell>
          <cell r="AH603" t="str">
            <v>lizdinė plokštelė</v>
          </cell>
          <cell r="AI603" t="str">
            <v>tabletė</v>
          </cell>
        </row>
        <row r="604">
          <cell r="A604">
            <v>1058460</v>
          </cell>
          <cell r="B604" t="str">
            <v>351</v>
          </cell>
          <cell r="C604">
            <v>3</v>
          </cell>
          <cell r="D604" t="str">
            <v>Escitalopramas 100 mg, geriamieji, kieti, paprasto atpalaidavimo</v>
          </cell>
          <cell r="E604" t="str">
            <v>N06AB10</v>
          </cell>
          <cell r="F604" t="str">
            <v>Escitalopramas</v>
          </cell>
          <cell r="G604" t="str">
            <v xml:space="preserve">Escitalopram Orion 20 mg plėvele dengtos tabletės N28 </v>
          </cell>
          <cell r="H604">
            <v>3.53</v>
          </cell>
          <cell r="I604">
            <v>2.88</v>
          </cell>
          <cell r="J604">
            <v>7.53</v>
          </cell>
          <cell r="K604">
            <v>4.6100000000000003</v>
          </cell>
          <cell r="L604">
            <v>0.05</v>
          </cell>
          <cell r="M604">
            <v>3.69</v>
          </cell>
          <cell r="N604">
            <v>0.92</v>
          </cell>
          <cell r="O604">
            <v>1.29</v>
          </cell>
          <cell r="P604">
            <v>1.66</v>
          </cell>
          <cell r="Q604">
            <v>2.76</v>
          </cell>
          <cell r="R604">
            <v>0</v>
          </cell>
          <cell r="S604">
            <v>0.92</v>
          </cell>
          <cell r="T604">
            <v>1058460</v>
          </cell>
          <cell r="U604">
            <v>28</v>
          </cell>
          <cell r="W604">
            <v>5</v>
          </cell>
          <cell r="X604" t="str">
            <v/>
          </cell>
          <cell r="Y604" t="str">
            <v/>
          </cell>
          <cell r="Z604" t="str">
            <v/>
          </cell>
          <cell r="AA604" t="str">
            <v/>
          </cell>
          <cell r="AB604" t="str">
            <v/>
          </cell>
          <cell r="AC604" t="str">
            <v/>
          </cell>
          <cell r="AE604" t="str">
            <v>Orion Corporation, Suomija</v>
          </cell>
          <cell r="AF604" t="str">
            <v>Orion</v>
          </cell>
          <cell r="AG604" t="str">
            <v>plėvele dengtos tabletės</v>
          </cell>
          <cell r="AH604" t="str">
            <v>lizdinė plokštelė</v>
          </cell>
          <cell r="AI604" t="str">
            <v>tabletė</v>
          </cell>
        </row>
        <row r="605">
          <cell r="A605">
            <v>1097350</v>
          </cell>
          <cell r="B605" t="str">
            <v>351</v>
          </cell>
          <cell r="C605">
            <v>4</v>
          </cell>
          <cell r="D605" t="str">
            <v>Escitalopramas 100 mg, geriamieji, kieti, paprasto atpalaidavimo</v>
          </cell>
          <cell r="E605" t="str">
            <v>N06AB10</v>
          </cell>
          <cell r="F605" t="str">
            <v>Escitalopramas</v>
          </cell>
          <cell r="G605" t="str">
            <v xml:space="preserve">Escitalopram Grindeks 10 mg plėvele dengtos tabletės N28 </v>
          </cell>
          <cell r="H605">
            <v>1.79</v>
          </cell>
          <cell r="I605">
            <v>1.53</v>
          </cell>
          <cell r="J605">
            <v>1.83</v>
          </cell>
          <cell r="K605">
            <v>3.19</v>
          </cell>
          <cell r="L605">
            <v>0.05</v>
          </cell>
          <cell r="M605">
            <v>2.64</v>
          </cell>
          <cell r="N605">
            <v>0.55000000000000004</v>
          </cell>
          <cell r="O605">
            <v>0.81</v>
          </cell>
          <cell r="P605">
            <v>1.08</v>
          </cell>
          <cell r="Q605">
            <v>1.87</v>
          </cell>
          <cell r="R605">
            <v>0</v>
          </cell>
          <cell r="S605">
            <v>0.66</v>
          </cell>
          <cell r="T605">
            <v>1097350</v>
          </cell>
          <cell r="U605">
            <v>28</v>
          </cell>
          <cell r="W605">
            <v>5</v>
          </cell>
          <cell r="X605" t="str">
            <v/>
          </cell>
          <cell r="Y605" t="str">
            <v/>
          </cell>
          <cell r="Z605" t="str">
            <v/>
          </cell>
          <cell r="AA605" t="str">
            <v/>
          </cell>
          <cell r="AB605" t="str">
            <v/>
          </cell>
          <cell r="AC605" t="str">
            <v/>
          </cell>
          <cell r="AE605" t="str">
            <v>AS GRINDEKS, Latvija</v>
          </cell>
          <cell r="AF605" t="str">
            <v>AS GRINDEKS</v>
          </cell>
          <cell r="AG605" t="str">
            <v>plėvele dengtos tabletės</v>
          </cell>
          <cell r="AH605" t="str">
            <v>lizdinė plokštelė</v>
          </cell>
          <cell r="AI605" t="str">
            <v>tabletė</v>
          </cell>
        </row>
        <row r="606">
          <cell r="A606">
            <v>1005321</v>
          </cell>
          <cell r="B606" t="str">
            <v>351</v>
          </cell>
          <cell r="C606">
            <v>5</v>
          </cell>
          <cell r="D606" t="str">
            <v>Escitalopramas 100 mg, geriamieji, kieti, paprasto atpalaidavimo</v>
          </cell>
          <cell r="E606" t="str">
            <v>N06AB10</v>
          </cell>
          <cell r="F606" t="str">
            <v>Escitalopramas</v>
          </cell>
          <cell r="G606" t="str">
            <v xml:space="preserve">Elicea 10 mg plėvele dengtos tabletės N28 </v>
          </cell>
          <cell r="H606">
            <v>1.79</v>
          </cell>
          <cell r="I606">
            <v>1.63</v>
          </cell>
          <cell r="J606">
            <v>6.63</v>
          </cell>
          <cell r="K606">
            <v>3.3</v>
          </cell>
          <cell r="L606">
            <v>0.05</v>
          </cell>
          <cell r="M606">
            <v>2.64</v>
          </cell>
          <cell r="N606">
            <v>0.66</v>
          </cell>
          <cell r="O606">
            <v>0.92</v>
          </cell>
          <cell r="P606">
            <v>1.19</v>
          </cell>
          <cell r="Q606">
            <v>1.98</v>
          </cell>
          <cell r="R606">
            <v>0</v>
          </cell>
          <cell r="S606">
            <v>0.66</v>
          </cell>
          <cell r="T606">
            <v>1005321</v>
          </cell>
          <cell r="U606">
            <v>28</v>
          </cell>
          <cell r="W606">
            <v>5</v>
          </cell>
          <cell r="X606" t="str">
            <v/>
          </cell>
          <cell r="Y606" t="str">
            <v/>
          </cell>
          <cell r="Z606" t="str">
            <v/>
          </cell>
          <cell r="AA606" t="str">
            <v/>
          </cell>
          <cell r="AB606" t="str">
            <v/>
          </cell>
          <cell r="AC606" t="str">
            <v/>
          </cell>
          <cell r="AE606" t="str">
            <v>KRKA, d.d., Novo mesto, Slovėnija</v>
          </cell>
          <cell r="AF606" t="str">
            <v>KRKA</v>
          </cell>
          <cell r="AG606" t="str">
            <v>plėvele dengtos tabletės</v>
          </cell>
          <cell r="AH606" t="str">
            <v>lizdinė plokštelė</v>
          </cell>
          <cell r="AI606" t="str">
            <v>tabletė</v>
          </cell>
        </row>
        <row r="607">
          <cell r="A607">
            <v>1005577</v>
          </cell>
          <cell r="B607" t="str">
            <v>351</v>
          </cell>
          <cell r="C607">
            <v>5</v>
          </cell>
          <cell r="D607" t="str">
            <v>Escitalopramas 100 mg, geriamieji, kieti, paprasto atpalaidavimo</v>
          </cell>
          <cell r="E607" t="str">
            <v>N06AB10</v>
          </cell>
          <cell r="F607" t="str">
            <v>Escitalopramas</v>
          </cell>
          <cell r="G607" t="str">
            <v xml:space="preserve">Escitalopram Actavis 10 mg plėvele dengtos tabletės N28 </v>
          </cell>
          <cell r="H607">
            <v>1.79</v>
          </cell>
          <cell r="I607">
            <v>1.63</v>
          </cell>
          <cell r="J607">
            <v>1.83</v>
          </cell>
          <cell r="K607">
            <v>3.3</v>
          </cell>
          <cell r="L607">
            <v>0.05</v>
          </cell>
          <cell r="M607">
            <v>2.64</v>
          </cell>
          <cell r="N607">
            <v>0.66</v>
          </cell>
          <cell r="O607">
            <v>0.92</v>
          </cell>
          <cell r="P607">
            <v>1.19</v>
          </cell>
          <cell r="Q607">
            <v>1.98</v>
          </cell>
          <cell r="R607">
            <v>0</v>
          </cell>
          <cell r="S607">
            <v>0.66</v>
          </cell>
          <cell r="T607">
            <v>1005577</v>
          </cell>
          <cell r="U607">
            <v>28</v>
          </cell>
          <cell r="W607">
            <v>5</v>
          </cell>
          <cell r="X607" t="str">
            <v/>
          </cell>
          <cell r="Y607" t="str">
            <v/>
          </cell>
          <cell r="Z607" t="str">
            <v/>
          </cell>
          <cell r="AA607" t="str">
            <v/>
          </cell>
          <cell r="AB607" t="str">
            <v/>
          </cell>
          <cell r="AC607" t="str">
            <v/>
          </cell>
          <cell r="AE607" t="str">
            <v>Teva B.V., Nyderlandai</v>
          </cell>
          <cell r="AF607" t="str">
            <v>Teva</v>
          </cell>
          <cell r="AG607" t="str">
            <v>plėvele dengtos tabletės</v>
          </cell>
          <cell r="AH607" t="str">
            <v>lizdinė plokštelė</v>
          </cell>
          <cell r="AI607" t="str">
            <v>tabletė</v>
          </cell>
        </row>
        <row r="608">
          <cell r="A608">
            <v>1058424</v>
          </cell>
          <cell r="B608" t="str">
            <v>351</v>
          </cell>
          <cell r="C608">
            <v>5</v>
          </cell>
          <cell r="D608" t="str">
            <v>Escitalopramas 100 mg, geriamieji, kieti, paprasto atpalaidavimo</v>
          </cell>
          <cell r="E608" t="str">
            <v>N06AB10</v>
          </cell>
          <cell r="F608" t="str">
            <v>Escitalopramas</v>
          </cell>
          <cell r="G608" t="str">
            <v xml:space="preserve">Escitalopram Orion 10 mg plėvele dengtos tabletės N28 </v>
          </cell>
          <cell r="H608">
            <v>1.79</v>
          </cell>
          <cell r="I608">
            <v>1.63</v>
          </cell>
          <cell r="J608">
            <v>3.83</v>
          </cell>
          <cell r="K608">
            <v>3.3</v>
          </cell>
          <cell r="L608">
            <v>0.05</v>
          </cell>
          <cell r="M608">
            <v>2.64</v>
          </cell>
          <cell r="N608">
            <v>0.66</v>
          </cell>
          <cell r="O608">
            <v>0.92</v>
          </cell>
          <cell r="P608">
            <v>1.19</v>
          </cell>
          <cell r="Q608">
            <v>1.98</v>
          </cell>
          <cell r="R608">
            <v>0</v>
          </cell>
          <cell r="S608">
            <v>0.66</v>
          </cell>
          <cell r="T608">
            <v>1058424</v>
          </cell>
          <cell r="U608">
            <v>28</v>
          </cell>
          <cell r="W608">
            <v>5</v>
          </cell>
          <cell r="X608" t="str">
            <v/>
          </cell>
          <cell r="Y608" t="str">
            <v/>
          </cell>
          <cell r="Z608" t="str">
            <v/>
          </cell>
          <cell r="AA608" t="str">
            <v/>
          </cell>
          <cell r="AB608" t="str">
            <v/>
          </cell>
          <cell r="AC608" t="str">
            <v/>
          </cell>
          <cell r="AE608" t="str">
            <v>Orion Corporation, Suomija</v>
          </cell>
          <cell r="AF608" t="str">
            <v>Orion</v>
          </cell>
          <cell r="AG608" t="str">
            <v>plėvele dengtos tabletės</v>
          </cell>
          <cell r="AH608" t="str">
            <v>lizdinė plokštelė</v>
          </cell>
          <cell r="AI608" t="str">
            <v>tabletė</v>
          </cell>
        </row>
        <row r="609">
          <cell r="A609">
            <v>1067925</v>
          </cell>
          <cell r="B609" t="str">
            <v>351</v>
          </cell>
          <cell r="C609">
            <v>6</v>
          </cell>
          <cell r="D609" t="str">
            <v>Escitalopramas 100 mg, geriamieji, kieti, paprasto atpalaidavimo</v>
          </cell>
          <cell r="E609" t="str">
            <v>N06AB10</v>
          </cell>
          <cell r="F609" t="str">
            <v>Escitalopramas</v>
          </cell>
          <cell r="G609" t="str">
            <v xml:space="preserve">Elicea 15 mg burnoje disperguojamos tabletės N28 </v>
          </cell>
          <cell r="H609">
            <v>3.64</v>
          </cell>
          <cell r="I609">
            <v>7.1</v>
          </cell>
          <cell r="J609">
            <v>10</v>
          </cell>
          <cell r="K609">
            <v>9.0399999999999991</v>
          </cell>
          <cell r="L609">
            <v>0.05</v>
          </cell>
          <cell r="M609">
            <v>3.17</v>
          </cell>
          <cell r="N609">
            <v>5.87</v>
          </cell>
          <cell r="O609">
            <v>6.19</v>
          </cell>
          <cell r="P609">
            <v>6.5</v>
          </cell>
          <cell r="Q609">
            <v>7.45</v>
          </cell>
          <cell r="R609">
            <v>5.08</v>
          </cell>
          <cell r="S609">
            <v>0.79</v>
          </cell>
          <cell r="T609">
            <v>1067925</v>
          </cell>
          <cell r="U609">
            <v>28</v>
          </cell>
          <cell r="W609">
            <v>5</v>
          </cell>
          <cell r="X609" t="str">
            <v/>
          </cell>
          <cell r="Y609" t="str">
            <v/>
          </cell>
          <cell r="Z609" t="str">
            <v/>
          </cell>
          <cell r="AA609" t="str">
            <v/>
          </cell>
          <cell r="AB609" t="str">
            <v/>
          </cell>
          <cell r="AC609" t="str">
            <v/>
          </cell>
          <cell r="AE609" t="str">
            <v>KRKA, d.d., Novo mesto, Slovėnija</v>
          </cell>
          <cell r="AF609" t="str">
            <v>KRKA</v>
          </cell>
          <cell r="AG609" t="str">
            <v>burnoje disperguojamos tabletės</v>
          </cell>
          <cell r="AH609" t="str">
            <v>lizdinė plokštelė</v>
          </cell>
          <cell r="AI609" t="str">
            <v>tabletė</v>
          </cell>
        </row>
        <row r="610">
          <cell r="A610">
            <v>1104916</v>
          </cell>
          <cell r="B610" t="str">
            <v>351</v>
          </cell>
          <cell r="C610">
            <v>7</v>
          </cell>
          <cell r="D610" t="str">
            <v>Escitalopramas 100 mg, geriamieji, kieti, paprasto atpalaidavimo</v>
          </cell>
          <cell r="E610" t="str">
            <v>N06AB10</v>
          </cell>
          <cell r="F610" t="str">
            <v>Escitalopramas</v>
          </cell>
          <cell r="G610" t="str">
            <v xml:space="preserve">Elicea Q-Tab 5 mg burnoje disperguojamos tabletės N28 </v>
          </cell>
          <cell r="H610">
            <v>2.14</v>
          </cell>
          <cell r="I610">
            <v>8.9</v>
          </cell>
          <cell r="J610">
            <v>8.9</v>
          </cell>
          <cell r="K610">
            <v>10.93</v>
          </cell>
          <cell r="L610">
            <v>0.05</v>
          </cell>
          <cell r="M610">
            <v>2.11</v>
          </cell>
          <cell r="N610">
            <v>8.82</v>
          </cell>
          <cell r="O610">
            <v>9.0299999999999994</v>
          </cell>
          <cell r="P610">
            <v>9.24</v>
          </cell>
          <cell r="Q610">
            <v>9.8699999999999992</v>
          </cell>
          <cell r="R610">
            <v>8.2899999999999991</v>
          </cell>
          <cell r="S610">
            <v>0.53</v>
          </cell>
          <cell r="T610">
            <v>1104916</v>
          </cell>
          <cell r="U610">
            <v>28</v>
          </cell>
          <cell r="W610">
            <v>5</v>
          </cell>
          <cell r="X610" t="str">
            <v/>
          </cell>
          <cell r="Y610" t="str">
            <v/>
          </cell>
          <cell r="Z610" t="str">
            <v/>
          </cell>
          <cell r="AA610" t="str">
            <v/>
          </cell>
          <cell r="AB610" t="str">
            <v/>
          </cell>
          <cell r="AC610" t="str">
            <v/>
          </cell>
          <cell r="AE610" t="str">
            <v>Lex ano, UAB, Lietuva</v>
          </cell>
          <cell r="AG610" t="str">
            <v>burnoje disperguojamos tabletės</v>
          </cell>
          <cell r="AH610" t="str">
            <v>lizdinė plokštelė</v>
          </cell>
          <cell r="AI610" t="str">
            <v>tabletė</v>
          </cell>
        </row>
        <row r="611">
          <cell r="A611">
            <v>1089085</v>
          </cell>
          <cell r="B611" t="str">
            <v>352</v>
          </cell>
          <cell r="C611">
            <v>1</v>
          </cell>
          <cell r="D611" t="str">
            <v>Esketaminas 100 mg, nosies purškalai, 28 mg</v>
          </cell>
          <cell r="E611" t="str">
            <v>N06AX27</v>
          </cell>
          <cell r="F611" t="str">
            <v>Esketaminas</v>
          </cell>
          <cell r="G611" t="str">
            <v xml:space="preserve">Spravato 28 mg nosies purškalas (tirpalas) N1 </v>
          </cell>
          <cell r="H611">
            <v>168.88</v>
          </cell>
          <cell r="I611">
            <v>185</v>
          </cell>
          <cell r="J611">
            <v>185</v>
          </cell>
          <cell r="K611">
            <v>212.03</v>
          </cell>
          <cell r="L611">
            <v>0.05</v>
          </cell>
          <cell r="M611">
            <v>193.7</v>
          </cell>
          <cell r="N611">
            <v>18.329999999999998</v>
          </cell>
          <cell r="O611">
            <v>37.700000000000003</v>
          </cell>
          <cell r="P611">
            <v>57.07</v>
          </cell>
          <cell r="Q611">
            <v>115.18</v>
          </cell>
          <cell r="R611">
            <v>12.46</v>
          </cell>
          <cell r="S611">
            <v>5.87</v>
          </cell>
          <cell r="T611">
            <v>1089085</v>
          </cell>
          <cell r="U611">
            <v>1</v>
          </cell>
          <cell r="W611">
            <v>1</v>
          </cell>
          <cell r="X611" t="str">
            <v/>
          </cell>
          <cell r="Y611" t="str">
            <v/>
          </cell>
          <cell r="Z611" t="str">
            <v/>
          </cell>
          <cell r="AA611" t="str">
            <v/>
          </cell>
          <cell r="AB611" t="str">
            <v/>
          </cell>
          <cell r="AC611" t="str">
            <v/>
          </cell>
          <cell r="AE611" t="str">
            <v>Janssen-Cilag International N.V., Belgija</v>
          </cell>
          <cell r="AG611" t="str">
            <v>nosies purškalas (tirpalas)</v>
          </cell>
          <cell r="AH611" t="str">
            <v>nosies purškalo prietaisas</v>
          </cell>
          <cell r="AI611" t="str">
            <v>nosies purškalo prietaisas</v>
          </cell>
        </row>
        <row r="612">
          <cell r="A612">
            <v>1091298</v>
          </cell>
          <cell r="B612" t="str">
            <v>353</v>
          </cell>
          <cell r="C612">
            <v>1</v>
          </cell>
          <cell r="D612" t="str">
            <v>Estradiolis 10 mg, geriamieji, kieti, paprasto atpalaidavimo, 1 mg</v>
          </cell>
          <cell r="E612" t="str">
            <v>G03CA03</v>
          </cell>
          <cell r="F612" t="str">
            <v>Estradiolis</v>
          </cell>
          <cell r="G612" t="str">
            <v xml:space="preserve">Estrofem  1 mg plėvele dengtos tabletės N28 </v>
          </cell>
          <cell r="H612">
            <v>1.1000000000000001</v>
          </cell>
          <cell r="I612">
            <v>6.5</v>
          </cell>
          <cell r="J612">
            <v>6.5</v>
          </cell>
          <cell r="K612">
            <v>8.41</v>
          </cell>
          <cell r="L612">
            <v>0.05</v>
          </cell>
          <cell r="M612">
            <v>7.44</v>
          </cell>
          <cell r="N612">
            <v>0.97</v>
          </cell>
          <cell r="O612">
            <v>1.71</v>
          </cell>
          <cell r="P612">
            <v>2.46</v>
          </cell>
          <cell r="Q612">
            <v>4.6900000000000004</v>
          </cell>
          <cell r="R612">
            <v>0</v>
          </cell>
          <cell r="S612">
            <v>1.86</v>
          </cell>
          <cell r="T612">
            <v>1091298</v>
          </cell>
          <cell r="U612">
            <v>28</v>
          </cell>
          <cell r="W612">
            <v>1</v>
          </cell>
          <cell r="X612" t="str">
            <v/>
          </cell>
          <cell r="Y612" t="str">
            <v/>
          </cell>
          <cell r="Z612" t="str">
            <v/>
          </cell>
          <cell r="AA612" t="str">
            <v/>
          </cell>
          <cell r="AB612" t="str">
            <v/>
          </cell>
          <cell r="AC612" t="str">
            <v>Taip</v>
          </cell>
          <cell r="AE612" t="str">
            <v>Lex ano, UAB, Lietuva</v>
          </cell>
          <cell r="AG612" t="str">
            <v>plėvele dengtos tabletės</v>
          </cell>
          <cell r="AH612" t="str">
            <v>tablečių talpyklė</v>
          </cell>
          <cell r="AI612" t="str">
            <v>tabletė</v>
          </cell>
        </row>
        <row r="613">
          <cell r="A613">
            <v>1105007</v>
          </cell>
          <cell r="B613" t="str">
            <v>353</v>
          </cell>
          <cell r="C613">
            <v>1</v>
          </cell>
          <cell r="D613" t="str">
            <v>Estradiolis 10 mg, geriamieji, kieti, paprasto atpalaidavimo, 1 mg</v>
          </cell>
          <cell r="E613" t="str">
            <v>G03CA03</v>
          </cell>
          <cell r="F613" t="str">
            <v>Estradiolis</v>
          </cell>
          <cell r="G613" t="str">
            <v xml:space="preserve">Estrofem mite 1 mg plėvele dengtos tabletės N28 </v>
          </cell>
          <cell r="H613">
            <v>1.1000000000000001</v>
          </cell>
          <cell r="I613">
            <v>6.5</v>
          </cell>
          <cell r="J613">
            <v>6.5</v>
          </cell>
          <cell r="K613">
            <v>8.41</v>
          </cell>
          <cell r="L613">
            <v>0.05</v>
          </cell>
          <cell r="M613">
            <v>7.44</v>
          </cell>
          <cell r="N613">
            <v>0.97</v>
          </cell>
          <cell r="O613">
            <v>1.71</v>
          </cell>
          <cell r="P613">
            <v>2.46</v>
          </cell>
          <cell r="Q613">
            <v>4.6900000000000004</v>
          </cell>
          <cell r="R613">
            <v>0</v>
          </cell>
          <cell r="S613">
            <v>1.86</v>
          </cell>
          <cell r="T613">
            <v>1105007</v>
          </cell>
          <cell r="U613">
            <v>28</v>
          </cell>
          <cell r="W613">
            <v>1</v>
          </cell>
          <cell r="X613" t="str">
            <v/>
          </cell>
          <cell r="Y613" t="str">
            <v/>
          </cell>
          <cell r="Z613" t="str">
            <v/>
          </cell>
          <cell r="AA613" t="str">
            <v/>
          </cell>
          <cell r="AB613" t="str">
            <v/>
          </cell>
          <cell r="AC613" t="str">
            <v>Taip</v>
          </cell>
          <cell r="AE613" t="str">
            <v>Ideal Trade Links, UAB, Lietuva</v>
          </cell>
          <cell r="AG613" t="str">
            <v>plėvele dengtos tabletės</v>
          </cell>
          <cell r="AH613" t="str">
            <v>tablečių talpyklė</v>
          </cell>
          <cell r="AI613" t="str">
            <v>tabletė</v>
          </cell>
        </row>
        <row r="614">
          <cell r="A614">
            <v>1004206</v>
          </cell>
          <cell r="B614" t="str">
            <v>353</v>
          </cell>
          <cell r="C614">
            <v>2</v>
          </cell>
          <cell r="D614" t="str">
            <v>Estradiolis 10 mg, geriamieji, kieti, paprasto atpalaidavimo, 1 mg</v>
          </cell>
          <cell r="E614" t="str">
            <v>G03CA03</v>
          </cell>
          <cell r="F614" t="str">
            <v>Estradiolis</v>
          </cell>
          <cell r="G614" t="str">
            <v xml:space="preserve">Estrofem 1 mg plėvele dengtos tabletės N28 </v>
          </cell>
          <cell r="H614">
            <v>1.1000000000000001</v>
          </cell>
          <cell r="I614">
            <v>6.6</v>
          </cell>
          <cell r="J614">
            <v>6.6</v>
          </cell>
          <cell r="K614">
            <v>8.52</v>
          </cell>
          <cell r="L614">
            <v>0.05</v>
          </cell>
          <cell r="M614">
            <v>7.44</v>
          </cell>
          <cell r="N614">
            <v>1.08</v>
          </cell>
          <cell r="O614">
            <v>1.82</v>
          </cell>
          <cell r="P614">
            <v>2.57</v>
          </cell>
          <cell r="Q614">
            <v>4.8</v>
          </cell>
          <cell r="R614">
            <v>0</v>
          </cell>
          <cell r="S614">
            <v>1.86</v>
          </cell>
          <cell r="T614">
            <v>1004206</v>
          </cell>
          <cell r="U614">
            <v>28</v>
          </cell>
          <cell r="W614">
            <v>1</v>
          </cell>
          <cell r="X614" t="str">
            <v/>
          </cell>
          <cell r="Y614" t="str">
            <v/>
          </cell>
          <cell r="Z614" t="str">
            <v/>
          </cell>
          <cell r="AA614" t="str">
            <v/>
          </cell>
          <cell r="AB614" t="str">
            <v/>
          </cell>
          <cell r="AC614" t="str">
            <v>Taip</v>
          </cell>
          <cell r="AE614" t="str">
            <v>Novo Nordisk A/S, Danija</v>
          </cell>
          <cell r="AF614" t="str">
            <v>Novo Nordisk A/S</v>
          </cell>
          <cell r="AG614" t="str">
            <v>plėvele dengtos tabletės</v>
          </cell>
          <cell r="AH614" t="str">
            <v>tablečių talpyklė</v>
          </cell>
          <cell r="AI614" t="str">
            <v>tabletė</v>
          </cell>
        </row>
        <row r="615">
          <cell r="A615">
            <v>1093687</v>
          </cell>
          <cell r="B615" t="str">
            <v>354</v>
          </cell>
          <cell r="C615">
            <v>1</v>
          </cell>
          <cell r="D615" t="str">
            <v>Estradiolis 10 mg, geriamieji, kieti, paprasto atpalaidavimo, 2 mg</v>
          </cell>
          <cell r="E615" t="str">
            <v>G03CA03</v>
          </cell>
          <cell r="F615" t="str">
            <v>Estradiolis</v>
          </cell>
          <cell r="G615" t="str">
            <v xml:space="preserve">Estrofem 2 mg plėvele dengtos tabletės N28 </v>
          </cell>
          <cell r="H615">
            <v>1.67</v>
          </cell>
          <cell r="I615">
            <v>6.45</v>
          </cell>
          <cell r="J615">
            <v>6.45</v>
          </cell>
          <cell r="K615">
            <v>8.36</v>
          </cell>
          <cell r="L615">
            <v>0.05</v>
          </cell>
          <cell r="M615">
            <v>7.83</v>
          </cell>
          <cell r="N615">
            <v>0.53</v>
          </cell>
          <cell r="O615">
            <v>1.31</v>
          </cell>
          <cell r="P615">
            <v>2.1</v>
          </cell>
          <cell r="Q615">
            <v>4.4400000000000004</v>
          </cell>
          <cell r="R615">
            <v>0</v>
          </cell>
          <cell r="S615">
            <v>1.96</v>
          </cell>
          <cell r="T615">
            <v>1093687</v>
          </cell>
          <cell r="U615">
            <v>28</v>
          </cell>
          <cell r="W615">
            <v>1</v>
          </cell>
          <cell r="X615" t="str">
            <v/>
          </cell>
          <cell r="Y615" t="str">
            <v/>
          </cell>
          <cell r="Z615" t="str">
            <v/>
          </cell>
          <cell r="AA615" t="str">
            <v/>
          </cell>
          <cell r="AB615" t="str">
            <v/>
          </cell>
          <cell r="AC615" t="str">
            <v>Taip</v>
          </cell>
          <cell r="AE615" t="str">
            <v>Ideal Trade Links, UAB, Lietuva</v>
          </cell>
          <cell r="AG615" t="str">
            <v>plėvele dengtos tabletės</v>
          </cell>
          <cell r="AH615" t="str">
            <v>tablečių talpyklė</v>
          </cell>
          <cell r="AI615" t="str">
            <v>tabletė</v>
          </cell>
        </row>
        <row r="616">
          <cell r="A616">
            <v>1104665</v>
          </cell>
          <cell r="B616" t="str">
            <v>354</v>
          </cell>
          <cell r="C616">
            <v>1</v>
          </cell>
          <cell r="D616" t="str">
            <v>Estradiolis 10 mg, geriamieji, kieti, paprasto atpalaidavimo, 2 mg</v>
          </cell>
          <cell r="E616" t="str">
            <v>G03CA03</v>
          </cell>
          <cell r="F616" t="str">
            <v>Estradiolis</v>
          </cell>
          <cell r="G616" t="str">
            <v xml:space="preserve">Estrofem 2 mg plėvele dengtos tabletės N28 </v>
          </cell>
          <cell r="H616">
            <v>1.67</v>
          </cell>
          <cell r="I616">
            <v>6.45</v>
          </cell>
          <cell r="J616">
            <v>6.45</v>
          </cell>
          <cell r="K616">
            <v>8.36</v>
          </cell>
          <cell r="L616">
            <v>0.05</v>
          </cell>
          <cell r="M616">
            <v>7.83</v>
          </cell>
          <cell r="N616">
            <v>0.53</v>
          </cell>
          <cell r="O616">
            <v>1.31</v>
          </cell>
          <cell r="P616">
            <v>2.1</v>
          </cell>
          <cell r="Q616">
            <v>4.4400000000000004</v>
          </cell>
          <cell r="R616">
            <v>0</v>
          </cell>
          <cell r="S616">
            <v>1.96</v>
          </cell>
          <cell r="T616">
            <v>1104665</v>
          </cell>
          <cell r="U616">
            <v>28</v>
          </cell>
          <cell r="W616">
            <v>1</v>
          </cell>
          <cell r="X616" t="str">
            <v/>
          </cell>
          <cell r="Y616" t="str">
            <v/>
          </cell>
          <cell r="Z616" t="str">
            <v/>
          </cell>
          <cell r="AA616" t="str">
            <v/>
          </cell>
          <cell r="AB616" t="str">
            <v/>
          </cell>
          <cell r="AC616" t="str">
            <v>Taip</v>
          </cell>
          <cell r="AE616" t="str">
            <v>Ideal Trade Links, UAB, Lietuva</v>
          </cell>
          <cell r="AG616" t="str">
            <v>plėvele dengtos tabletės</v>
          </cell>
          <cell r="AH616" t="str">
            <v>tablečių talpyklė</v>
          </cell>
          <cell r="AI616" t="str">
            <v>tabletė</v>
          </cell>
        </row>
        <row r="617">
          <cell r="A617">
            <v>1088359</v>
          </cell>
          <cell r="B617" t="str">
            <v>354</v>
          </cell>
          <cell r="C617">
            <v>2</v>
          </cell>
          <cell r="D617" t="str">
            <v>Estradiolis 10 mg, geriamieji, kieti, paprasto atpalaidavimo, 2 mg</v>
          </cell>
          <cell r="E617" t="str">
            <v>G03CA03</v>
          </cell>
          <cell r="F617" t="str">
            <v>Estradiolis</v>
          </cell>
          <cell r="G617" t="str">
            <v xml:space="preserve">Estrofem 2 mg plėvele dengtos tabletės N28 </v>
          </cell>
          <cell r="H617">
            <v>1.67</v>
          </cell>
          <cell r="I617">
            <v>6.5</v>
          </cell>
          <cell r="J617">
            <v>6.5</v>
          </cell>
          <cell r="K617">
            <v>8.41</v>
          </cell>
          <cell r="L617">
            <v>0.05</v>
          </cell>
          <cell r="M617">
            <v>7.83</v>
          </cell>
          <cell r="N617">
            <v>0.57999999999999996</v>
          </cell>
          <cell r="O617">
            <v>1.36</v>
          </cell>
          <cell r="P617">
            <v>2.15</v>
          </cell>
          <cell r="Q617">
            <v>4.49</v>
          </cell>
          <cell r="R617">
            <v>0</v>
          </cell>
          <cell r="S617">
            <v>1.96</v>
          </cell>
          <cell r="T617">
            <v>1088359</v>
          </cell>
          <cell r="U617">
            <v>28</v>
          </cell>
          <cell r="W617">
            <v>1</v>
          </cell>
          <cell r="X617" t="str">
            <v/>
          </cell>
          <cell r="Y617" t="str">
            <v/>
          </cell>
          <cell r="Z617" t="str">
            <v/>
          </cell>
          <cell r="AA617" t="str">
            <v/>
          </cell>
          <cell r="AB617" t="str">
            <v/>
          </cell>
          <cell r="AC617" t="str">
            <v>Taip</v>
          </cell>
          <cell r="AE617" t="str">
            <v>Lex ano, UAB, Lietuva</v>
          </cell>
          <cell r="AG617" t="str">
            <v>plėvele dengtos tabletės</v>
          </cell>
          <cell r="AH617" t="str">
            <v>tablečių talpyklė</v>
          </cell>
          <cell r="AI617" t="str">
            <v>tabletė</v>
          </cell>
        </row>
        <row r="618">
          <cell r="A618">
            <v>1092141</v>
          </cell>
          <cell r="B618" t="str">
            <v>354</v>
          </cell>
          <cell r="C618">
            <v>2</v>
          </cell>
          <cell r="D618" t="str">
            <v>Estradiolis 10 mg, geriamieji, kieti, paprasto atpalaidavimo, 2 mg</v>
          </cell>
          <cell r="E618" t="str">
            <v>G03CA03</v>
          </cell>
          <cell r="F618" t="str">
            <v>Estradiolis</v>
          </cell>
          <cell r="G618" t="str">
            <v xml:space="preserve">Estrofem 2 mg plėvele dengtos tabletės N28 </v>
          </cell>
          <cell r="H618">
            <v>1.67</v>
          </cell>
          <cell r="I618">
            <v>6.5</v>
          </cell>
          <cell r="J618">
            <v>6.5</v>
          </cell>
          <cell r="K618">
            <v>8.41</v>
          </cell>
          <cell r="L618">
            <v>0.05</v>
          </cell>
          <cell r="M618">
            <v>7.83</v>
          </cell>
          <cell r="N618">
            <v>0.57999999999999996</v>
          </cell>
          <cell r="O618">
            <v>1.36</v>
          </cell>
          <cell r="P618">
            <v>2.15</v>
          </cell>
          <cell r="Q618">
            <v>4.49</v>
          </cell>
          <cell r="R618">
            <v>0</v>
          </cell>
          <cell r="S618">
            <v>1.96</v>
          </cell>
          <cell r="T618">
            <v>1092141</v>
          </cell>
          <cell r="U618">
            <v>28</v>
          </cell>
          <cell r="W618">
            <v>1</v>
          </cell>
          <cell r="X618" t="str">
            <v/>
          </cell>
          <cell r="Y618" t="str">
            <v/>
          </cell>
          <cell r="Z618" t="str">
            <v/>
          </cell>
          <cell r="AA618" t="str">
            <v/>
          </cell>
          <cell r="AB618" t="str">
            <v/>
          </cell>
          <cell r="AC618" t="str">
            <v>Taip</v>
          </cell>
          <cell r="AE618" t="str">
            <v>Lex ano, UAB, Lietuva</v>
          </cell>
          <cell r="AG618" t="str">
            <v>plėvele dengtos tabletės</v>
          </cell>
          <cell r="AH618" t="str">
            <v>tablečių talpyklė</v>
          </cell>
          <cell r="AI618" t="str">
            <v>tabletė</v>
          </cell>
        </row>
        <row r="619">
          <cell r="A619">
            <v>1000738</v>
          </cell>
          <cell r="B619" t="str">
            <v>354</v>
          </cell>
          <cell r="C619">
            <v>3</v>
          </cell>
          <cell r="D619" t="str">
            <v>Estradiolis 10 mg, geriamieji, kieti, paprasto atpalaidavimo, 2 mg</v>
          </cell>
          <cell r="E619" t="str">
            <v>G03CA03</v>
          </cell>
          <cell r="F619" t="str">
            <v>Estradiolis</v>
          </cell>
          <cell r="G619" t="str">
            <v xml:space="preserve">Estrofem 2 mg plėvele dengtos tabletės N28 </v>
          </cell>
          <cell r="H619">
            <v>1.67</v>
          </cell>
          <cell r="I619">
            <v>6.6</v>
          </cell>
          <cell r="J619">
            <v>6.6</v>
          </cell>
          <cell r="K619">
            <v>8.52</v>
          </cell>
          <cell r="L619">
            <v>0.05</v>
          </cell>
          <cell r="M619">
            <v>7.83</v>
          </cell>
          <cell r="N619">
            <v>0.69</v>
          </cell>
          <cell r="O619">
            <v>1.47</v>
          </cell>
          <cell r="P619">
            <v>2.2599999999999998</v>
          </cell>
          <cell r="Q619">
            <v>4.5999999999999996</v>
          </cell>
          <cell r="R619">
            <v>0</v>
          </cell>
          <cell r="S619">
            <v>1.96</v>
          </cell>
          <cell r="T619">
            <v>1000738</v>
          </cell>
          <cell r="U619">
            <v>28</v>
          </cell>
          <cell r="W619">
            <v>1</v>
          </cell>
          <cell r="X619" t="str">
            <v/>
          </cell>
          <cell r="Y619" t="str">
            <v/>
          </cell>
          <cell r="Z619" t="str">
            <v/>
          </cell>
          <cell r="AA619" t="str">
            <v/>
          </cell>
          <cell r="AB619" t="str">
            <v/>
          </cell>
          <cell r="AC619" t="str">
            <v>Taip</v>
          </cell>
          <cell r="AE619" t="str">
            <v>Novo Nordisk A/S, Danija</v>
          </cell>
          <cell r="AF619" t="str">
            <v>Novo Nordisk A/S</v>
          </cell>
          <cell r="AG619" t="str">
            <v>plėvele dengtos tabletės</v>
          </cell>
          <cell r="AH619" t="str">
            <v>tablečių talpyklė</v>
          </cell>
          <cell r="AI619" t="str">
            <v>tabletė</v>
          </cell>
        </row>
        <row r="620">
          <cell r="A620">
            <v>1104339</v>
          </cell>
          <cell r="B620" t="str">
            <v>355</v>
          </cell>
          <cell r="C620">
            <v>1</v>
          </cell>
          <cell r="D620" t="str">
            <v>Estradiolis 10 mg, išoriniai geliai, 0,5 mg</v>
          </cell>
          <cell r="E620" t="str">
            <v>G03CA03</v>
          </cell>
          <cell r="F620" t="str">
            <v>Estradiolis</v>
          </cell>
          <cell r="G620" t="str">
            <v xml:space="preserve">DIVIGEL 0,5 mg gelis N28 </v>
          </cell>
          <cell r="H620">
            <v>12.39</v>
          </cell>
          <cell r="I620">
            <v>18</v>
          </cell>
          <cell r="J620">
            <v>18</v>
          </cell>
          <cell r="K620">
            <v>20.49</v>
          </cell>
          <cell r="L620">
            <v>0.05</v>
          </cell>
          <cell r="M620">
            <v>17.59</v>
          </cell>
          <cell r="N620">
            <v>2.9</v>
          </cell>
          <cell r="O620">
            <v>4.66</v>
          </cell>
          <cell r="P620">
            <v>6.42</v>
          </cell>
          <cell r="Q620">
            <v>11.69</v>
          </cell>
          <cell r="R620">
            <v>0</v>
          </cell>
          <cell r="S620">
            <v>4.4000000000000004</v>
          </cell>
          <cell r="T620">
            <v>1104339</v>
          </cell>
          <cell r="U620">
            <v>28</v>
          </cell>
          <cell r="V620">
            <v>28</v>
          </cell>
          <cell r="W620">
            <v>1</v>
          </cell>
          <cell r="X620" t="str">
            <v/>
          </cell>
          <cell r="Y620" t="str">
            <v>Taip</v>
          </cell>
          <cell r="Z620" t="str">
            <v/>
          </cell>
          <cell r="AA620" t="str">
            <v/>
          </cell>
          <cell r="AB620" t="str">
            <v/>
          </cell>
          <cell r="AC620" t="str">
            <v/>
          </cell>
          <cell r="AE620" t="str">
            <v>Niromed, UAB, Lietuva</v>
          </cell>
          <cell r="AG620" t="str">
            <v>gelis</v>
          </cell>
          <cell r="AH620" t="str">
            <v>vienadozė talpyklė</v>
          </cell>
          <cell r="AI620" t="str">
            <v>vienadozė talpyklė</v>
          </cell>
        </row>
        <row r="621">
          <cell r="A621">
            <v>1002576</v>
          </cell>
          <cell r="B621" t="str">
            <v>356</v>
          </cell>
          <cell r="C621">
            <v>1</v>
          </cell>
          <cell r="D621" t="str">
            <v>Estradiolis 10 mg, išoriniai geliai, 1 mg</v>
          </cell>
          <cell r="E621" t="str">
            <v>G03CA03</v>
          </cell>
          <cell r="F621" t="str">
            <v>Estradiolis</v>
          </cell>
          <cell r="G621" t="str">
            <v xml:space="preserve">Divigel 1 mg gelis N28 </v>
          </cell>
          <cell r="H621">
            <v>5.87</v>
          </cell>
          <cell r="I621">
            <v>12</v>
          </cell>
          <cell r="J621">
            <v>12</v>
          </cell>
          <cell r="K621">
            <v>14.19</v>
          </cell>
          <cell r="L621">
            <v>0.05</v>
          </cell>
          <cell r="M621">
            <v>11.46</v>
          </cell>
          <cell r="N621">
            <v>2.73</v>
          </cell>
          <cell r="O621">
            <v>3.88</v>
          </cell>
          <cell r="P621">
            <v>5.0199999999999996</v>
          </cell>
          <cell r="Q621">
            <v>8.4600000000000009</v>
          </cell>
          <cell r="R621">
            <v>0</v>
          </cell>
          <cell r="S621">
            <v>2.87</v>
          </cell>
          <cell r="T621">
            <v>1002576</v>
          </cell>
          <cell r="U621">
            <v>28</v>
          </cell>
          <cell r="V621">
            <v>28</v>
          </cell>
          <cell r="W621">
            <v>1</v>
          </cell>
          <cell r="X621" t="str">
            <v/>
          </cell>
          <cell r="Y621" t="str">
            <v/>
          </cell>
          <cell r="Z621" t="str">
            <v/>
          </cell>
          <cell r="AA621" t="str">
            <v/>
          </cell>
          <cell r="AB621" t="str">
            <v/>
          </cell>
          <cell r="AC621" t="str">
            <v>Taip</v>
          </cell>
          <cell r="AE621" t="str">
            <v>Orion Corporation, Suomija</v>
          </cell>
          <cell r="AF621" t="str">
            <v>Orion</v>
          </cell>
          <cell r="AG621" t="str">
            <v>gelis</v>
          </cell>
          <cell r="AH621" t="str">
            <v>vienadozė talpyklė</v>
          </cell>
          <cell r="AI621" t="str">
            <v>vienadozė talpyklė</v>
          </cell>
        </row>
        <row r="622">
          <cell r="A622">
            <v>1104340</v>
          </cell>
          <cell r="B622" t="str">
            <v>356</v>
          </cell>
          <cell r="C622">
            <v>2</v>
          </cell>
          <cell r="D622" t="str">
            <v>Estradiolis 10 mg, išoriniai geliai, 1 mg</v>
          </cell>
          <cell r="E622" t="str">
            <v>G03CA03</v>
          </cell>
          <cell r="F622" t="str">
            <v>Estradiolis</v>
          </cell>
          <cell r="G622" t="str">
            <v xml:space="preserve">DIVIGEL 1 mg gelis N28 </v>
          </cell>
          <cell r="H622">
            <v>5.87</v>
          </cell>
          <cell r="I622">
            <v>20</v>
          </cell>
          <cell r="J622">
            <v>20</v>
          </cell>
          <cell r="K622">
            <v>22.59</v>
          </cell>
          <cell r="L622">
            <v>0.05</v>
          </cell>
          <cell r="M622">
            <v>11.46</v>
          </cell>
          <cell r="N622">
            <v>11.13</v>
          </cell>
          <cell r="O622">
            <v>12.28</v>
          </cell>
          <cell r="P622">
            <v>13.42</v>
          </cell>
          <cell r="Q622">
            <v>16.86</v>
          </cell>
          <cell r="R622">
            <v>8.26</v>
          </cell>
          <cell r="S622">
            <v>2.87</v>
          </cell>
          <cell r="T622">
            <v>1104340</v>
          </cell>
          <cell r="U622">
            <v>28</v>
          </cell>
          <cell r="V622">
            <v>28</v>
          </cell>
          <cell r="W622">
            <v>1</v>
          </cell>
          <cell r="X622" t="str">
            <v/>
          </cell>
          <cell r="Y622" t="str">
            <v/>
          </cell>
          <cell r="Z622" t="str">
            <v/>
          </cell>
          <cell r="AA622" t="str">
            <v/>
          </cell>
          <cell r="AB622" t="str">
            <v/>
          </cell>
          <cell r="AC622" t="str">
            <v>Taip</v>
          </cell>
          <cell r="AE622" t="str">
            <v>Niromed, UAB, Lietuva</v>
          </cell>
          <cell r="AG622" t="str">
            <v>gelis</v>
          </cell>
          <cell r="AH622" t="str">
            <v>vienadozė talpyklė</v>
          </cell>
          <cell r="AI622" t="str">
            <v>vienadozė talpyklė</v>
          </cell>
        </row>
        <row r="623">
          <cell r="A623">
            <v>1000695</v>
          </cell>
          <cell r="B623" t="str">
            <v>357</v>
          </cell>
          <cell r="C623">
            <v>1</v>
          </cell>
          <cell r="D623" t="str">
            <v>Etambutolis 10 g, geriamieji, kieti, paprasto atpalaidavimo</v>
          </cell>
          <cell r="E623" t="str">
            <v>J04AK02</v>
          </cell>
          <cell r="F623" t="str">
            <v>Etambutolis</v>
          </cell>
          <cell r="G623" t="str">
            <v xml:space="preserve">EMB-Fatol 400 mg plėvele dengtos tabletės N100 </v>
          </cell>
          <cell r="H623">
            <v>14.89</v>
          </cell>
          <cell r="I623">
            <v>45.2</v>
          </cell>
          <cell r="J623">
            <v>45.2</v>
          </cell>
          <cell r="K623">
            <v>49.05</v>
          </cell>
          <cell r="L623">
            <v>0.05</v>
          </cell>
          <cell r="M623">
            <v>44.48</v>
          </cell>
          <cell r="N623">
            <v>4.57</v>
          </cell>
          <cell r="O623">
            <v>9.02</v>
          </cell>
          <cell r="P623">
            <v>13.47</v>
          </cell>
          <cell r="Q623">
            <v>26.81</v>
          </cell>
          <cell r="R623">
            <v>0</v>
          </cell>
          <cell r="S623">
            <v>5.87</v>
          </cell>
          <cell r="T623">
            <v>1000695</v>
          </cell>
          <cell r="U623">
            <v>100</v>
          </cell>
          <cell r="W623">
            <v>1</v>
          </cell>
          <cell r="X623" t="str">
            <v/>
          </cell>
          <cell r="Y623" t="str">
            <v>Taip</v>
          </cell>
          <cell r="Z623" t="str">
            <v/>
          </cell>
          <cell r="AA623" t="str">
            <v/>
          </cell>
          <cell r="AB623" t="str">
            <v/>
          </cell>
          <cell r="AC623" t="str">
            <v/>
          </cell>
          <cell r="AE623" t="str">
            <v>Esteve Pharmaceuticals GmbH, Vokietija</v>
          </cell>
          <cell r="AG623" t="str">
            <v>plėvele dengtos tabletės</v>
          </cell>
          <cell r="AH623" t="str">
            <v>buteliukas</v>
          </cell>
          <cell r="AI623" t="str">
            <v>tabletė</v>
          </cell>
        </row>
        <row r="624">
          <cell r="A624">
            <v>1083194</v>
          </cell>
          <cell r="B624" t="str">
            <v>358</v>
          </cell>
          <cell r="C624">
            <v>1</v>
          </cell>
          <cell r="D624" t="str">
            <v>Etanerceptas 100 mg, injekciniai, paprasto atpalaidavimo</v>
          </cell>
          <cell r="E624" t="str">
            <v>L04AB01</v>
          </cell>
          <cell r="F624" t="str">
            <v>Etanerceptas</v>
          </cell>
          <cell r="G624" t="str">
            <v xml:space="preserve">Erelzi 50 mg injekcinis tirpalas užpildytame švirkšte N4 </v>
          </cell>
          <cell r="H624">
            <v>352.18</v>
          </cell>
          <cell r="I624">
            <v>283</v>
          </cell>
          <cell r="J624">
            <v>599</v>
          </cell>
          <cell r="K624">
            <v>318.43</v>
          </cell>
          <cell r="L624">
            <v>0.05</v>
          </cell>
          <cell r="M624">
            <v>312.52999999999997</v>
          </cell>
          <cell r="N624">
            <v>5.9</v>
          </cell>
          <cell r="O624">
            <v>37.15</v>
          </cell>
          <cell r="P624">
            <v>68.41</v>
          </cell>
          <cell r="Q624">
            <v>162.16</v>
          </cell>
          <cell r="R624">
            <v>0.03</v>
          </cell>
          <cell r="S624">
            <v>5.87</v>
          </cell>
          <cell r="T624">
            <v>1083194</v>
          </cell>
          <cell r="U624">
            <v>4</v>
          </cell>
          <cell r="W624">
            <v>2</v>
          </cell>
          <cell r="X624" t="str">
            <v>Taip</v>
          </cell>
          <cell r="Y624" t="str">
            <v/>
          </cell>
          <cell r="Z624" t="str">
            <v/>
          </cell>
          <cell r="AA624" t="str">
            <v/>
          </cell>
          <cell r="AB624" t="str">
            <v/>
          </cell>
          <cell r="AC624" t="str">
            <v/>
          </cell>
          <cell r="AE624" t="str">
            <v>Sandoz GmbH, Austrija</v>
          </cell>
          <cell r="AF624" t="str">
            <v>Sandoz d.d.</v>
          </cell>
          <cell r="AG624" t="str">
            <v>injekcinis tirpalas užpildytame švirkšte</v>
          </cell>
          <cell r="AH624" t="str">
            <v>užpildytas švirkštas</v>
          </cell>
          <cell r="AI624" t="str">
            <v>užpildytas švirkštas</v>
          </cell>
        </row>
        <row r="625">
          <cell r="A625">
            <v>1083198</v>
          </cell>
          <cell r="B625" t="str">
            <v>358</v>
          </cell>
          <cell r="C625">
            <v>1</v>
          </cell>
          <cell r="D625" t="str">
            <v>Etanerceptas 100 mg, injekciniai, paprasto atpalaidavimo</v>
          </cell>
          <cell r="E625" t="str">
            <v>L04AB01</v>
          </cell>
          <cell r="F625" t="str">
            <v>Etanerceptas</v>
          </cell>
          <cell r="G625" t="str">
            <v xml:space="preserve">Erelzi 50 mg injekcinis tirpalas užpildytame švirkštiklyje N4 (SensoReady) </v>
          </cell>
          <cell r="H625">
            <v>352.18</v>
          </cell>
          <cell r="I625">
            <v>283</v>
          </cell>
          <cell r="J625">
            <v>599</v>
          </cell>
          <cell r="K625">
            <v>318.43</v>
          </cell>
          <cell r="L625">
            <v>0.05</v>
          </cell>
          <cell r="M625">
            <v>312.52999999999997</v>
          </cell>
          <cell r="N625">
            <v>5.9</v>
          </cell>
          <cell r="O625">
            <v>37.15</v>
          </cell>
          <cell r="P625">
            <v>68.41</v>
          </cell>
          <cell r="Q625">
            <v>162.16</v>
          </cell>
          <cell r="R625">
            <v>0.03</v>
          </cell>
          <cell r="S625">
            <v>5.87</v>
          </cell>
          <cell r="T625">
            <v>1083198</v>
          </cell>
          <cell r="U625">
            <v>4</v>
          </cell>
          <cell r="W625">
            <v>2</v>
          </cell>
          <cell r="X625" t="str">
            <v>Taip</v>
          </cell>
          <cell r="Y625" t="str">
            <v/>
          </cell>
          <cell r="Z625" t="str">
            <v/>
          </cell>
          <cell r="AA625" t="str">
            <v/>
          </cell>
          <cell r="AB625" t="str">
            <v/>
          </cell>
          <cell r="AC625" t="str">
            <v/>
          </cell>
          <cell r="AE625" t="str">
            <v>Sandoz GmbH, Austrija</v>
          </cell>
          <cell r="AF625" t="str">
            <v>Sandoz d.d.</v>
          </cell>
          <cell r="AG625" t="str">
            <v>injekcinis tirpalas užpildytame švirkštiklyje</v>
          </cell>
          <cell r="AH625" t="str">
            <v>užpildytas švirkštiklis</v>
          </cell>
          <cell r="AI625" t="str">
            <v>užpildytas švirkštiklis</v>
          </cell>
        </row>
        <row r="626">
          <cell r="A626">
            <v>1076377</v>
          </cell>
          <cell r="B626" t="str">
            <v>358</v>
          </cell>
          <cell r="C626">
            <v>2</v>
          </cell>
          <cell r="D626" t="str">
            <v>Etanerceptas 100 mg, injekciniai, paprasto atpalaidavimo</v>
          </cell>
          <cell r="E626" t="str">
            <v>L04AB01</v>
          </cell>
          <cell r="F626" t="str">
            <v>Etanerceptas</v>
          </cell>
          <cell r="G626" t="str">
            <v xml:space="preserve">Enbrel 50 mg injekcinis tirpalas užpildytame švirkštiklyje N4 (MYCLIC) (+4 alkoholiu suvilgyti tamponai) </v>
          </cell>
          <cell r="H626">
            <v>352.18</v>
          </cell>
          <cell r="I626">
            <v>621.37</v>
          </cell>
          <cell r="J626">
            <v>797</v>
          </cell>
          <cell r="K626">
            <v>673.72</v>
          </cell>
          <cell r="L626">
            <v>0.05</v>
          </cell>
          <cell r="M626">
            <v>312.52999999999997</v>
          </cell>
          <cell r="N626">
            <v>361.19</v>
          </cell>
          <cell r="O626">
            <v>392.44</v>
          </cell>
          <cell r="P626">
            <v>423.7</v>
          </cell>
          <cell r="Q626">
            <v>517.45000000000005</v>
          </cell>
          <cell r="R626">
            <v>355.32</v>
          </cell>
          <cell r="S626">
            <v>5.87</v>
          </cell>
          <cell r="T626">
            <v>1076377</v>
          </cell>
          <cell r="U626">
            <v>4</v>
          </cell>
          <cell r="W626">
            <v>2</v>
          </cell>
          <cell r="X626" t="str">
            <v>Taip</v>
          </cell>
          <cell r="Y626" t="str">
            <v/>
          </cell>
          <cell r="Z626" t="str">
            <v/>
          </cell>
          <cell r="AA626" t="str">
            <v/>
          </cell>
          <cell r="AB626" t="str">
            <v/>
          </cell>
          <cell r="AC626" t="str">
            <v/>
          </cell>
          <cell r="AE626" t="str">
            <v>Pfizer Europe MA EEIG, Belgija</v>
          </cell>
          <cell r="AG626" t="str">
            <v>injekcinis tirpalas užpildytame švirkštiklyje</v>
          </cell>
          <cell r="AH626" t="str">
            <v>užpildytas švirkštiklis</v>
          </cell>
          <cell r="AI626" t="str">
            <v>užpildytas švirkštiklis</v>
          </cell>
        </row>
        <row r="627">
          <cell r="A627">
            <v>1028004</v>
          </cell>
          <cell r="B627" t="str">
            <v>358</v>
          </cell>
          <cell r="C627">
            <v>3</v>
          </cell>
          <cell r="D627" t="str">
            <v>Etanerceptas 100 mg, injekciniai, paprasto atpalaidavimo</v>
          </cell>
          <cell r="E627" t="str">
            <v>L04AB01</v>
          </cell>
          <cell r="F627" t="str">
            <v>Etanerceptas</v>
          </cell>
          <cell r="G627" t="str">
            <v xml:space="preserve">Enbrel 25 mg milteliai ir tirpiklis injekciniam tirpalui N4 (+4 užpildyti švirkštai + 4 adatos + 4 adapteriai + 8 tamponai, suvilgyti spiritu) </v>
          </cell>
          <cell r="H627">
            <v>204.27</v>
          </cell>
          <cell r="I627">
            <v>314.73</v>
          </cell>
          <cell r="J627">
            <v>398</v>
          </cell>
          <cell r="K627">
            <v>351.75</v>
          </cell>
          <cell r="L627">
            <v>0.05</v>
          </cell>
          <cell r="M627">
            <v>153.55000000000001</v>
          </cell>
          <cell r="N627">
            <v>198.2</v>
          </cell>
          <cell r="O627">
            <v>213.55</v>
          </cell>
          <cell r="P627">
            <v>228.91</v>
          </cell>
          <cell r="Q627">
            <v>274.97000000000003</v>
          </cell>
          <cell r="R627">
            <v>192.33</v>
          </cell>
          <cell r="S627">
            <v>5.87</v>
          </cell>
          <cell r="T627">
            <v>1028004</v>
          </cell>
          <cell r="U627">
            <v>4</v>
          </cell>
          <cell r="W627">
            <v>2</v>
          </cell>
          <cell r="X627" t="str">
            <v>Taip</v>
          </cell>
          <cell r="Y627" t="str">
            <v/>
          </cell>
          <cell r="Z627" t="str">
            <v/>
          </cell>
          <cell r="AA627" t="str">
            <v/>
          </cell>
          <cell r="AB627" t="str">
            <v/>
          </cell>
          <cell r="AC627" t="str">
            <v/>
          </cell>
          <cell r="AE627" t="str">
            <v>Pfizer Europe MA EEIG, Belgija</v>
          </cell>
          <cell r="AG627" t="str">
            <v>milteliai ir tirpiklis injekciniam tirpalui</v>
          </cell>
          <cell r="AH627" t="str">
            <v>flakonas</v>
          </cell>
          <cell r="AI627" t="str">
            <v>flakonas</v>
          </cell>
        </row>
        <row r="628">
          <cell r="A628">
            <v>1076394</v>
          </cell>
          <cell r="B628" t="str">
            <v>359</v>
          </cell>
          <cell r="C628">
            <v>1</v>
          </cell>
          <cell r="D628" t="str">
            <v>Etopozidas 100 mg, injekciniai, paprasto atpalaidavimo</v>
          </cell>
          <cell r="E628" t="str">
            <v>L01CB01</v>
          </cell>
          <cell r="F628" t="str">
            <v>Etopozidas</v>
          </cell>
          <cell r="G628" t="str">
            <v xml:space="preserve">Etoposide Accord 20 mg/ml koncentratas infuziniam tirpalui 50 ml N1 </v>
          </cell>
          <cell r="H628">
            <v>79.989999999999995</v>
          </cell>
          <cell r="I628">
            <v>46.95</v>
          </cell>
          <cell r="J628">
            <v>60.75</v>
          </cell>
          <cell r="K628">
            <v>50.88</v>
          </cell>
          <cell r="L628">
            <v>0.05</v>
          </cell>
          <cell r="M628">
            <v>45.49</v>
          </cell>
          <cell r="N628">
            <v>5.39</v>
          </cell>
          <cell r="O628">
            <v>9.94</v>
          </cell>
          <cell r="P628">
            <v>14.49</v>
          </cell>
          <cell r="Q628">
            <v>28.13</v>
          </cell>
          <cell r="R628">
            <v>0</v>
          </cell>
          <cell r="S628">
            <v>5.87</v>
          </cell>
          <cell r="T628">
            <v>1076394</v>
          </cell>
          <cell r="U628">
            <v>1</v>
          </cell>
          <cell r="W628">
            <v>2</v>
          </cell>
          <cell r="X628" t="str">
            <v/>
          </cell>
          <cell r="Y628" t="str">
            <v/>
          </cell>
          <cell r="Z628" t="str">
            <v/>
          </cell>
          <cell r="AA628" t="str">
            <v/>
          </cell>
          <cell r="AB628" t="str">
            <v/>
          </cell>
          <cell r="AC628" t="str">
            <v/>
          </cell>
          <cell r="AE628" t="str">
            <v>Accord Healthcare B.V., Nyderlandai</v>
          </cell>
          <cell r="AF628" t="str">
            <v>Accord Healthcare Limited</v>
          </cell>
          <cell r="AG628" t="str">
            <v>koncentratas infuziniam tirpalui</v>
          </cell>
          <cell r="AH628" t="str">
            <v>flakonas</v>
          </cell>
          <cell r="AI628" t="str">
            <v>flakonas</v>
          </cell>
        </row>
        <row r="629">
          <cell r="A629">
            <v>1054765</v>
          </cell>
          <cell r="B629" t="str">
            <v>359</v>
          </cell>
          <cell r="C629">
            <v>2</v>
          </cell>
          <cell r="D629" t="str">
            <v>Etopozidas 100 mg, injekciniai, paprasto atpalaidavimo</v>
          </cell>
          <cell r="E629" t="str">
            <v>L01CB01</v>
          </cell>
          <cell r="F629" t="str">
            <v>Etopozidas</v>
          </cell>
          <cell r="G629" t="str">
            <v xml:space="preserve">Etoposid EBEWE 20 mg/ml koncentratas infuziniam tirpalui 5 ml N1 </v>
          </cell>
          <cell r="H629">
            <v>4.8600000000000003</v>
          </cell>
          <cell r="I629">
            <v>5.61</v>
          </cell>
          <cell r="J629">
            <v>12</v>
          </cell>
          <cell r="K629">
            <v>7.48</v>
          </cell>
          <cell r="L629">
            <v>0.05</v>
          </cell>
          <cell r="M629">
            <v>5.98</v>
          </cell>
          <cell r="N629">
            <v>1.5</v>
          </cell>
          <cell r="O629">
            <v>2.1</v>
          </cell>
          <cell r="P629">
            <v>2.7</v>
          </cell>
          <cell r="Q629">
            <v>4.49</v>
          </cell>
          <cell r="R629">
            <v>0</v>
          </cell>
          <cell r="S629">
            <v>1.5</v>
          </cell>
          <cell r="T629">
            <v>1054765</v>
          </cell>
          <cell r="U629">
            <v>1</v>
          </cell>
          <cell r="W629">
            <v>2</v>
          </cell>
          <cell r="X629" t="str">
            <v/>
          </cell>
          <cell r="Y629" t="str">
            <v/>
          </cell>
          <cell r="Z629" t="str">
            <v/>
          </cell>
          <cell r="AA629" t="str">
            <v/>
          </cell>
          <cell r="AB629" t="str">
            <v/>
          </cell>
          <cell r="AC629" t="str">
            <v/>
          </cell>
          <cell r="AE629" t="str">
            <v>Sandoz d.d., Slovėnija</v>
          </cell>
          <cell r="AF629" t="str">
            <v>Sandoz d.d.</v>
          </cell>
          <cell r="AG629" t="str">
            <v>koncentratas infuziniam tirpalui</v>
          </cell>
          <cell r="AH629" t="str">
            <v>flakonas</v>
          </cell>
          <cell r="AI629" t="str">
            <v>flakonas</v>
          </cell>
        </row>
        <row r="630">
          <cell r="A630">
            <v>1004967</v>
          </cell>
          <cell r="B630" t="str">
            <v>360</v>
          </cell>
          <cell r="C630">
            <v>1</v>
          </cell>
          <cell r="D630" t="str">
            <v>Etosuksimidas 10 g, geriamieji, kieti, paprasto atpalaidavimo</v>
          </cell>
          <cell r="E630" t="str">
            <v>N03AD01</v>
          </cell>
          <cell r="F630" t="str">
            <v>Etosuksimidas</v>
          </cell>
          <cell r="G630" t="str">
            <v xml:space="preserve">Petinimid 250 mg kietosios kapsulės N100 </v>
          </cell>
          <cell r="I630">
            <v>19</v>
          </cell>
          <cell r="J630">
            <v>19</v>
          </cell>
          <cell r="K630">
            <v>21.54</v>
          </cell>
          <cell r="L630">
            <v>0.05</v>
          </cell>
          <cell r="M630">
            <v>17.420000000000002</v>
          </cell>
          <cell r="N630">
            <v>4.12</v>
          </cell>
          <cell r="O630">
            <v>5.86</v>
          </cell>
          <cell r="P630">
            <v>7.6</v>
          </cell>
          <cell r="Q630">
            <v>12.83</v>
          </cell>
          <cell r="R630">
            <v>0</v>
          </cell>
          <cell r="S630">
            <v>4.3600000000000003</v>
          </cell>
          <cell r="T630">
            <v>1004967</v>
          </cell>
          <cell r="U630">
            <v>100</v>
          </cell>
          <cell r="W630">
            <v>1</v>
          </cell>
          <cell r="X630" t="str">
            <v/>
          </cell>
          <cell r="Y630" t="str">
            <v/>
          </cell>
          <cell r="Z630" t="str">
            <v/>
          </cell>
          <cell r="AA630" t="str">
            <v/>
          </cell>
          <cell r="AB630" t="str">
            <v>Taip</v>
          </cell>
          <cell r="AC630" t="str">
            <v/>
          </cell>
          <cell r="AE630" t="str">
            <v>Nenurodyta, Nenurodyta</v>
          </cell>
          <cell r="AG630" t="str">
            <v>kietosios kapsulės</v>
          </cell>
          <cell r="AH630" t="str">
            <v>nenurodyta</v>
          </cell>
          <cell r="AI630" t="str">
            <v>Kapsulė</v>
          </cell>
        </row>
        <row r="631">
          <cell r="A631">
            <v>1076546</v>
          </cell>
          <cell r="B631" t="str">
            <v>361</v>
          </cell>
          <cell r="C631">
            <v>1</v>
          </cell>
          <cell r="D631" t="str">
            <v>Etosuksimidas 10 g, geriamieji, skysti</v>
          </cell>
          <cell r="E631" t="str">
            <v>N03AD01</v>
          </cell>
          <cell r="F631" t="str">
            <v>Etosuksimidas</v>
          </cell>
          <cell r="G631" t="str">
            <v xml:space="preserve">Petinimid 50 mg/ml sirupas 250 ml N1 </v>
          </cell>
          <cell r="I631">
            <v>33.36</v>
          </cell>
          <cell r="J631">
            <v>33.36</v>
          </cell>
          <cell r="K631">
            <v>36.61</v>
          </cell>
          <cell r="L631">
            <v>0.05</v>
          </cell>
          <cell r="M631">
            <v>35.549999999999997</v>
          </cell>
          <cell r="N631">
            <v>1.06</v>
          </cell>
          <cell r="O631">
            <v>4.6100000000000003</v>
          </cell>
          <cell r="P631">
            <v>8.17</v>
          </cell>
          <cell r="Q631">
            <v>18.829999999999998</v>
          </cell>
          <cell r="R631">
            <v>0</v>
          </cell>
          <cell r="S631">
            <v>5.87</v>
          </cell>
          <cell r="T631">
            <v>1076546</v>
          </cell>
          <cell r="U631">
            <v>250</v>
          </cell>
          <cell r="V631">
            <v>1</v>
          </cell>
          <cell r="W631">
            <v>1</v>
          </cell>
          <cell r="X631" t="str">
            <v/>
          </cell>
          <cell r="Y631" t="str">
            <v/>
          </cell>
          <cell r="Z631" t="str">
            <v/>
          </cell>
          <cell r="AA631" t="str">
            <v/>
          </cell>
          <cell r="AB631" t="str">
            <v>Taip</v>
          </cell>
          <cell r="AC631" t="str">
            <v/>
          </cell>
          <cell r="AE631" t="str">
            <v>Nenurodyta, Nenurodyta</v>
          </cell>
          <cell r="AG631" t="str">
            <v>sirupas</v>
          </cell>
          <cell r="AH631" t="str">
            <v>buteliukas</v>
          </cell>
          <cell r="AI631" t="str">
            <v>buteliukas</v>
          </cell>
        </row>
        <row r="632">
          <cell r="A632">
            <v>1062010</v>
          </cell>
          <cell r="B632" t="str">
            <v>362</v>
          </cell>
          <cell r="C632">
            <v>1</v>
          </cell>
          <cell r="D632" t="str">
            <v>Everolimuzas 1 mg, geriamieji, kieti, paprasto atpalaidavimo</v>
          </cell>
          <cell r="E632" t="str">
            <v>L01EG02</v>
          </cell>
          <cell r="F632" t="str">
            <v>Everolimuzas</v>
          </cell>
          <cell r="G632" t="str">
            <v xml:space="preserve">Votubia 2,5 mg tabletės N30 </v>
          </cell>
          <cell r="H632">
            <v>504.88</v>
          </cell>
          <cell r="I632">
            <v>1233.99</v>
          </cell>
          <cell r="J632">
            <v>1233.99</v>
          </cell>
          <cell r="K632">
            <v>1316.97</v>
          </cell>
          <cell r="L632">
            <v>0.05</v>
          </cell>
          <cell r="M632">
            <v>549.92999999999995</v>
          </cell>
          <cell r="N632">
            <v>767.04</v>
          </cell>
          <cell r="O632">
            <v>822.03</v>
          </cell>
          <cell r="P632">
            <v>877.03</v>
          </cell>
          <cell r="Q632">
            <v>1042</v>
          </cell>
          <cell r="R632">
            <v>761.17</v>
          </cell>
          <cell r="S632">
            <v>5.87</v>
          </cell>
          <cell r="T632">
            <v>1062010</v>
          </cell>
          <cell r="U632">
            <v>30</v>
          </cell>
          <cell r="W632">
            <v>1</v>
          </cell>
          <cell r="X632" t="str">
            <v/>
          </cell>
          <cell r="Y632" t="str">
            <v/>
          </cell>
          <cell r="Z632" t="str">
            <v/>
          </cell>
          <cell r="AA632" t="str">
            <v/>
          </cell>
          <cell r="AB632" t="str">
            <v/>
          </cell>
          <cell r="AC632" t="str">
            <v/>
          </cell>
          <cell r="AE632" t="str">
            <v>Novartis Europharm Ltd., Airija</v>
          </cell>
          <cell r="AG632" t="str">
            <v>tabletės</v>
          </cell>
          <cell r="AH632" t="str">
            <v>lizdinė plokštelė</v>
          </cell>
          <cell r="AI632" t="str">
            <v>tabletė</v>
          </cell>
        </row>
        <row r="633">
          <cell r="A633">
            <v>1050728</v>
          </cell>
          <cell r="B633" t="str">
            <v>363</v>
          </cell>
          <cell r="C633">
            <v>1</v>
          </cell>
          <cell r="D633" t="str">
            <v>Everolimuzas 10mg, geriamieji, kieti, paprasto atpalaidavimo</v>
          </cell>
          <cell r="E633" t="str">
            <v>L01EG02</v>
          </cell>
          <cell r="F633" t="str">
            <v>Everolimuzas</v>
          </cell>
          <cell r="G633" t="str">
            <v xml:space="preserve">Afinitor 5 mg tabletės N30 </v>
          </cell>
          <cell r="H633">
            <v>285.47000000000003</v>
          </cell>
          <cell r="I633">
            <v>285.48</v>
          </cell>
          <cell r="J633">
            <v>2183.0500000000002</v>
          </cell>
          <cell r="K633">
            <v>321.04000000000002</v>
          </cell>
          <cell r="L633">
            <v>0.05</v>
          </cell>
          <cell r="M633">
            <v>319.58</v>
          </cell>
          <cell r="N633">
            <v>1.46</v>
          </cell>
          <cell r="O633">
            <v>33.42</v>
          </cell>
          <cell r="P633">
            <v>65.38</v>
          </cell>
          <cell r="Q633">
            <v>161.25</v>
          </cell>
          <cell r="R633">
            <v>0</v>
          </cell>
          <cell r="S633">
            <v>5.87</v>
          </cell>
          <cell r="T633">
            <v>1050728</v>
          </cell>
          <cell r="U633">
            <v>30</v>
          </cell>
          <cell r="W633">
            <v>1</v>
          </cell>
          <cell r="X633" t="str">
            <v/>
          </cell>
          <cell r="Y633" t="str">
            <v/>
          </cell>
          <cell r="Z633" t="str">
            <v/>
          </cell>
          <cell r="AA633" t="str">
            <v/>
          </cell>
          <cell r="AB633" t="str">
            <v/>
          </cell>
          <cell r="AC633" t="str">
            <v/>
          </cell>
          <cell r="AE633" t="str">
            <v>Novartis Europharm Ltd., Airija</v>
          </cell>
          <cell r="AG633" t="str">
            <v>tabletės</v>
          </cell>
          <cell r="AH633" t="str">
            <v>lizdinė plokštelė</v>
          </cell>
          <cell r="AI633" t="str">
            <v>tabletė</v>
          </cell>
        </row>
        <row r="634">
          <cell r="A634">
            <v>1102263</v>
          </cell>
          <cell r="B634" t="str">
            <v>364</v>
          </cell>
          <cell r="C634">
            <v>1</v>
          </cell>
          <cell r="D634" t="str">
            <v>Ezetimibas 100 mg, geriamieji, kieti, paprasto atpalaidavimo</v>
          </cell>
          <cell r="E634" t="str">
            <v>C10AX09</v>
          </cell>
          <cell r="F634" t="str">
            <v>Ezetimibas</v>
          </cell>
          <cell r="G634" t="str">
            <v xml:space="preserve">EZEHRON  10 mg tabletės N56 </v>
          </cell>
          <cell r="H634">
            <v>7.62</v>
          </cell>
          <cell r="I634">
            <v>9.15</v>
          </cell>
          <cell r="J634">
            <v>9.18</v>
          </cell>
          <cell r="K634">
            <v>11.19</v>
          </cell>
          <cell r="L634">
            <v>0.05</v>
          </cell>
          <cell r="M634">
            <v>8.9499999999999993</v>
          </cell>
          <cell r="N634">
            <v>2.2400000000000002</v>
          </cell>
          <cell r="O634">
            <v>3.13</v>
          </cell>
          <cell r="P634">
            <v>4.03</v>
          </cell>
          <cell r="Q634">
            <v>6.71</v>
          </cell>
          <cell r="R634">
            <v>0</v>
          </cell>
          <cell r="S634">
            <v>2.2400000000000002</v>
          </cell>
          <cell r="T634">
            <v>1102263</v>
          </cell>
          <cell r="U634">
            <v>56</v>
          </cell>
          <cell r="W634">
            <v>5</v>
          </cell>
          <cell r="X634" t="str">
            <v/>
          </cell>
          <cell r="Y634" t="str">
            <v/>
          </cell>
          <cell r="Z634" t="str">
            <v/>
          </cell>
          <cell r="AA634" t="str">
            <v/>
          </cell>
          <cell r="AB634" t="str">
            <v/>
          </cell>
          <cell r="AC634" t="str">
            <v/>
          </cell>
          <cell r="AE634" t="str">
            <v>Niromed, UAB, Lietuva</v>
          </cell>
          <cell r="AG634" t="str">
            <v>tabletės</v>
          </cell>
          <cell r="AH634" t="str">
            <v>lizdinė plokštelė</v>
          </cell>
          <cell r="AI634" t="str">
            <v>tabletė</v>
          </cell>
        </row>
        <row r="635">
          <cell r="A635">
            <v>1105447</v>
          </cell>
          <cell r="B635" t="str">
            <v>364</v>
          </cell>
          <cell r="C635">
            <v>2</v>
          </cell>
          <cell r="D635" t="str">
            <v>Ezetimibas 100 mg, geriamieji, kieti, paprasto atpalaidavimo</v>
          </cell>
          <cell r="E635" t="str">
            <v>C10AX09</v>
          </cell>
          <cell r="F635" t="str">
            <v>Ezetimibas</v>
          </cell>
          <cell r="G635" t="str">
            <v xml:space="preserve">Ezetimibe Zentiva 10 mg tabletės N50 </v>
          </cell>
          <cell r="H635">
            <v>6.8</v>
          </cell>
          <cell r="I635">
            <v>8.1999999999999993</v>
          </cell>
          <cell r="J635">
            <v>10.8</v>
          </cell>
          <cell r="K635">
            <v>10.199999999999999</v>
          </cell>
          <cell r="L635">
            <v>0.05</v>
          </cell>
          <cell r="M635">
            <v>8.16</v>
          </cell>
          <cell r="N635">
            <v>2.04</v>
          </cell>
          <cell r="O635">
            <v>2.86</v>
          </cell>
          <cell r="P635">
            <v>3.67</v>
          </cell>
          <cell r="Q635">
            <v>6.12</v>
          </cell>
          <cell r="R635">
            <v>0</v>
          </cell>
          <cell r="S635">
            <v>2.04</v>
          </cell>
          <cell r="T635">
            <v>1105447</v>
          </cell>
          <cell r="U635">
            <v>50</v>
          </cell>
          <cell r="W635">
            <v>5</v>
          </cell>
          <cell r="X635" t="str">
            <v/>
          </cell>
          <cell r="Y635" t="str">
            <v/>
          </cell>
          <cell r="Z635" t="str">
            <v/>
          </cell>
          <cell r="AA635" t="str">
            <v/>
          </cell>
          <cell r="AB635" t="str">
            <v/>
          </cell>
          <cell r="AC635" t="str">
            <v/>
          </cell>
          <cell r="AE635" t="str">
            <v>Lex ano, UAB, Lietuva</v>
          </cell>
          <cell r="AG635" t="str">
            <v>tabletės</v>
          </cell>
          <cell r="AH635" t="str">
            <v>lizdinė plokštelė</v>
          </cell>
          <cell r="AI635" t="str">
            <v>tabletė</v>
          </cell>
        </row>
        <row r="636">
          <cell r="A636">
            <v>1101900</v>
          </cell>
          <cell r="B636" t="str">
            <v>364</v>
          </cell>
          <cell r="C636">
            <v>3</v>
          </cell>
          <cell r="D636" t="str">
            <v>Ezetimibas 100 mg, geriamieji, kieti, paprasto atpalaidavimo</v>
          </cell>
          <cell r="E636" t="str">
            <v>C10AX09</v>
          </cell>
          <cell r="F636" t="str">
            <v>Ezetimibas</v>
          </cell>
          <cell r="G636" t="str">
            <v xml:space="preserve">Ezoleta 10 mg tabletės N30 </v>
          </cell>
          <cell r="H636">
            <v>4.08</v>
          </cell>
          <cell r="I636">
            <v>5.05</v>
          </cell>
          <cell r="J636">
            <v>5.05</v>
          </cell>
          <cell r="K636">
            <v>6.89</v>
          </cell>
          <cell r="L636">
            <v>0.05</v>
          </cell>
          <cell r="M636">
            <v>5.53</v>
          </cell>
          <cell r="N636">
            <v>1.36</v>
          </cell>
          <cell r="O636">
            <v>1.91</v>
          </cell>
          <cell r="P636">
            <v>2.4700000000000002</v>
          </cell>
          <cell r="Q636">
            <v>4.12</v>
          </cell>
          <cell r="R636">
            <v>0</v>
          </cell>
          <cell r="S636">
            <v>1.38</v>
          </cell>
          <cell r="T636">
            <v>1101900</v>
          </cell>
          <cell r="U636">
            <v>30</v>
          </cell>
          <cell r="W636">
            <v>5</v>
          </cell>
          <cell r="X636" t="str">
            <v/>
          </cell>
          <cell r="Y636" t="str">
            <v/>
          </cell>
          <cell r="Z636" t="str">
            <v/>
          </cell>
          <cell r="AA636" t="str">
            <v/>
          </cell>
          <cell r="AB636" t="str">
            <v/>
          </cell>
          <cell r="AC636" t="str">
            <v/>
          </cell>
          <cell r="AE636" t="str">
            <v>Niromed, UAB, Lietuva</v>
          </cell>
          <cell r="AG636" t="str">
            <v>tabletės</v>
          </cell>
          <cell r="AH636" t="str">
            <v>lizdinė plokštelė</v>
          </cell>
          <cell r="AI636" t="str">
            <v>tabletė</v>
          </cell>
        </row>
        <row r="637">
          <cell r="A637">
            <v>1091060</v>
          </cell>
          <cell r="B637" t="str">
            <v>364</v>
          </cell>
          <cell r="C637">
            <v>4</v>
          </cell>
          <cell r="D637" t="str">
            <v>Ezetimibas 100 mg, geriamieji, kieti, paprasto atpalaidavimo</v>
          </cell>
          <cell r="E637" t="str">
            <v>C10AX09</v>
          </cell>
          <cell r="F637" t="str">
            <v>Ezetimibas</v>
          </cell>
          <cell r="G637" t="str">
            <v xml:space="preserve">Ezoleta 10 mg tabletės N30 </v>
          </cell>
          <cell r="H637">
            <v>4.08</v>
          </cell>
          <cell r="I637">
            <v>5.07</v>
          </cell>
          <cell r="J637">
            <v>19.899999999999999</v>
          </cell>
          <cell r="K637">
            <v>6.91</v>
          </cell>
          <cell r="L637">
            <v>0.05</v>
          </cell>
          <cell r="M637">
            <v>5.53</v>
          </cell>
          <cell r="N637">
            <v>1.38</v>
          </cell>
          <cell r="O637">
            <v>1.93</v>
          </cell>
          <cell r="P637">
            <v>2.4900000000000002</v>
          </cell>
          <cell r="Q637">
            <v>4.1399999999999997</v>
          </cell>
          <cell r="R637">
            <v>0</v>
          </cell>
          <cell r="S637">
            <v>1.38</v>
          </cell>
          <cell r="T637">
            <v>1091060</v>
          </cell>
          <cell r="U637">
            <v>30</v>
          </cell>
          <cell r="W637">
            <v>5</v>
          </cell>
          <cell r="X637" t="str">
            <v/>
          </cell>
          <cell r="Y637" t="str">
            <v/>
          </cell>
          <cell r="Z637" t="str">
            <v/>
          </cell>
          <cell r="AA637" t="str">
            <v/>
          </cell>
          <cell r="AB637" t="str">
            <v/>
          </cell>
          <cell r="AC637" t="str">
            <v/>
          </cell>
          <cell r="AE637" t="str">
            <v>Lex ano, UAB, Lietuva</v>
          </cell>
          <cell r="AG637" t="str">
            <v>tabletės</v>
          </cell>
          <cell r="AH637" t="str">
            <v>lizdinė plokštelė</v>
          </cell>
          <cell r="AI637" t="str">
            <v>tabletė</v>
          </cell>
        </row>
        <row r="638">
          <cell r="A638">
            <v>1093682</v>
          </cell>
          <cell r="B638" t="str">
            <v>364</v>
          </cell>
          <cell r="C638">
            <v>4</v>
          </cell>
          <cell r="D638" t="str">
            <v>Ezetimibas 100 mg, geriamieji, kieti, paprasto atpalaidavimo</v>
          </cell>
          <cell r="E638" t="str">
            <v>C10AX09</v>
          </cell>
          <cell r="F638" t="str">
            <v>Ezetimibas</v>
          </cell>
          <cell r="G638" t="str">
            <v xml:space="preserve">Ezoleta 10 mg tabletės N30 </v>
          </cell>
          <cell r="H638">
            <v>4.08</v>
          </cell>
          <cell r="I638">
            <v>5.07</v>
          </cell>
          <cell r="J638">
            <v>5.07</v>
          </cell>
          <cell r="K638">
            <v>6.91</v>
          </cell>
          <cell r="L638">
            <v>0.05</v>
          </cell>
          <cell r="M638">
            <v>5.53</v>
          </cell>
          <cell r="N638">
            <v>1.38</v>
          </cell>
          <cell r="O638">
            <v>1.93</v>
          </cell>
          <cell r="P638">
            <v>2.4900000000000002</v>
          </cell>
          <cell r="Q638">
            <v>4.1399999999999997</v>
          </cell>
          <cell r="R638">
            <v>0</v>
          </cell>
          <cell r="S638">
            <v>1.38</v>
          </cell>
          <cell r="T638">
            <v>1093682</v>
          </cell>
          <cell r="U638">
            <v>30</v>
          </cell>
          <cell r="W638">
            <v>5</v>
          </cell>
          <cell r="X638" t="str">
            <v/>
          </cell>
          <cell r="Y638" t="str">
            <v/>
          </cell>
          <cell r="Z638" t="str">
            <v/>
          </cell>
          <cell r="AA638" t="str">
            <v/>
          </cell>
          <cell r="AB638" t="str">
            <v/>
          </cell>
          <cell r="AC638" t="str">
            <v/>
          </cell>
          <cell r="AE638" t="str">
            <v>Ideal Trade Links, UAB, Lietuva</v>
          </cell>
          <cell r="AG638" t="str">
            <v>tabletės</v>
          </cell>
          <cell r="AH638" t="str">
            <v>lizdinė plokštelė</v>
          </cell>
          <cell r="AI638" t="str">
            <v>tabletė</v>
          </cell>
        </row>
        <row r="639">
          <cell r="A639">
            <v>1102262</v>
          </cell>
          <cell r="B639" t="str">
            <v>364</v>
          </cell>
          <cell r="C639">
            <v>5</v>
          </cell>
          <cell r="D639" t="str">
            <v>Ezetimibas 100 mg, geriamieji, kieti, paprasto atpalaidavimo</v>
          </cell>
          <cell r="E639" t="str">
            <v>C10AX09</v>
          </cell>
          <cell r="F639" t="str">
            <v>Ezetimibas</v>
          </cell>
          <cell r="G639" t="str">
            <v xml:space="preserve">EZEHRON  10 mg tabletės N28 </v>
          </cell>
          <cell r="H639">
            <v>3.81</v>
          </cell>
          <cell r="I639">
            <v>4.75</v>
          </cell>
          <cell r="J639">
            <v>4.75</v>
          </cell>
          <cell r="K639">
            <v>6.57</v>
          </cell>
          <cell r="L639">
            <v>0.05</v>
          </cell>
          <cell r="M639">
            <v>5.27</v>
          </cell>
          <cell r="N639">
            <v>1.3</v>
          </cell>
          <cell r="O639">
            <v>1.83</v>
          </cell>
          <cell r="P639">
            <v>2.35</v>
          </cell>
          <cell r="Q639">
            <v>3.93</v>
          </cell>
          <cell r="R639">
            <v>0</v>
          </cell>
          <cell r="S639">
            <v>1.32</v>
          </cell>
          <cell r="T639">
            <v>1102262</v>
          </cell>
          <cell r="U639">
            <v>28</v>
          </cell>
          <cell r="W639">
            <v>5</v>
          </cell>
          <cell r="X639" t="str">
            <v/>
          </cell>
          <cell r="Y639" t="str">
            <v/>
          </cell>
          <cell r="Z639" t="str">
            <v/>
          </cell>
          <cell r="AA639" t="str">
            <v/>
          </cell>
          <cell r="AB639" t="str">
            <v/>
          </cell>
          <cell r="AC639" t="str">
            <v/>
          </cell>
          <cell r="AE639" t="str">
            <v>Niromed, UAB, Lietuva</v>
          </cell>
          <cell r="AG639" t="str">
            <v>tabletės</v>
          </cell>
          <cell r="AH639" t="str">
            <v>lizdinė plokštelė</v>
          </cell>
          <cell r="AI639" t="str">
            <v>tabletė</v>
          </cell>
        </row>
        <row r="640">
          <cell r="A640">
            <v>1105075</v>
          </cell>
          <cell r="B640" t="str">
            <v>364</v>
          </cell>
          <cell r="C640">
            <v>5</v>
          </cell>
          <cell r="D640" t="str">
            <v>Ezetimibas 100 mg, geriamieji, kieti, paprasto atpalaidavimo</v>
          </cell>
          <cell r="E640" t="str">
            <v>C10AX09</v>
          </cell>
          <cell r="F640" t="str">
            <v>Ezetimibas</v>
          </cell>
          <cell r="G640" t="str">
            <v xml:space="preserve">Ezetimiba Aristo 10 mg tabletės N28 </v>
          </cell>
          <cell r="H640">
            <v>3.81</v>
          </cell>
          <cell r="I640">
            <v>4.75</v>
          </cell>
          <cell r="J640">
            <v>4.75</v>
          </cell>
          <cell r="K640">
            <v>6.57</v>
          </cell>
          <cell r="L640">
            <v>0.05</v>
          </cell>
          <cell r="M640">
            <v>5.27</v>
          </cell>
          <cell r="N640">
            <v>1.3</v>
          </cell>
          <cell r="O640">
            <v>1.83</v>
          </cell>
          <cell r="P640">
            <v>2.35</v>
          </cell>
          <cell r="Q640">
            <v>3.93</v>
          </cell>
          <cell r="R640">
            <v>0</v>
          </cell>
          <cell r="S640">
            <v>1.32</v>
          </cell>
          <cell r="T640">
            <v>1105075</v>
          </cell>
          <cell r="U640">
            <v>28</v>
          </cell>
          <cell r="W640">
            <v>5</v>
          </cell>
          <cell r="X640" t="str">
            <v/>
          </cell>
          <cell r="Y640" t="str">
            <v/>
          </cell>
          <cell r="Z640" t="str">
            <v/>
          </cell>
          <cell r="AA640" t="str">
            <v/>
          </cell>
          <cell r="AB640" t="str">
            <v/>
          </cell>
          <cell r="AC640" t="str">
            <v/>
          </cell>
          <cell r="AE640" t="str">
            <v>Niromed, UAB, Lietuva</v>
          </cell>
          <cell r="AG640" t="str">
            <v>tabletės</v>
          </cell>
          <cell r="AH640" t="str">
            <v>lizdinė plokštelė</v>
          </cell>
          <cell r="AI640" t="str">
            <v>tabletė</v>
          </cell>
        </row>
        <row r="641">
          <cell r="A641">
            <v>1053175</v>
          </cell>
          <cell r="B641" t="str">
            <v>364</v>
          </cell>
          <cell r="C641">
            <v>6</v>
          </cell>
          <cell r="D641" t="str">
            <v>Ezetimibas 100 mg, geriamieji, kieti, paprasto atpalaidavimo</v>
          </cell>
          <cell r="E641" t="str">
            <v>C10AX09</v>
          </cell>
          <cell r="F641" t="str">
            <v>Ezetimibas</v>
          </cell>
          <cell r="G641" t="str">
            <v xml:space="preserve">Ezoleta 10 mg tabletės N28 </v>
          </cell>
          <cell r="H641">
            <v>3.81</v>
          </cell>
          <cell r="I641">
            <v>4.7699999999999996</v>
          </cell>
          <cell r="J641">
            <v>17.32</v>
          </cell>
          <cell r="K641">
            <v>6.59</v>
          </cell>
          <cell r="L641">
            <v>0.05</v>
          </cell>
          <cell r="M641">
            <v>5.27</v>
          </cell>
          <cell r="N641">
            <v>1.32</v>
          </cell>
          <cell r="O641">
            <v>1.85</v>
          </cell>
          <cell r="P641">
            <v>2.37</v>
          </cell>
          <cell r="Q641">
            <v>3.95</v>
          </cell>
          <cell r="R641">
            <v>0</v>
          </cell>
          <cell r="S641">
            <v>1.32</v>
          </cell>
          <cell r="T641">
            <v>1053175</v>
          </cell>
          <cell r="U641">
            <v>28</v>
          </cell>
          <cell r="W641">
            <v>5</v>
          </cell>
          <cell r="X641" t="str">
            <v/>
          </cell>
          <cell r="Y641" t="str">
            <v/>
          </cell>
          <cell r="Z641" t="str">
            <v/>
          </cell>
          <cell r="AA641" t="str">
            <v/>
          </cell>
          <cell r="AB641" t="str">
            <v/>
          </cell>
          <cell r="AC641" t="str">
            <v/>
          </cell>
          <cell r="AE641" t="str">
            <v>KRKA, d.d., Novo mesto, Slovėnija</v>
          </cell>
          <cell r="AF641" t="str">
            <v>KRKA</v>
          </cell>
          <cell r="AG641" t="str">
            <v>tabletės</v>
          </cell>
          <cell r="AH641" t="str">
            <v>lizdinė plokštelė</v>
          </cell>
          <cell r="AI641" t="str">
            <v>tabletė</v>
          </cell>
        </row>
        <row r="642">
          <cell r="A642">
            <v>1104535</v>
          </cell>
          <cell r="B642" t="str">
            <v>364</v>
          </cell>
          <cell r="C642">
            <v>6</v>
          </cell>
          <cell r="D642" t="str">
            <v>Ezetimibas 100 mg, geriamieji, kieti, paprasto atpalaidavimo</v>
          </cell>
          <cell r="E642" t="str">
            <v>C10AX09</v>
          </cell>
          <cell r="F642" t="str">
            <v>Ezetimibas</v>
          </cell>
          <cell r="G642" t="str">
            <v xml:space="preserve">Ezetimiba Aristo 10 mg tabletės N28 </v>
          </cell>
          <cell r="H642">
            <v>3.81</v>
          </cell>
          <cell r="I642">
            <v>4.7699999999999996</v>
          </cell>
          <cell r="J642">
            <v>5</v>
          </cell>
          <cell r="K642">
            <v>6.59</v>
          </cell>
          <cell r="L642">
            <v>0.05</v>
          </cell>
          <cell r="M642">
            <v>5.27</v>
          </cell>
          <cell r="N642">
            <v>1.32</v>
          </cell>
          <cell r="O642">
            <v>1.85</v>
          </cell>
          <cell r="P642">
            <v>2.37</v>
          </cell>
          <cell r="Q642">
            <v>3.95</v>
          </cell>
          <cell r="R642">
            <v>0</v>
          </cell>
          <cell r="S642">
            <v>1.32</v>
          </cell>
          <cell r="T642">
            <v>1104535</v>
          </cell>
          <cell r="U642">
            <v>28</v>
          </cell>
          <cell r="W642">
            <v>5</v>
          </cell>
          <cell r="X642" t="str">
            <v/>
          </cell>
          <cell r="Y642" t="str">
            <v/>
          </cell>
          <cell r="Z642" t="str">
            <v/>
          </cell>
          <cell r="AA642" t="str">
            <v/>
          </cell>
          <cell r="AB642" t="str">
            <v/>
          </cell>
          <cell r="AC642" t="str">
            <v/>
          </cell>
          <cell r="AE642" t="str">
            <v>Niromed, UAB, Lietuva</v>
          </cell>
          <cell r="AG642" t="str">
            <v>tabletės</v>
          </cell>
          <cell r="AH642" t="str">
            <v>lizdinė plokštelė</v>
          </cell>
          <cell r="AI642" t="str">
            <v>tabletė</v>
          </cell>
        </row>
        <row r="643">
          <cell r="A643">
            <v>1086107</v>
          </cell>
          <cell r="B643" t="str">
            <v>365</v>
          </cell>
          <cell r="C643">
            <v>1</v>
          </cell>
          <cell r="D643" t="str">
            <v>Febuksostatas 1 g, geriamieji, kieti, paprasto atpalaidavimo</v>
          </cell>
          <cell r="E643" t="str">
            <v>M04AA03</v>
          </cell>
          <cell r="F643" t="str">
            <v>Febuksostatas</v>
          </cell>
          <cell r="G643" t="str">
            <v xml:space="preserve">Febuxostat Teva 80 mg plėvele dengtos tabletės N28x1 </v>
          </cell>
          <cell r="H643">
            <v>5.66</v>
          </cell>
          <cell r="I643">
            <v>3.8</v>
          </cell>
          <cell r="J643">
            <v>11.91</v>
          </cell>
          <cell r="K643">
            <v>5.58</v>
          </cell>
          <cell r="L643">
            <v>0.05</v>
          </cell>
          <cell r="M643">
            <v>4.87</v>
          </cell>
          <cell r="N643">
            <v>0.71</v>
          </cell>
          <cell r="O643">
            <v>1.2</v>
          </cell>
          <cell r="P643">
            <v>1.68</v>
          </cell>
          <cell r="Q643">
            <v>3.14</v>
          </cell>
          <cell r="R643">
            <v>0</v>
          </cell>
          <cell r="S643">
            <v>1.22</v>
          </cell>
          <cell r="T643">
            <v>1086107</v>
          </cell>
          <cell r="U643">
            <v>28</v>
          </cell>
          <cell r="W643">
            <v>4</v>
          </cell>
          <cell r="X643" t="str">
            <v/>
          </cell>
          <cell r="Y643" t="str">
            <v/>
          </cell>
          <cell r="Z643" t="str">
            <v/>
          </cell>
          <cell r="AA643" t="str">
            <v/>
          </cell>
          <cell r="AB643" t="str">
            <v/>
          </cell>
          <cell r="AC643" t="str">
            <v/>
          </cell>
          <cell r="AE643" t="str">
            <v>Teva B.V., Nyderlandai</v>
          </cell>
          <cell r="AF643" t="str">
            <v>Teva</v>
          </cell>
          <cell r="AG643" t="str">
            <v>plėvele dengtos tabletės</v>
          </cell>
          <cell r="AH643" t="str">
            <v>dalomoji lizdinė plokštelė</v>
          </cell>
          <cell r="AI643" t="str">
            <v>tabletė</v>
          </cell>
        </row>
        <row r="644">
          <cell r="A644">
            <v>1083325</v>
          </cell>
          <cell r="B644" t="str">
            <v>365</v>
          </cell>
          <cell r="C644">
            <v>2</v>
          </cell>
          <cell r="D644" t="str">
            <v>Febuksostatas 1 g, geriamieji, kieti, paprasto atpalaidavimo</v>
          </cell>
          <cell r="E644" t="str">
            <v>M04AA03</v>
          </cell>
          <cell r="F644" t="str">
            <v>Febuksostatas</v>
          </cell>
          <cell r="G644" t="str">
            <v xml:space="preserve">Druniler 120 mg plėvele dengtos tabletės N28 </v>
          </cell>
          <cell r="H644">
            <v>6.63</v>
          </cell>
          <cell r="I644">
            <v>6.23</v>
          </cell>
          <cell r="J644">
            <v>18.05</v>
          </cell>
          <cell r="K644">
            <v>8.1300000000000008</v>
          </cell>
          <cell r="L644">
            <v>0.05</v>
          </cell>
          <cell r="M644">
            <v>6.51</v>
          </cell>
          <cell r="N644">
            <v>1.62</v>
          </cell>
          <cell r="O644">
            <v>2.27</v>
          </cell>
          <cell r="P644">
            <v>2.92</v>
          </cell>
          <cell r="Q644">
            <v>4.87</v>
          </cell>
          <cell r="R644">
            <v>0</v>
          </cell>
          <cell r="S644">
            <v>1.63</v>
          </cell>
          <cell r="T644">
            <v>1083325</v>
          </cell>
          <cell r="U644">
            <v>28</v>
          </cell>
          <cell r="W644">
            <v>4</v>
          </cell>
          <cell r="X644" t="str">
            <v/>
          </cell>
          <cell r="Y644" t="str">
            <v/>
          </cell>
          <cell r="Z644" t="str">
            <v/>
          </cell>
          <cell r="AA644" t="str">
            <v/>
          </cell>
          <cell r="AB644" t="str">
            <v/>
          </cell>
          <cell r="AC644" t="str">
            <v/>
          </cell>
          <cell r="AE644" t="str">
            <v>Sandoz d.d., Slovėnija</v>
          </cell>
          <cell r="AF644" t="str">
            <v>Sandoz d.d.</v>
          </cell>
          <cell r="AG644" t="str">
            <v>plėvele dengtos tabletės</v>
          </cell>
          <cell r="AH644" t="str">
            <v>lizdinė plokštelė</v>
          </cell>
          <cell r="AI644" t="str">
            <v>tabletė</v>
          </cell>
        </row>
        <row r="645">
          <cell r="A645">
            <v>1083318</v>
          </cell>
          <cell r="B645" t="str">
            <v>365</v>
          </cell>
          <cell r="C645">
            <v>3</v>
          </cell>
          <cell r="D645" t="str">
            <v>Febuksostatas 1 g, geriamieji, kieti, paprasto atpalaidavimo</v>
          </cell>
          <cell r="E645" t="str">
            <v>M04AA03</v>
          </cell>
          <cell r="F645" t="str">
            <v>Febuksostatas</v>
          </cell>
          <cell r="G645" t="str">
            <v xml:space="preserve">Druniler 80 mg plėvele dengtos tabletės N28 </v>
          </cell>
          <cell r="H645">
            <v>5.66</v>
          </cell>
          <cell r="I645">
            <v>4.28</v>
          </cell>
          <cell r="J645">
            <v>18.05</v>
          </cell>
          <cell r="K645">
            <v>6.08</v>
          </cell>
          <cell r="L645">
            <v>0.05</v>
          </cell>
          <cell r="M645">
            <v>4.87</v>
          </cell>
          <cell r="N645">
            <v>1.21</v>
          </cell>
          <cell r="O645">
            <v>1.7</v>
          </cell>
          <cell r="P645">
            <v>2.1800000000000002</v>
          </cell>
          <cell r="Q645">
            <v>3.64</v>
          </cell>
          <cell r="R645">
            <v>0</v>
          </cell>
          <cell r="S645">
            <v>1.22</v>
          </cell>
          <cell r="T645">
            <v>1083318</v>
          </cell>
          <cell r="U645">
            <v>28</v>
          </cell>
          <cell r="W645">
            <v>4</v>
          </cell>
          <cell r="X645" t="str">
            <v/>
          </cell>
          <cell r="Y645" t="str">
            <v/>
          </cell>
          <cell r="Z645" t="str">
            <v/>
          </cell>
          <cell r="AA645" t="str">
            <v/>
          </cell>
          <cell r="AB645" t="str">
            <v/>
          </cell>
          <cell r="AC645" t="str">
            <v/>
          </cell>
          <cell r="AE645" t="str">
            <v>Sandoz d.d., Slovėnija</v>
          </cell>
          <cell r="AF645" t="str">
            <v>Sandoz d.d.</v>
          </cell>
          <cell r="AG645" t="str">
            <v>plėvele dengtos tabletės</v>
          </cell>
          <cell r="AH645" t="str">
            <v>lizdinė plokštelė</v>
          </cell>
          <cell r="AI645" t="str">
            <v>tabletė</v>
          </cell>
        </row>
        <row r="646">
          <cell r="A646">
            <v>1087946</v>
          </cell>
          <cell r="B646" t="str">
            <v>365</v>
          </cell>
          <cell r="C646">
            <v>4</v>
          </cell>
          <cell r="D646" t="str">
            <v>Febuksostatas 1 g, geriamieji, kieti, paprasto atpalaidavimo</v>
          </cell>
          <cell r="E646" t="str">
            <v>M04AA03</v>
          </cell>
          <cell r="F646" t="str">
            <v>Febuksostatas</v>
          </cell>
          <cell r="G646" t="str">
            <v xml:space="preserve">Febuxostat Zentiva 80 mg plėvele dengtos tabletės N28 </v>
          </cell>
          <cell r="H646">
            <v>5.66</v>
          </cell>
          <cell r="I646">
            <v>4.29</v>
          </cell>
          <cell r="J646">
            <v>18.05</v>
          </cell>
          <cell r="K646">
            <v>6.09</v>
          </cell>
          <cell r="L646">
            <v>0.05</v>
          </cell>
          <cell r="M646">
            <v>4.87</v>
          </cell>
          <cell r="N646">
            <v>1.22</v>
          </cell>
          <cell r="O646">
            <v>1.71</v>
          </cell>
          <cell r="P646">
            <v>2.19</v>
          </cell>
          <cell r="Q646">
            <v>3.65</v>
          </cell>
          <cell r="R646">
            <v>0</v>
          </cell>
          <cell r="S646">
            <v>1.22</v>
          </cell>
          <cell r="T646">
            <v>1087946</v>
          </cell>
          <cell r="U646">
            <v>28</v>
          </cell>
          <cell r="W646">
            <v>4</v>
          </cell>
          <cell r="X646" t="str">
            <v/>
          </cell>
          <cell r="Y646" t="str">
            <v/>
          </cell>
          <cell r="Z646" t="str">
            <v/>
          </cell>
          <cell r="AA646" t="str">
            <v/>
          </cell>
          <cell r="AB646" t="str">
            <v/>
          </cell>
          <cell r="AC646" t="str">
            <v/>
          </cell>
          <cell r="AE646" t="str">
            <v>Zentiva k.s., Čekija</v>
          </cell>
          <cell r="AF646" t="str">
            <v>Zentiva</v>
          </cell>
          <cell r="AG646" t="str">
            <v>plėvele dengtos tabletės</v>
          </cell>
          <cell r="AH646" t="str">
            <v>lizdinė plokštelė</v>
          </cell>
          <cell r="AI646" t="str">
            <v>tabletė</v>
          </cell>
        </row>
        <row r="647">
          <cell r="A647">
            <v>1092140</v>
          </cell>
          <cell r="B647" t="str">
            <v>366</v>
          </cell>
          <cell r="C647">
            <v>1</v>
          </cell>
          <cell r="D647" t="str">
            <v>Fedratinibas, 100 mg, geriamieji, kieti, paprasto atpalaidavimo</v>
          </cell>
          <cell r="E647" t="str">
            <v>L01EJ02</v>
          </cell>
          <cell r="F647" t="str">
            <v>Fedratinibas</v>
          </cell>
          <cell r="G647" t="str">
            <v xml:space="preserve">Inrebic 100 mg kietosios kapsulės N120 </v>
          </cell>
          <cell r="H647">
            <v>3038.25</v>
          </cell>
          <cell r="I647">
            <v>4575</v>
          </cell>
          <cell r="J647">
            <v>4575</v>
          </cell>
          <cell r="K647">
            <v>4825.03</v>
          </cell>
          <cell r="L647">
            <v>0.05</v>
          </cell>
          <cell r="M647">
            <v>3209.94</v>
          </cell>
          <cell r="N647">
            <v>1615.09</v>
          </cell>
          <cell r="O647">
            <v>1936.08</v>
          </cell>
          <cell r="P647">
            <v>2257.08</v>
          </cell>
          <cell r="Q647">
            <v>3220.06</v>
          </cell>
          <cell r="R647">
            <v>1609.22</v>
          </cell>
          <cell r="S647">
            <v>5.87</v>
          </cell>
          <cell r="T647">
            <v>1092140</v>
          </cell>
          <cell r="U647">
            <v>120</v>
          </cell>
          <cell r="W647">
            <v>1</v>
          </cell>
          <cell r="X647" t="str">
            <v/>
          </cell>
          <cell r="Y647" t="str">
            <v/>
          </cell>
          <cell r="Z647" t="str">
            <v/>
          </cell>
          <cell r="AA647" t="str">
            <v/>
          </cell>
          <cell r="AB647" t="str">
            <v/>
          </cell>
          <cell r="AC647" t="str">
            <v/>
          </cell>
          <cell r="AE647" t="str">
            <v>Bristol-Myers Squibb Pharma EEIG, Airija</v>
          </cell>
          <cell r="AG647" t="str">
            <v>kietosios kapsulės</v>
          </cell>
          <cell r="AH647" t="str">
            <v>buteliukas</v>
          </cell>
          <cell r="AI647" t="str">
            <v>Kapsulė</v>
          </cell>
        </row>
        <row r="648">
          <cell r="A648">
            <v>1004590</v>
          </cell>
          <cell r="B648" t="str">
            <v>367</v>
          </cell>
          <cell r="C648">
            <v>1</v>
          </cell>
          <cell r="D648" t="str">
            <v>Fenitoinas 10 g, geriamieji, kieti, paprasto atpalaidavimo</v>
          </cell>
          <cell r="E648" t="str">
            <v>N03AB02</v>
          </cell>
          <cell r="F648" t="str">
            <v>Fenitoinas</v>
          </cell>
          <cell r="G648" t="str">
            <v xml:space="preserve">Phenhydan 100 mg tabletės N100 </v>
          </cell>
          <cell r="I648">
            <v>6.3</v>
          </cell>
          <cell r="J648">
            <v>6.3</v>
          </cell>
          <cell r="K648">
            <v>8.1999999999999993</v>
          </cell>
          <cell r="L648">
            <v>0.05</v>
          </cell>
          <cell r="M648">
            <v>7.44</v>
          </cell>
          <cell r="N648">
            <v>0.76</v>
          </cell>
          <cell r="O648">
            <v>1.5</v>
          </cell>
          <cell r="P648">
            <v>2.25</v>
          </cell>
          <cell r="Q648">
            <v>4.4800000000000004</v>
          </cell>
          <cell r="R648">
            <v>0</v>
          </cell>
          <cell r="S648">
            <v>1.86</v>
          </cell>
          <cell r="T648">
            <v>1004590</v>
          </cell>
          <cell r="U648">
            <v>100</v>
          </cell>
          <cell r="W648">
            <v>1</v>
          </cell>
          <cell r="X648" t="str">
            <v/>
          </cell>
          <cell r="Y648" t="str">
            <v/>
          </cell>
          <cell r="Z648" t="str">
            <v/>
          </cell>
          <cell r="AA648" t="str">
            <v/>
          </cell>
          <cell r="AB648" t="str">
            <v>Taip</v>
          </cell>
          <cell r="AC648" t="str">
            <v/>
          </cell>
          <cell r="AE648" t="str">
            <v>Nenurodyta, Nenurodyta</v>
          </cell>
          <cell r="AG648" t="str">
            <v>tabletės</v>
          </cell>
          <cell r="AH648" t="str">
            <v>nenurodyta</v>
          </cell>
          <cell r="AI648" t="str">
            <v>tabletė</v>
          </cell>
        </row>
        <row r="649">
          <cell r="A649">
            <v>1106060</v>
          </cell>
          <cell r="B649" t="str">
            <v>368</v>
          </cell>
          <cell r="C649">
            <v>1</v>
          </cell>
          <cell r="D649" t="str">
            <v>Fenofibratas 1 g, geriamieji, kieti, paprasto atpalaidavimo</v>
          </cell>
          <cell r="E649" t="str">
            <v>C10AB05</v>
          </cell>
          <cell r="F649" t="str">
            <v>Fenofibratas</v>
          </cell>
          <cell r="G649" t="str">
            <v xml:space="preserve">FENOGAL LIDOSE 200 mg kietosios kapsulės N28 </v>
          </cell>
          <cell r="H649">
            <v>3.23</v>
          </cell>
          <cell r="I649">
            <v>4.05</v>
          </cell>
          <cell r="J649">
            <v>7.54</v>
          </cell>
          <cell r="K649">
            <v>5.84</v>
          </cell>
          <cell r="L649">
            <v>0.05</v>
          </cell>
          <cell r="M649">
            <v>4.7</v>
          </cell>
          <cell r="N649">
            <v>1.1399999999999999</v>
          </cell>
          <cell r="O649">
            <v>1.61</v>
          </cell>
          <cell r="P649">
            <v>2.08</v>
          </cell>
          <cell r="Q649">
            <v>3.49</v>
          </cell>
          <cell r="R649">
            <v>0</v>
          </cell>
          <cell r="S649">
            <v>1.18</v>
          </cell>
          <cell r="T649">
            <v>1106060</v>
          </cell>
          <cell r="U649">
            <v>28</v>
          </cell>
          <cell r="W649">
            <v>5</v>
          </cell>
          <cell r="X649" t="str">
            <v/>
          </cell>
          <cell r="Y649" t="str">
            <v/>
          </cell>
          <cell r="Z649" t="str">
            <v/>
          </cell>
          <cell r="AA649" t="str">
            <v/>
          </cell>
          <cell r="AB649" t="str">
            <v/>
          </cell>
          <cell r="AC649" t="str">
            <v/>
          </cell>
          <cell r="AE649" t="str">
            <v>Lex ano, UAB, Lietuva</v>
          </cell>
          <cell r="AG649" t="str">
            <v>kietosios kapsulės</v>
          </cell>
          <cell r="AH649" t="str">
            <v>lizdinė plokštelė</v>
          </cell>
          <cell r="AI649" t="str">
            <v>Kapsulė</v>
          </cell>
        </row>
        <row r="650">
          <cell r="A650">
            <v>1096380</v>
          </cell>
          <cell r="B650" t="str">
            <v>369</v>
          </cell>
          <cell r="C650">
            <v>1</v>
          </cell>
          <cell r="D650" t="str">
            <v>Fenoksimetilpenicilinas 1 g, geriamieji, kieti, paprasto atpalaidavimo, 0,5 g</v>
          </cell>
          <cell r="E650" t="str">
            <v>J01CE02</v>
          </cell>
          <cell r="F650" t="str">
            <v>Fenoksimetilpenicilinas</v>
          </cell>
          <cell r="G650" t="str">
            <v xml:space="preserve">V-PNC 500 mg plėvele dengtos tabletės N30 </v>
          </cell>
          <cell r="I650">
            <v>9</v>
          </cell>
          <cell r="J650">
            <v>9</v>
          </cell>
          <cell r="K650">
            <v>11.04</v>
          </cell>
          <cell r="L650">
            <v>0.05</v>
          </cell>
          <cell r="M650">
            <v>10.45</v>
          </cell>
          <cell r="N650">
            <v>0.59</v>
          </cell>
          <cell r="O650">
            <v>1.63</v>
          </cell>
          <cell r="P650">
            <v>2.68</v>
          </cell>
          <cell r="Q650">
            <v>5.81</v>
          </cell>
          <cell r="R650">
            <v>0</v>
          </cell>
          <cell r="S650">
            <v>2.61</v>
          </cell>
          <cell r="T650">
            <v>1096380</v>
          </cell>
          <cell r="U650">
            <v>30</v>
          </cell>
          <cell r="W650">
            <v>1</v>
          </cell>
          <cell r="X650" t="str">
            <v/>
          </cell>
          <cell r="Y650" t="str">
            <v/>
          </cell>
          <cell r="Z650" t="str">
            <v/>
          </cell>
          <cell r="AA650" t="str">
            <v/>
          </cell>
          <cell r="AB650" t="str">
            <v/>
          </cell>
          <cell r="AC650" t="str">
            <v/>
          </cell>
          <cell r="AE650" t="str">
            <v>Nenurodyta, Nenurodyta</v>
          </cell>
          <cell r="AG650" t="str">
            <v>plėvele dengtos tabletės</v>
          </cell>
          <cell r="AH650" t="str">
            <v>lizdinė plokštelė</v>
          </cell>
          <cell r="AI650" t="str">
            <v>tabletė</v>
          </cell>
        </row>
        <row r="651">
          <cell r="A651">
            <v>1096382</v>
          </cell>
          <cell r="B651" t="str">
            <v>370</v>
          </cell>
          <cell r="C651">
            <v>1</v>
          </cell>
          <cell r="D651" t="str">
            <v>Fenoksimetilpenicilinas 1 g, geriamieji, kieti, paprasto atpalaidavimo, 1 g</v>
          </cell>
          <cell r="E651" t="str">
            <v>J01CE02</v>
          </cell>
          <cell r="F651" t="str">
            <v>Fenoksimetilpenicilinas</v>
          </cell>
          <cell r="G651" t="str">
            <v xml:space="preserve">V-PNC 1000 mg plėvele dengtos tabletės N30 </v>
          </cell>
          <cell r="I651">
            <v>11</v>
          </cell>
          <cell r="J651">
            <v>11</v>
          </cell>
          <cell r="K651">
            <v>13.14</v>
          </cell>
          <cell r="L651">
            <v>0.05</v>
          </cell>
          <cell r="M651">
            <v>12.48</v>
          </cell>
          <cell r="N651">
            <v>0.66</v>
          </cell>
          <cell r="O651">
            <v>1.91</v>
          </cell>
          <cell r="P651">
            <v>3.16</v>
          </cell>
          <cell r="Q651">
            <v>6.9</v>
          </cell>
          <cell r="R651">
            <v>0</v>
          </cell>
          <cell r="S651">
            <v>3.12</v>
          </cell>
          <cell r="T651">
            <v>1096382</v>
          </cell>
          <cell r="U651">
            <v>30</v>
          </cell>
          <cell r="W651">
            <v>1</v>
          </cell>
          <cell r="X651" t="str">
            <v/>
          </cell>
          <cell r="Y651" t="str">
            <v/>
          </cell>
          <cell r="Z651" t="str">
            <v/>
          </cell>
          <cell r="AA651" t="str">
            <v/>
          </cell>
          <cell r="AB651" t="str">
            <v/>
          </cell>
          <cell r="AC651" t="str">
            <v/>
          </cell>
          <cell r="AE651" t="str">
            <v>Nenurodyta, Nenurodyta</v>
          </cell>
          <cell r="AG651" t="str">
            <v>plėvele dengtos tabletės</v>
          </cell>
          <cell r="AH651" t="str">
            <v>lizdinė plokštelė</v>
          </cell>
          <cell r="AI651" t="str">
            <v>tabletė</v>
          </cell>
        </row>
        <row r="652">
          <cell r="A652">
            <v>1003634</v>
          </cell>
          <cell r="B652" t="str">
            <v>371</v>
          </cell>
          <cell r="C652">
            <v>1</v>
          </cell>
          <cell r="D652" t="str">
            <v>Fenoksimetilpenicilinas 1 g, geriamieji, skysti</v>
          </cell>
          <cell r="E652" t="str">
            <v>J01CE02</v>
          </cell>
          <cell r="F652" t="str">
            <v>Fenoksimetilpenicilinas</v>
          </cell>
          <cell r="G652" t="str">
            <v xml:space="preserve">Ospen 400000 TV/5 ml geriamoji suspensija 60 ml N1 </v>
          </cell>
          <cell r="I652">
            <v>4.16</v>
          </cell>
          <cell r="J652">
            <v>9</v>
          </cell>
          <cell r="K652">
            <v>5.95</v>
          </cell>
          <cell r="L652">
            <v>0.05</v>
          </cell>
          <cell r="M652">
            <v>3.7</v>
          </cell>
          <cell r="N652">
            <v>2.25</v>
          </cell>
          <cell r="O652">
            <v>2.62</v>
          </cell>
          <cell r="P652">
            <v>2.99</v>
          </cell>
          <cell r="Q652">
            <v>4.0999999999999996</v>
          </cell>
          <cell r="R652">
            <v>1.32</v>
          </cell>
          <cell r="S652">
            <v>0.93</v>
          </cell>
          <cell r="T652">
            <v>1003634</v>
          </cell>
          <cell r="U652">
            <v>60</v>
          </cell>
          <cell r="V652">
            <v>1</v>
          </cell>
          <cell r="W652">
            <v>2</v>
          </cell>
          <cell r="X652" t="str">
            <v/>
          </cell>
          <cell r="Y652" t="str">
            <v/>
          </cell>
          <cell r="Z652" t="str">
            <v/>
          </cell>
          <cell r="AA652" t="str">
            <v/>
          </cell>
          <cell r="AB652" t="str">
            <v/>
          </cell>
          <cell r="AC652" t="str">
            <v/>
          </cell>
          <cell r="AE652" t="str">
            <v>Sandoz GmbH, Austrija</v>
          </cell>
          <cell r="AF652" t="str">
            <v>Sandoz d.d.</v>
          </cell>
          <cell r="AG652" t="str">
            <v>geriamoji suspensija</v>
          </cell>
          <cell r="AH652" t="str">
            <v>buteliukas</v>
          </cell>
          <cell r="AI652" t="str">
            <v>buteliukas</v>
          </cell>
        </row>
        <row r="653">
          <cell r="A653">
            <v>1098277</v>
          </cell>
          <cell r="B653" t="str">
            <v>371</v>
          </cell>
          <cell r="C653">
            <v>2</v>
          </cell>
          <cell r="D653" t="str">
            <v>Fenoksimetilpenicilinas 1 g, geriamieji, skysti</v>
          </cell>
          <cell r="E653" t="str">
            <v>J01CE02</v>
          </cell>
          <cell r="F653" t="str">
            <v>Fenoksimetilpenicilinas</v>
          </cell>
          <cell r="G653" t="str">
            <v xml:space="preserve">Phenoxymethylpenicillin 250 mg/5 ml granulės geriamajam tirpalui 100 ml N1 </v>
          </cell>
          <cell r="I653">
            <v>16</v>
          </cell>
          <cell r="J653">
            <v>16</v>
          </cell>
          <cell r="K653">
            <v>18.39</v>
          </cell>
          <cell r="L653">
            <v>0.05</v>
          </cell>
          <cell r="M653">
            <v>17.59</v>
          </cell>
          <cell r="N653">
            <v>0.8</v>
          </cell>
          <cell r="O653">
            <v>2.56</v>
          </cell>
          <cell r="P653">
            <v>4.32</v>
          </cell>
          <cell r="Q653">
            <v>9.59</v>
          </cell>
          <cell r="R653">
            <v>0</v>
          </cell>
          <cell r="S653">
            <v>4.4000000000000004</v>
          </cell>
          <cell r="T653">
            <v>1098277</v>
          </cell>
          <cell r="U653">
            <v>1</v>
          </cell>
          <cell r="V653">
            <v>1</v>
          </cell>
          <cell r="W653">
            <v>2</v>
          </cell>
          <cell r="X653" t="str">
            <v/>
          </cell>
          <cell r="Y653" t="str">
            <v/>
          </cell>
          <cell r="Z653" t="str">
            <v/>
          </cell>
          <cell r="AA653" t="str">
            <v/>
          </cell>
          <cell r="AB653" t="str">
            <v/>
          </cell>
          <cell r="AC653" t="str">
            <v/>
          </cell>
          <cell r="AE653" t="str">
            <v>Nenurodyta, Nenurodyta</v>
          </cell>
          <cell r="AG653" t="str">
            <v>granulės geriamajam tirpalui</v>
          </cell>
          <cell r="AH653" t="str">
            <v>buteliukas</v>
          </cell>
          <cell r="AI653" t="str">
            <v>buteliukas</v>
          </cell>
        </row>
        <row r="654">
          <cell r="A654">
            <v>1102857</v>
          </cell>
          <cell r="B654" t="str">
            <v>372</v>
          </cell>
          <cell r="C654">
            <v>1</v>
          </cell>
          <cell r="D654" t="str">
            <v>Fenoksimetilpenicilinas 1 MIU, geriamieji, kieti, paprasto atpalaidavimo, 1000000 TV</v>
          </cell>
          <cell r="E654" t="str">
            <v>J01CE02</v>
          </cell>
          <cell r="F654" t="str">
            <v>Fenoksimetilpenicilinas</v>
          </cell>
          <cell r="G654" t="str">
            <v xml:space="preserve">Ospen 1000000 TV plėvele dengtos tabletės N12 </v>
          </cell>
          <cell r="H654">
            <v>1.22</v>
          </cell>
          <cell r="I654">
            <v>2</v>
          </cell>
          <cell r="J654">
            <v>9</v>
          </cell>
          <cell r="K654">
            <v>3.69</v>
          </cell>
          <cell r="L654">
            <v>0.05</v>
          </cell>
          <cell r="M654">
            <v>3.48</v>
          </cell>
          <cell r="N654">
            <v>0.21</v>
          </cell>
          <cell r="O654">
            <v>0.56000000000000005</v>
          </cell>
          <cell r="P654">
            <v>0.91</v>
          </cell>
          <cell r="Q654">
            <v>1.95</v>
          </cell>
          <cell r="R654">
            <v>0</v>
          </cell>
          <cell r="S654">
            <v>0.87</v>
          </cell>
          <cell r="T654">
            <v>1102857</v>
          </cell>
          <cell r="U654">
            <v>12</v>
          </cell>
          <cell r="W654">
            <v>1</v>
          </cell>
          <cell r="X654" t="str">
            <v/>
          </cell>
          <cell r="Y654" t="str">
            <v/>
          </cell>
          <cell r="Z654" t="str">
            <v/>
          </cell>
          <cell r="AA654" t="str">
            <v/>
          </cell>
          <cell r="AB654" t="str">
            <v/>
          </cell>
          <cell r="AC654" t="str">
            <v>Taip</v>
          </cell>
          <cell r="AE654" t="str">
            <v>Ideal Trade Links, UAB, Lietuva</v>
          </cell>
          <cell r="AG654" t="str">
            <v>plėvele dengtos tabletės</v>
          </cell>
          <cell r="AH654" t="str">
            <v>lizdinė plokštelė</v>
          </cell>
          <cell r="AI654" t="str">
            <v>tabletė</v>
          </cell>
        </row>
        <row r="655">
          <cell r="A655">
            <v>1102873</v>
          </cell>
          <cell r="B655" t="str">
            <v>372</v>
          </cell>
          <cell r="C655">
            <v>2</v>
          </cell>
          <cell r="D655" t="str">
            <v>Fenoksimetilpenicilinas 1 MIU, geriamieji, kieti, paprasto atpalaidavimo, 1000000 TV</v>
          </cell>
          <cell r="E655" t="str">
            <v>J01CE02</v>
          </cell>
          <cell r="F655" t="str">
            <v>Fenoksimetilpenicilinas</v>
          </cell>
          <cell r="G655" t="str">
            <v xml:space="preserve">Ospen 1000000 TV plėvele dengtos tabletės N12 </v>
          </cell>
          <cell r="H655">
            <v>1.22</v>
          </cell>
          <cell r="I655">
            <v>5.99</v>
          </cell>
          <cell r="J655">
            <v>8.1999999999999993</v>
          </cell>
          <cell r="K655">
            <v>7.88</v>
          </cell>
          <cell r="L655">
            <v>0.05</v>
          </cell>
          <cell r="M655">
            <v>3.48</v>
          </cell>
          <cell r="N655">
            <v>4.4000000000000004</v>
          </cell>
          <cell r="O655">
            <v>4.75</v>
          </cell>
          <cell r="P655">
            <v>5.0999999999999996</v>
          </cell>
          <cell r="Q655">
            <v>6.14</v>
          </cell>
          <cell r="R655">
            <v>3.53</v>
          </cell>
          <cell r="S655">
            <v>0.87</v>
          </cell>
          <cell r="T655">
            <v>1102873</v>
          </cell>
          <cell r="U655">
            <v>12</v>
          </cell>
          <cell r="W655">
            <v>1</v>
          </cell>
          <cell r="X655" t="str">
            <v/>
          </cell>
          <cell r="Y655" t="str">
            <v/>
          </cell>
          <cell r="Z655" t="str">
            <v/>
          </cell>
          <cell r="AA655" t="str">
            <v/>
          </cell>
          <cell r="AB655" t="str">
            <v/>
          </cell>
          <cell r="AC655" t="str">
            <v>Taip</v>
          </cell>
          <cell r="AE655" t="str">
            <v>Lex ano, UAB, Lietuva</v>
          </cell>
          <cell r="AG655" t="str">
            <v>plėvele dengtos tabletės</v>
          </cell>
          <cell r="AH655" t="str">
            <v>lizdinė plokštelė</v>
          </cell>
          <cell r="AI655" t="str">
            <v>tabletė</v>
          </cell>
        </row>
        <row r="656">
          <cell r="A656">
            <v>1104065</v>
          </cell>
          <cell r="B656" t="str">
            <v>372</v>
          </cell>
          <cell r="C656">
            <v>3</v>
          </cell>
          <cell r="D656" t="str">
            <v>Fenoksimetilpenicilinas 1 MIU, geriamieji, kieti, paprasto atpalaidavimo, 1000000 TV</v>
          </cell>
          <cell r="E656" t="str">
            <v>J01CE02</v>
          </cell>
          <cell r="F656" t="str">
            <v>Fenoksimetilpenicilinas</v>
          </cell>
          <cell r="G656" t="str">
            <v xml:space="preserve">Ospen 1000000 TV plėvele dengtos tabletės N12 </v>
          </cell>
          <cell r="H656">
            <v>1.22</v>
          </cell>
          <cell r="I656">
            <v>8.69</v>
          </cell>
          <cell r="J656">
            <v>8.69</v>
          </cell>
          <cell r="K656">
            <v>10.71</v>
          </cell>
          <cell r="L656">
            <v>0.05</v>
          </cell>
          <cell r="M656">
            <v>3.48</v>
          </cell>
          <cell r="N656">
            <v>7.23</v>
          </cell>
          <cell r="O656">
            <v>7.58</v>
          </cell>
          <cell r="P656">
            <v>7.93</v>
          </cell>
          <cell r="Q656">
            <v>8.9700000000000006</v>
          </cell>
          <cell r="R656">
            <v>6.36</v>
          </cell>
          <cell r="S656">
            <v>0.87</v>
          </cell>
          <cell r="T656">
            <v>1104065</v>
          </cell>
          <cell r="U656">
            <v>12</v>
          </cell>
          <cell r="W656">
            <v>1</v>
          </cell>
          <cell r="X656" t="str">
            <v/>
          </cell>
          <cell r="Y656" t="str">
            <v/>
          </cell>
          <cell r="Z656" t="str">
            <v/>
          </cell>
          <cell r="AA656" t="str">
            <v/>
          </cell>
          <cell r="AB656" t="str">
            <v/>
          </cell>
          <cell r="AC656" t="str">
            <v>Taip</v>
          </cell>
          <cell r="AE656" t="str">
            <v>Limedika, UAB, Lietuva</v>
          </cell>
          <cell r="AG656" t="str">
            <v>plėvele dengtos tabletės</v>
          </cell>
          <cell r="AH656" t="str">
            <v>lizdinė plokštelė</v>
          </cell>
          <cell r="AI656" t="str">
            <v>tabletė</v>
          </cell>
        </row>
        <row r="657">
          <cell r="A657">
            <v>1003390</v>
          </cell>
          <cell r="B657" t="str">
            <v>372</v>
          </cell>
          <cell r="C657">
            <v>4</v>
          </cell>
          <cell r="D657" t="str">
            <v>Fenoksimetilpenicilinas 1 MIU, geriamieji, kieti, paprasto atpalaidavimo, 1000000 TV</v>
          </cell>
          <cell r="E657" t="str">
            <v>J01CE02</v>
          </cell>
          <cell r="F657" t="str">
            <v>Fenoksimetilpenicilinas</v>
          </cell>
          <cell r="G657" t="str">
            <v xml:space="preserve">Ospen 1000000 TV plėvele dengtos tabletės N12 </v>
          </cell>
          <cell r="H657">
            <v>1.22</v>
          </cell>
          <cell r="I657">
            <v>9.24</v>
          </cell>
          <cell r="J657">
            <v>9.24</v>
          </cell>
          <cell r="K657">
            <v>11.29</v>
          </cell>
          <cell r="L657">
            <v>0.05</v>
          </cell>
          <cell r="M657">
            <v>3.48</v>
          </cell>
          <cell r="N657">
            <v>7.81</v>
          </cell>
          <cell r="O657">
            <v>8.16</v>
          </cell>
          <cell r="P657">
            <v>8.51</v>
          </cell>
          <cell r="Q657">
            <v>9.5500000000000007</v>
          </cell>
          <cell r="R657">
            <v>6.94</v>
          </cell>
          <cell r="S657">
            <v>0.87</v>
          </cell>
          <cell r="T657">
            <v>1003390</v>
          </cell>
          <cell r="U657">
            <v>12</v>
          </cell>
          <cell r="W657">
            <v>1</v>
          </cell>
          <cell r="X657" t="str">
            <v/>
          </cell>
          <cell r="Y657" t="str">
            <v/>
          </cell>
          <cell r="Z657" t="str">
            <v/>
          </cell>
          <cell r="AA657" t="str">
            <v/>
          </cell>
          <cell r="AB657" t="str">
            <v/>
          </cell>
          <cell r="AC657" t="str">
            <v>Taip</v>
          </cell>
          <cell r="AE657" t="str">
            <v>Sandoz GmbH, Austrija</v>
          </cell>
          <cell r="AF657" t="str">
            <v>Sandoz d.d.</v>
          </cell>
          <cell r="AG657" t="str">
            <v>plėvele dengtos tabletės</v>
          </cell>
          <cell r="AH657" t="str">
            <v>lizdinė plokštelė</v>
          </cell>
          <cell r="AI657" t="str">
            <v>tabletė</v>
          </cell>
        </row>
        <row r="658">
          <cell r="A658">
            <v>1096381</v>
          </cell>
          <cell r="B658" t="str">
            <v>373</v>
          </cell>
          <cell r="C658">
            <v>1</v>
          </cell>
          <cell r="D658" t="str">
            <v>Fenoksimetilpenicilinas 1 MIU, geriamieji, kieti, paprasto atpalaidavimo, 800000 TV</v>
          </cell>
          <cell r="E658" t="str">
            <v>J01CE02</v>
          </cell>
          <cell r="F658" t="str">
            <v>Fenoksimetilpenicilinas</v>
          </cell>
          <cell r="G658" t="str">
            <v xml:space="preserve">V-PENICILIN BBP 800000 TV tabletės N30 </v>
          </cell>
          <cell r="I658">
            <v>15</v>
          </cell>
          <cell r="J658">
            <v>15</v>
          </cell>
          <cell r="K658">
            <v>17.34</v>
          </cell>
          <cell r="L658">
            <v>0.05</v>
          </cell>
          <cell r="M658">
            <v>16.45</v>
          </cell>
          <cell r="N658">
            <v>0.89</v>
          </cell>
          <cell r="O658">
            <v>2.5299999999999998</v>
          </cell>
          <cell r="P658">
            <v>4.18</v>
          </cell>
          <cell r="Q658">
            <v>9.11</v>
          </cell>
          <cell r="R658">
            <v>0</v>
          </cell>
          <cell r="S658">
            <v>4.1100000000000003</v>
          </cell>
          <cell r="T658">
            <v>1096381</v>
          </cell>
          <cell r="U658">
            <v>30</v>
          </cell>
          <cell r="W658">
            <v>1</v>
          </cell>
          <cell r="X658" t="str">
            <v/>
          </cell>
          <cell r="Y658" t="str">
            <v/>
          </cell>
          <cell r="Z658" t="str">
            <v/>
          </cell>
          <cell r="AA658" t="str">
            <v/>
          </cell>
          <cell r="AB658" t="str">
            <v/>
          </cell>
          <cell r="AC658" t="str">
            <v/>
          </cell>
          <cell r="AE658" t="str">
            <v>Nenurodyta, Nenurodyta</v>
          </cell>
          <cell r="AG658" t="str">
            <v>tabletės</v>
          </cell>
          <cell r="AH658" t="str">
            <v>lizdinė plokštelė</v>
          </cell>
          <cell r="AI658" t="str">
            <v>tabletė</v>
          </cell>
        </row>
        <row r="659">
          <cell r="A659">
            <v>1004948</v>
          </cell>
          <cell r="B659" t="str">
            <v>374</v>
          </cell>
          <cell r="C659">
            <v>1</v>
          </cell>
          <cell r="D659" t="str">
            <v>Fentanilis 10 mg, pleistrai</v>
          </cell>
          <cell r="E659" t="str">
            <v>N02AB03</v>
          </cell>
          <cell r="F659" t="str">
            <v>Fentanilis</v>
          </cell>
          <cell r="G659" t="str">
            <v xml:space="preserve">DOLFORIN 50 µg/val. transderminis pleistras N5 </v>
          </cell>
          <cell r="H659">
            <v>11.06</v>
          </cell>
          <cell r="I659">
            <v>12.59</v>
          </cell>
          <cell r="J659">
            <v>23.13</v>
          </cell>
          <cell r="K659">
            <v>14.81</v>
          </cell>
          <cell r="L659">
            <v>0.05</v>
          </cell>
          <cell r="M659">
            <v>11.87</v>
          </cell>
          <cell r="N659">
            <v>2.94</v>
          </cell>
          <cell r="O659">
            <v>4.13</v>
          </cell>
          <cell r="P659">
            <v>5.31</v>
          </cell>
          <cell r="Q659">
            <v>8.8699999999999992</v>
          </cell>
          <cell r="R659">
            <v>0</v>
          </cell>
          <cell r="S659">
            <v>2.97</v>
          </cell>
          <cell r="T659">
            <v>1004948</v>
          </cell>
          <cell r="U659">
            <v>5</v>
          </cell>
          <cell r="W659">
            <v>2</v>
          </cell>
          <cell r="X659" t="str">
            <v/>
          </cell>
          <cell r="Y659" t="str">
            <v/>
          </cell>
          <cell r="Z659" t="str">
            <v/>
          </cell>
          <cell r="AA659" t="str">
            <v/>
          </cell>
          <cell r="AB659" t="str">
            <v/>
          </cell>
          <cell r="AC659" t="str">
            <v/>
          </cell>
          <cell r="AE659" t="str">
            <v>Gedeon Richter Plc, Vengrija</v>
          </cell>
          <cell r="AF659" t="str">
            <v>Gedeon Richter Plc</v>
          </cell>
          <cell r="AG659" t="str">
            <v>transderminis pleistras</v>
          </cell>
          <cell r="AH659" t="str">
            <v>paketėlis</v>
          </cell>
          <cell r="AI659" t="str">
            <v>paketėlis</v>
          </cell>
        </row>
        <row r="660">
          <cell r="A660">
            <v>1004949</v>
          </cell>
          <cell r="B660" t="str">
            <v>374</v>
          </cell>
          <cell r="C660">
            <v>2</v>
          </cell>
          <cell r="D660" t="str">
            <v>Fentanilis 10 mg, pleistrai</v>
          </cell>
          <cell r="E660" t="str">
            <v>N02AB03</v>
          </cell>
          <cell r="F660" t="str">
            <v>Fentanilis</v>
          </cell>
          <cell r="G660" t="str">
            <v xml:space="preserve">DOLFORIN 25 µg/val. transderminis pleistras N5 </v>
          </cell>
          <cell r="H660">
            <v>7.24</v>
          </cell>
          <cell r="I660">
            <v>6.48</v>
          </cell>
          <cell r="J660">
            <v>12.12</v>
          </cell>
          <cell r="K660">
            <v>8.39</v>
          </cell>
          <cell r="L660">
            <v>0.05</v>
          </cell>
          <cell r="M660">
            <v>6.73</v>
          </cell>
          <cell r="N660">
            <v>1.66</v>
          </cell>
          <cell r="O660">
            <v>2.33</v>
          </cell>
          <cell r="P660">
            <v>3.01</v>
          </cell>
          <cell r="Q660">
            <v>5.0199999999999996</v>
          </cell>
          <cell r="R660">
            <v>0</v>
          </cell>
          <cell r="S660">
            <v>1.68</v>
          </cell>
          <cell r="T660">
            <v>1004949</v>
          </cell>
          <cell r="U660">
            <v>5</v>
          </cell>
          <cell r="W660">
            <v>2</v>
          </cell>
          <cell r="X660" t="str">
            <v/>
          </cell>
          <cell r="Y660" t="str">
            <v/>
          </cell>
          <cell r="Z660" t="str">
            <v/>
          </cell>
          <cell r="AA660" t="str">
            <v/>
          </cell>
          <cell r="AB660" t="str">
            <v/>
          </cell>
          <cell r="AC660" t="str">
            <v/>
          </cell>
          <cell r="AE660" t="str">
            <v>Gedeon Richter Plc, Vengrija</v>
          </cell>
          <cell r="AF660" t="str">
            <v>Gedeon Richter Plc</v>
          </cell>
          <cell r="AG660" t="str">
            <v>transderminis pleistras</v>
          </cell>
          <cell r="AH660" t="str">
            <v>paketėlis</v>
          </cell>
          <cell r="AI660" t="str">
            <v>paketėlis</v>
          </cell>
        </row>
        <row r="661">
          <cell r="A661">
            <v>1004946</v>
          </cell>
          <cell r="B661" t="str">
            <v>374</v>
          </cell>
          <cell r="C661">
            <v>3</v>
          </cell>
          <cell r="D661" t="str">
            <v>Fentanilis 10 mg, pleistrai</v>
          </cell>
          <cell r="E661" t="str">
            <v>N02AB03</v>
          </cell>
          <cell r="F661" t="str">
            <v>Fentanilis</v>
          </cell>
          <cell r="G661" t="str">
            <v xml:space="preserve">DOLFORIN 100 µg/val. transderminis pleistras N5 </v>
          </cell>
          <cell r="H661">
            <v>20.440000000000001</v>
          </cell>
          <cell r="I661">
            <v>26.91</v>
          </cell>
          <cell r="J661">
            <v>40.81</v>
          </cell>
          <cell r="K661">
            <v>29.84</v>
          </cell>
          <cell r="L661">
            <v>0.05</v>
          </cell>
          <cell r="M661">
            <v>22.15</v>
          </cell>
          <cell r="N661">
            <v>7.69</v>
          </cell>
          <cell r="O661">
            <v>9.9</v>
          </cell>
          <cell r="P661">
            <v>12.12</v>
          </cell>
          <cell r="Q661">
            <v>18.760000000000002</v>
          </cell>
          <cell r="R661">
            <v>2.15</v>
          </cell>
          <cell r="S661">
            <v>5.54</v>
          </cell>
          <cell r="T661">
            <v>1004946</v>
          </cell>
          <cell r="U661">
            <v>5</v>
          </cell>
          <cell r="W661">
            <v>2</v>
          </cell>
          <cell r="X661" t="str">
            <v/>
          </cell>
          <cell r="Y661" t="str">
            <v/>
          </cell>
          <cell r="Z661" t="str">
            <v/>
          </cell>
          <cell r="AA661" t="str">
            <v/>
          </cell>
          <cell r="AB661" t="str">
            <v/>
          </cell>
          <cell r="AC661" t="str">
            <v/>
          </cell>
          <cell r="AE661" t="str">
            <v>Gedeon Richter Plc, Vengrija</v>
          </cell>
          <cell r="AF661" t="str">
            <v>Gedeon Richter Plc</v>
          </cell>
          <cell r="AG661" t="str">
            <v>transderminis pleistras</v>
          </cell>
          <cell r="AH661" t="str">
            <v>paketėlis</v>
          </cell>
          <cell r="AI661" t="str">
            <v>paketėlis</v>
          </cell>
        </row>
        <row r="662">
          <cell r="A662">
            <v>1004947</v>
          </cell>
          <cell r="B662" t="str">
            <v>374</v>
          </cell>
          <cell r="C662">
            <v>4</v>
          </cell>
          <cell r="D662" t="str">
            <v>Fentanilis 10 mg, pleistrai</v>
          </cell>
          <cell r="E662" t="str">
            <v>N02AB03</v>
          </cell>
          <cell r="F662" t="str">
            <v>Fentanilis</v>
          </cell>
          <cell r="G662" t="str">
            <v xml:space="preserve">DOLFORIN 75 µg/val. transderminis pleistras N5 </v>
          </cell>
          <cell r="H662">
            <v>17.55</v>
          </cell>
          <cell r="I662">
            <v>20.49</v>
          </cell>
          <cell r="J662">
            <v>33.35</v>
          </cell>
          <cell r="K662">
            <v>23.1</v>
          </cell>
          <cell r="L662">
            <v>0.05</v>
          </cell>
          <cell r="M662">
            <v>17.010000000000002</v>
          </cell>
          <cell r="N662">
            <v>6.09</v>
          </cell>
          <cell r="O662">
            <v>7.79</v>
          </cell>
          <cell r="P662">
            <v>9.49</v>
          </cell>
          <cell r="Q662">
            <v>14.59</v>
          </cell>
          <cell r="R662">
            <v>1.84</v>
          </cell>
          <cell r="S662">
            <v>4.25</v>
          </cell>
          <cell r="T662">
            <v>1004947</v>
          </cell>
          <cell r="U662">
            <v>5</v>
          </cell>
          <cell r="W662">
            <v>2</v>
          </cell>
          <cell r="X662" t="str">
            <v/>
          </cell>
          <cell r="Y662" t="str">
            <v/>
          </cell>
          <cell r="Z662" t="str">
            <v/>
          </cell>
          <cell r="AA662" t="str">
            <v/>
          </cell>
          <cell r="AB662" t="str">
            <v/>
          </cell>
          <cell r="AC662" t="str">
            <v/>
          </cell>
          <cell r="AE662" t="str">
            <v>Gedeon Richter Plc, Vengrija</v>
          </cell>
          <cell r="AF662" t="str">
            <v>Gedeon Richter Plc</v>
          </cell>
          <cell r="AG662" t="str">
            <v>transderminis pleistras</v>
          </cell>
          <cell r="AH662" t="str">
            <v>paketėlis</v>
          </cell>
          <cell r="AI662" t="str">
            <v>paketėlis</v>
          </cell>
        </row>
        <row r="663">
          <cell r="A663">
            <v>1058028</v>
          </cell>
          <cell r="B663" t="str">
            <v>375</v>
          </cell>
          <cell r="C663">
            <v>1</v>
          </cell>
          <cell r="D663" t="str">
            <v>Fentanilis 100 µg, geriamieji, kieti, paprasto atpalaidavimo 100 µg</v>
          </cell>
          <cell r="E663" t="str">
            <v>N02AB03</v>
          </cell>
          <cell r="F663" t="str">
            <v>Fentanilis</v>
          </cell>
          <cell r="G663" t="str">
            <v xml:space="preserve">Effentora 100 µg žandinės tabletės N28 </v>
          </cell>
          <cell r="H663">
            <v>85.99</v>
          </cell>
          <cell r="I663">
            <v>58.2</v>
          </cell>
          <cell r="J663">
            <v>161.28</v>
          </cell>
          <cell r="K663">
            <v>69.040000000000006</v>
          </cell>
          <cell r="L663">
            <v>0.05</v>
          </cell>
          <cell r="M663">
            <v>65.069999999999993</v>
          </cell>
          <cell r="N663">
            <v>3.97</v>
          </cell>
          <cell r="O663">
            <v>10.48</v>
          </cell>
          <cell r="P663">
            <v>16.98</v>
          </cell>
          <cell r="Q663">
            <v>36.5</v>
          </cell>
          <cell r="R663">
            <v>0</v>
          </cell>
          <cell r="S663">
            <v>5.87</v>
          </cell>
          <cell r="T663">
            <v>1058028</v>
          </cell>
          <cell r="U663">
            <v>28</v>
          </cell>
          <cell r="W663">
            <v>2</v>
          </cell>
          <cell r="X663" t="str">
            <v/>
          </cell>
          <cell r="Y663" t="str">
            <v/>
          </cell>
          <cell r="Z663" t="str">
            <v/>
          </cell>
          <cell r="AA663" t="str">
            <v/>
          </cell>
          <cell r="AB663" t="str">
            <v/>
          </cell>
          <cell r="AC663" t="str">
            <v/>
          </cell>
          <cell r="AE663" t="str">
            <v>Phoenix Labs Unlimited Company, Airija</v>
          </cell>
          <cell r="AG663" t="str">
            <v>žandinės tabletės</v>
          </cell>
          <cell r="AH663" t="str">
            <v>lizdinė plokštelė</v>
          </cell>
          <cell r="AI663" t="str">
            <v>tabletė</v>
          </cell>
        </row>
        <row r="664">
          <cell r="A664">
            <v>1023251</v>
          </cell>
          <cell r="B664" t="str">
            <v>375</v>
          </cell>
          <cell r="C664">
            <v>2</v>
          </cell>
          <cell r="D664" t="str">
            <v>Fentanilis 100 µg, geriamieji, kieti, paprasto atpalaidavimo 100 µg</v>
          </cell>
          <cell r="E664" t="str">
            <v>N02AB03</v>
          </cell>
          <cell r="F664" t="str">
            <v>Fentanilis</v>
          </cell>
          <cell r="G664" t="str">
            <v xml:space="preserve">LUNALDIN 100 µg poliežuvinės tabletės N10 </v>
          </cell>
          <cell r="H664">
            <v>21.92</v>
          </cell>
          <cell r="I664">
            <v>21.82</v>
          </cell>
          <cell r="J664">
            <v>62</v>
          </cell>
          <cell r="K664">
            <v>24.5</v>
          </cell>
          <cell r="L664">
            <v>0.05</v>
          </cell>
          <cell r="M664">
            <v>21.99</v>
          </cell>
          <cell r="N664">
            <v>2.5099999999999998</v>
          </cell>
          <cell r="O664">
            <v>4.71</v>
          </cell>
          <cell r="P664">
            <v>6.91</v>
          </cell>
          <cell r="Q664">
            <v>13.5</v>
          </cell>
          <cell r="R664">
            <v>0</v>
          </cell>
          <cell r="S664">
            <v>5.5</v>
          </cell>
          <cell r="T664">
            <v>1023251</v>
          </cell>
          <cell r="U664">
            <v>10</v>
          </cell>
          <cell r="W664">
            <v>2</v>
          </cell>
          <cell r="X664" t="str">
            <v/>
          </cell>
          <cell r="Y664" t="str">
            <v/>
          </cell>
          <cell r="Z664" t="str">
            <v/>
          </cell>
          <cell r="AA664" t="str">
            <v/>
          </cell>
          <cell r="AB664" t="str">
            <v/>
          </cell>
          <cell r="AC664" t="str">
            <v/>
          </cell>
          <cell r="AE664" t="str">
            <v>Grünenthal GmbH, Vokietija</v>
          </cell>
          <cell r="AG664" t="str">
            <v>poliežuvinės tabletės</v>
          </cell>
          <cell r="AH664" t="str">
            <v>lizdinė plokštelė</v>
          </cell>
          <cell r="AI664" t="str">
            <v>tabletė</v>
          </cell>
        </row>
        <row r="665">
          <cell r="A665">
            <v>1058030</v>
          </cell>
          <cell r="B665" t="str">
            <v>376</v>
          </cell>
          <cell r="C665">
            <v>1</v>
          </cell>
          <cell r="D665" t="str">
            <v>Fentanilis 200 µg, geriamieji, kieti, paprasto atpalaidavimo, 200 µg</v>
          </cell>
          <cell r="E665" t="str">
            <v>N02AB03</v>
          </cell>
          <cell r="F665" t="str">
            <v>Fentanilis</v>
          </cell>
          <cell r="G665" t="str">
            <v xml:space="preserve">Effentora 200 µg žandinės tabletės N28 </v>
          </cell>
          <cell r="H665">
            <v>66.81</v>
          </cell>
          <cell r="I665">
            <v>65.2</v>
          </cell>
          <cell r="J665">
            <v>161.28</v>
          </cell>
          <cell r="K665">
            <v>76.39</v>
          </cell>
          <cell r="L665">
            <v>0.05</v>
          </cell>
          <cell r="M665">
            <v>74.45</v>
          </cell>
          <cell r="N665">
            <v>1.94</v>
          </cell>
          <cell r="O665">
            <v>9.3800000000000008</v>
          </cell>
          <cell r="P665">
            <v>16.829999999999998</v>
          </cell>
          <cell r="Q665">
            <v>39.159999999999997</v>
          </cell>
          <cell r="R665">
            <v>0</v>
          </cell>
          <cell r="S665">
            <v>5.87</v>
          </cell>
          <cell r="T665">
            <v>1058030</v>
          </cell>
          <cell r="U665">
            <v>28</v>
          </cell>
          <cell r="W665">
            <v>2</v>
          </cell>
          <cell r="X665" t="str">
            <v/>
          </cell>
          <cell r="Y665" t="str">
            <v/>
          </cell>
          <cell r="Z665" t="str">
            <v/>
          </cell>
          <cell r="AA665" t="str">
            <v/>
          </cell>
          <cell r="AB665" t="str">
            <v/>
          </cell>
          <cell r="AC665" t="str">
            <v/>
          </cell>
          <cell r="AE665" t="str">
            <v>Phoenix Labs Unlimited Company, Airija</v>
          </cell>
          <cell r="AG665" t="str">
            <v>žandinės tabletės</v>
          </cell>
          <cell r="AH665" t="str">
            <v>lizdinė plokštelė</v>
          </cell>
          <cell r="AI665" t="str">
            <v>tabletė</v>
          </cell>
        </row>
        <row r="666">
          <cell r="A666">
            <v>1023252</v>
          </cell>
          <cell r="B666" t="str">
            <v>376</v>
          </cell>
          <cell r="C666">
            <v>2</v>
          </cell>
          <cell r="D666" t="str">
            <v>Fentanilis 200 µg, geriamieji, kieti, paprasto atpalaidavimo, 200 µg</v>
          </cell>
          <cell r="E666" t="str">
            <v>N02AB03</v>
          </cell>
          <cell r="F666" t="str">
            <v>Fentanilis</v>
          </cell>
          <cell r="G666" t="str">
            <v xml:space="preserve">LUNALDIN 200 µg poliežuvinės tabletės N10 </v>
          </cell>
          <cell r="H666">
            <v>23.86</v>
          </cell>
          <cell r="I666">
            <v>24.27</v>
          </cell>
          <cell r="J666">
            <v>62</v>
          </cell>
          <cell r="K666">
            <v>27.07</v>
          </cell>
          <cell r="L666">
            <v>0.05</v>
          </cell>
          <cell r="M666">
            <v>25.34</v>
          </cell>
          <cell r="N666">
            <v>1.73</v>
          </cell>
          <cell r="O666">
            <v>4.26</v>
          </cell>
          <cell r="P666">
            <v>6.8</v>
          </cell>
          <cell r="Q666">
            <v>14.4</v>
          </cell>
          <cell r="R666">
            <v>0</v>
          </cell>
          <cell r="S666">
            <v>5.87</v>
          </cell>
          <cell r="T666">
            <v>1023252</v>
          </cell>
          <cell r="U666">
            <v>10</v>
          </cell>
          <cell r="W666">
            <v>2</v>
          </cell>
          <cell r="X666" t="str">
            <v/>
          </cell>
          <cell r="Y666" t="str">
            <v/>
          </cell>
          <cell r="Z666" t="str">
            <v/>
          </cell>
          <cell r="AA666" t="str">
            <v/>
          </cell>
          <cell r="AB666" t="str">
            <v/>
          </cell>
          <cell r="AC666" t="str">
            <v/>
          </cell>
          <cell r="AE666" t="str">
            <v>Grünenthal GmbH, Vokietija</v>
          </cell>
          <cell r="AG666" t="str">
            <v>poliežuvinės tabletės</v>
          </cell>
          <cell r="AH666" t="str">
            <v>lizdinė plokštelė</v>
          </cell>
          <cell r="AI666" t="str">
            <v>tabletė</v>
          </cell>
        </row>
        <row r="667">
          <cell r="A667">
            <v>1058032</v>
          </cell>
          <cell r="B667" t="str">
            <v>377</v>
          </cell>
          <cell r="C667">
            <v>1</v>
          </cell>
          <cell r="D667" t="str">
            <v>Fentanilis 400 µg, geriamieji, kieti, paprasto atpalaidavimo, 400 µg</v>
          </cell>
          <cell r="E667" t="str">
            <v>N02AB03</v>
          </cell>
          <cell r="F667" t="str">
            <v>Fentanilis</v>
          </cell>
          <cell r="G667" t="str">
            <v xml:space="preserve">Effentora 400 µg žandinės tabletės N28 </v>
          </cell>
          <cell r="H667">
            <v>68.53</v>
          </cell>
          <cell r="I667">
            <v>66.62</v>
          </cell>
          <cell r="J667">
            <v>161.28</v>
          </cell>
          <cell r="K667">
            <v>77.88</v>
          </cell>
          <cell r="L667">
            <v>0.05</v>
          </cell>
          <cell r="M667">
            <v>72.010000000000005</v>
          </cell>
          <cell r="N667">
            <v>5.87</v>
          </cell>
          <cell r="O667">
            <v>13.07</v>
          </cell>
          <cell r="P667">
            <v>20.27</v>
          </cell>
          <cell r="Q667">
            <v>41.87</v>
          </cell>
          <cell r="R667">
            <v>0</v>
          </cell>
          <cell r="S667">
            <v>5.87</v>
          </cell>
          <cell r="T667">
            <v>1058032</v>
          </cell>
          <cell r="U667">
            <v>28</v>
          </cell>
          <cell r="W667">
            <v>2</v>
          </cell>
          <cell r="X667" t="str">
            <v/>
          </cell>
          <cell r="Y667" t="str">
            <v/>
          </cell>
          <cell r="Z667" t="str">
            <v/>
          </cell>
          <cell r="AA667" t="str">
            <v/>
          </cell>
          <cell r="AB667" t="str">
            <v/>
          </cell>
          <cell r="AC667" t="str">
            <v/>
          </cell>
          <cell r="AE667" t="str">
            <v>Phoenix Labs Unlimited Company, Airija</v>
          </cell>
          <cell r="AG667" t="str">
            <v>žandinės tabletės</v>
          </cell>
          <cell r="AH667" t="str">
            <v>lizdinė plokštelė</v>
          </cell>
          <cell r="AI667" t="str">
            <v>tabletė</v>
          </cell>
        </row>
        <row r="668">
          <cell r="A668">
            <v>1023254</v>
          </cell>
          <cell r="B668" t="str">
            <v>377</v>
          </cell>
          <cell r="C668">
            <v>2</v>
          </cell>
          <cell r="D668" t="str">
            <v>Fentanilis 400 µg, geriamieji, kieti, paprasto atpalaidavimo, 400 µg</v>
          </cell>
          <cell r="E668" t="str">
            <v>N02AB03</v>
          </cell>
          <cell r="F668" t="str">
            <v>Fentanilis</v>
          </cell>
          <cell r="G668" t="str">
            <v xml:space="preserve">LUNALDIN 400 µg poliežuvinės tabletės N10 </v>
          </cell>
          <cell r="H668">
            <v>24.47</v>
          </cell>
          <cell r="I668">
            <v>27.39</v>
          </cell>
          <cell r="J668">
            <v>62</v>
          </cell>
          <cell r="K668">
            <v>30.35</v>
          </cell>
          <cell r="L668">
            <v>0.05</v>
          </cell>
          <cell r="M668">
            <v>24.47</v>
          </cell>
          <cell r="N668">
            <v>5.88</v>
          </cell>
          <cell r="O668">
            <v>8.33</v>
          </cell>
          <cell r="P668">
            <v>10.77</v>
          </cell>
          <cell r="Q668">
            <v>18.11</v>
          </cell>
          <cell r="R668">
            <v>0.01</v>
          </cell>
          <cell r="S668">
            <v>5.87</v>
          </cell>
          <cell r="T668">
            <v>1023254</v>
          </cell>
          <cell r="U668">
            <v>10</v>
          </cell>
          <cell r="W668">
            <v>2</v>
          </cell>
          <cell r="X668" t="str">
            <v/>
          </cell>
          <cell r="Y668" t="str">
            <v/>
          </cell>
          <cell r="Z668" t="str">
            <v/>
          </cell>
          <cell r="AA668" t="str">
            <v/>
          </cell>
          <cell r="AB668" t="str">
            <v/>
          </cell>
          <cell r="AC668" t="str">
            <v/>
          </cell>
          <cell r="AE668" t="str">
            <v>Grünenthal GmbH, Vokietija</v>
          </cell>
          <cell r="AG668" t="str">
            <v>poliežuvinės tabletės</v>
          </cell>
          <cell r="AH668" t="str">
            <v>lizdinė plokštelė</v>
          </cell>
          <cell r="AI668" t="str">
            <v>tabletė</v>
          </cell>
        </row>
        <row r="669">
          <cell r="A669">
            <v>1076208</v>
          </cell>
          <cell r="B669" t="str">
            <v>378</v>
          </cell>
          <cell r="C669">
            <v>1</v>
          </cell>
          <cell r="D669" t="str">
            <v>Filgrastimas 100 mcg, injekciniai, paprasto atpalaidavimo</v>
          </cell>
          <cell r="E669" t="str">
            <v>L03AA02</v>
          </cell>
          <cell r="F669" t="str">
            <v>Filgrastimas</v>
          </cell>
          <cell r="G669" t="str">
            <v xml:space="preserve">Accofil 48 mln. V/0,5 ml injekcinis ar infuzinis tirpalas užpildytame švirkšte 0,5 ml N5 (su adatos apsaugine priemone) </v>
          </cell>
          <cell r="H669">
            <v>59.33</v>
          </cell>
          <cell r="I669">
            <v>243.19</v>
          </cell>
          <cell r="J669">
            <v>243.19</v>
          </cell>
          <cell r="K669">
            <v>273.13</v>
          </cell>
          <cell r="L669">
            <v>0.05</v>
          </cell>
          <cell r="M669">
            <v>55.93</v>
          </cell>
          <cell r="N669">
            <v>217.2</v>
          </cell>
          <cell r="O669">
            <v>222.79</v>
          </cell>
          <cell r="P669">
            <v>228.39</v>
          </cell>
          <cell r="Q669">
            <v>245.16</v>
          </cell>
          <cell r="R669">
            <v>211.33</v>
          </cell>
          <cell r="S669">
            <v>5.87</v>
          </cell>
          <cell r="T669">
            <v>1076208</v>
          </cell>
          <cell r="U669">
            <v>5</v>
          </cell>
          <cell r="W669">
            <v>2</v>
          </cell>
          <cell r="X669" t="str">
            <v>Taip</v>
          </cell>
          <cell r="Y669" t="str">
            <v/>
          </cell>
          <cell r="Z669" t="str">
            <v/>
          </cell>
          <cell r="AA669" t="str">
            <v/>
          </cell>
          <cell r="AB669" t="str">
            <v/>
          </cell>
          <cell r="AC669" t="str">
            <v/>
          </cell>
          <cell r="AE669" t="str">
            <v>Accord Healthcare S.L.U., Ispanija</v>
          </cell>
          <cell r="AF669" t="str">
            <v>Accord Healthcare Limited</v>
          </cell>
          <cell r="AG669" t="str">
            <v>injekcinis ar infuzinis tirpalas užpildytame švirkšte</v>
          </cell>
          <cell r="AH669" t="str">
            <v>užpildytas švirkštas</v>
          </cell>
          <cell r="AI669" t="str">
            <v>užpildytas švirkštas</v>
          </cell>
        </row>
        <row r="670">
          <cell r="A670">
            <v>1076202</v>
          </cell>
          <cell r="B670" t="str">
            <v>378</v>
          </cell>
          <cell r="C670">
            <v>2</v>
          </cell>
          <cell r="D670" t="str">
            <v>Filgrastimas 100 mcg, injekciniai, paprasto atpalaidavimo</v>
          </cell>
          <cell r="E670" t="str">
            <v>L03AA02</v>
          </cell>
          <cell r="F670" t="str">
            <v>Filgrastimas</v>
          </cell>
          <cell r="G670" t="str">
            <v xml:space="preserve">Accofil 30 mln. V/0,5 ml injekcinis ar infuzinis tirpalas užpildytame švirkšte 0,5 ml N5 (su adatos apsaugine priemone) </v>
          </cell>
          <cell r="H670">
            <v>35.090000000000003</v>
          </cell>
          <cell r="I670">
            <v>152</v>
          </cell>
          <cell r="J670">
            <v>152</v>
          </cell>
          <cell r="K670">
            <v>177.38</v>
          </cell>
          <cell r="L670">
            <v>0.05</v>
          </cell>
          <cell r="M670">
            <v>32.86</v>
          </cell>
          <cell r="N670">
            <v>144.52000000000001</v>
          </cell>
          <cell r="O670">
            <v>147.81</v>
          </cell>
          <cell r="P670">
            <v>151.09</v>
          </cell>
          <cell r="Q670">
            <v>160.94999999999999</v>
          </cell>
          <cell r="R670">
            <v>138.65</v>
          </cell>
          <cell r="S670">
            <v>5.87</v>
          </cell>
          <cell r="T670">
            <v>1076202</v>
          </cell>
          <cell r="U670">
            <v>5</v>
          </cell>
          <cell r="W670">
            <v>2</v>
          </cell>
          <cell r="X670" t="str">
            <v>Taip</v>
          </cell>
          <cell r="Y670" t="str">
            <v/>
          </cell>
          <cell r="Z670" t="str">
            <v/>
          </cell>
          <cell r="AA670" t="str">
            <v/>
          </cell>
          <cell r="AB670" t="str">
            <v/>
          </cell>
          <cell r="AC670" t="str">
            <v/>
          </cell>
          <cell r="AE670" t="str">
            <v>Accord Healthcare S.L.U., Ispanija</v>
          </cell>
          <cell r="AF670" t="str">
            <v>Accord Healthcare Limited</v>
          </cell>
          <cell r="AG670" t="str">
            <v>injekcinis ar infuzinis tirpalas užpildytame švirkšte</v>
          </cell>
          <cell r="AH670" t="str">
            <v>užpildytas švirkštas</v>
          </cell>
          <cell r="AI670" t="str">
            <v>užpildytas švirkštas</v>
          </cell>
        </row>
        <row r="671">
          <cell r="A671">
            <v>1036015</v>
          </cell>
          <cell r="B671" t="str">
            <v>378</v>
          </cell>
          <cell r="C671">
            <v>3</v>
          </cell>
          <cell r="D671" t="str">
            <v>Filgrastimas 100 mcg, injekciniai, paprasto atpalaidavimo</v>
          </cell>
          <cell r="E671" t="str">
            <v>L03AA02</v>
          </cell>
          <cell r="F671" t="str">
            <v>Filgrastimas</v>
          </cell>
          <cell r="G671" t="str">
            <v xml:space="preserve">Zarzio 30 mln. V/0,5 ml injekcinis ar infuzinis tirpalas užpildytame švirkšte 0,5 ml N5 (su adatos apsauga) </v>
          </cell>
          <cell r="H671">
            <v>35.090000000000003</v>
          </cell>
          <cell r="I671">
            <v>157.80000000000001</v>
          </cell>
          <cell r="J671">
            <v>157.80000000000001</v>
          </cell>
          <cell r="K671">
            <v>183.47</v>
          </cell>
          <cell r="L671">
            <v>0.05</v>
          </cell>
          <cell r="M671">
            <v>32.86</v>
          </cell>
          <cell r="N671">
            <v>150.61000000000001</v>
          </cell>
          <cell r="O671">
            <v>153.9</v>
          </cell>
          <cell r="P671">
            <v>157.18</v>
          </cell>
          <cell r="Q671">
            <v>167.04</v>
          </cell>
          <cell r="R671">
            <v>144.74</v>
          </cell>
          <cell r="S671">
            <v>5.87</v>
          </cell>
          <cell r="T671">
            <v>1036015</v>
          </cell>
          <cell r="U671">
            <v>5</v>
          </cell>
          <cell r="W671">
            <v>2</v>
          </cell>
          <cell r="X671" t="str">
            <v>Taip</v>
          </cell>
          <cell r="Y671" t="str">
            <v/>
          </cell>
          <cell r="Z671" t="str">
            <v/>
          </cell>
          <cell r="AA671" t="str">
            <v/>
          </cell>
          <cell r="AB671" t="str">
            <v/>
          </cell>
          <cell r="AC671" t="str">
            <v/>
          </cell>
          <cell r="AE671" t="str">
            <v>Sandoz GmbH, Austrija</v>
          </cell>
          <cell r="AF671" t="str">
            <v>Sandoz d.d.</v>
          </cell>
          <cell r="AG671" t="str">
            <v>injekcinis ar infuzinis tirpalas užpildytame švirkšte</v>
          </cell>
          <cell r="AH671" t="str">
            <v>užpildytas švirkštas</v>
          </cell>
          <cell r="AI671" t="str">
            <v>užpildytas švirkštas</v>
          </cell>
        </row>
        <row r="672">
          <cell r="A672">
            <v>1036019</v>
          </cell>
          <cell r="B672" t="str">
            <v>378</v>
          </cell>
          <cell r="C672">
            <v>4</v>
          </cell>
          <cell r="D672" t="str">
            <v>Filgrastimas 100 mcg, injekciniai, paprasto atpalaidavimo</v>
          </cell>
          <cell r="E672" t="str">
            <v>L03AA02</v>
          </cell>
          <cell r="F672" t="str">
            <v>Filgrastimas</v>
          </cell>
          <cell r="G672" t="str">
            <v xml:space="preserve">Zarzio 48 mln. V/0,5 ml injekcinis ar infuzinis tirpalas užpildytame švirkšte 0,5 ml N5 (su adatos apsauga) </v>
          </cell>
          <cell r="H672">
            <v>59.33</v>
          </cell>
          <cell r="I672">
            <v>254.4</v>
          </cell>
          <cell r="J672">
            <v>254.4</v>
          </cell>
          <cell r="K672">
            <v>284.89999999999998</v>
          </cell>
          <cell r="L672">
            <v>0.05</v>
          </cell>
          <cell r="M672">
            <v>55.93</v>
          </cell>
          <cell r="N672">
            <v>228.97</v>
          </cell>
          <cell r="O672">
            <v>234.56</v>
          </cell>
          <cell r="P672">
            <v>240.16</v>
          </cell>
          <cell r="Q672">
            <v>256.93</v>
          </cell>
          <cell r="R672">
            <v>223.1</v>
          </cell>
          <cell r="S672">
            <v>5.87</v>
          </cell>
          <cell r="T672">
            <v>1036019</v>
          </cell>
          <cell r="U672">
            <v>5</v>
          </cell>
          <cell r="W672">
            <v>2</v>
          </cell>
          <cell r="X672" t="str">
            <v>Taip</v>
          </cell>
          <cell r="Y672" t="str">
            <v/>
          </cell>
          <cell r="Z672" t="str">
            <v/>
          </cell>
          <cell r="AA672" t="str">
            <v/>
          </cell>
          <cell r="AB672" t="str">
            <v/>
          </cell>
          <cell r="AC672" t="str">
            <v/>
          </cell>
          <cell r="AE672" t="str">
            <v>Sandoz GmbH, Austrija</v>
          </cell>
          <cell r="AF672" t="str">
            <v>Sandoz d.d.</v>
          </cell>
          <cell r="AG672" t="str">
            <v>injekcinis ar infuzinis tirpalas užpildytame švirkšte</v>
          </cell>
          <cell r="AH672" t="str">
            <v>užpildytas švirkštas</v>
          </cell>
          <cell r="AI672" t="str">
            <v>užpildytas švirkštas</v>
          </cell>
        </row>
        <row r="673">
          <cell r="A673">
            <v>1005109</v>
          </cell>
          <cell r="B673" t="str">
            <v>379</v>
          </cell>
          <cell r="C673">
            <v>1</v>
          </cell>
          <cell r="D673" t="str">
            <v>Finasteridas 100 mg, geriamieji, kieti, paprasto atpalaidavimo</v>
          </cell>
          <cell r="E673" t="str">
            <v>G04CB01</v>
          </cell>
          <cell r="F673" t="str">
            <v>Finasteridas</v>
          </cell>
          <cell r="G673" t="str">
            <v xml:space="preserve">Finasteride Teva 5 mg plėvele dengtos tabletės N30 </v>
          </cell>
          <cell r="H673">
            <v>3.3</v>
          </cell>
          <cell r="I673">
            <v>2.8</v>
          </cell>
          <cell r="J673">
            <v>3.02</v>
          </cell>
          <cell r="K673">
            <v>4.53</v>
          </cell>
          <cell r="L673">
            <v>0.05</v>
          </cell>
          <cell r="M673">
            <v>3.79</v>
          </cell>
          <cell r="N673">
            <v>0.74</v>
          </cell>
          <cell r="O673">
            <v>1.1200000000000001</v>
          </cell>
          <cell r="P673">
            <v>1.5</v>
          </cell>
          <cell r="Q673">
            <v>2.63</v>
          </cell>
          <cell r="R673">
            <v>0</v>
          </cell>
          <cell r="S673">
            <v>0.95</v>
          </cell>
          <cell r="T673">
            <v>1005109</v>
          </cell>
          <cell r="U673">
            <v>30</v>
          </cell>
          <cell r="W673">
            <v>3</v>
          </cell>
          <cell r="X673" t="str">
            <v/>
          </cell>
          <cell r="Y673" t="str">
            <v/>
          </cell>
          <cell r="Z673" t="str">
            <v/>
          </cell>
          <cell r="AA673" t="str">
            <v/>
          </cell>
          <cell r="AB673" t="str">
            <v/>
          </cell>
          <cell r="AC673" t="str">
            <v/>
          </cell>
          <cell r="AE673" t="str">
            <v>Teva Pharma B.V., Nyderlandai</v>
          </cell>
          <cell r="AF673" t="str">
            <v>Teva</v>
          </cell>
          <cell r="AG673" t="str">
            <v>plėvele dengtos tabletės</v>
          </cell>
          <cell r="AH673" t="str">
            <v>lizdinė plokštelė</v>
          </cell>
          <cell r="AI673" t="str">
            <v>tabletė</v>
          </cell>
        </row>
        <row r="674">
          <cell r="A674">
            <v>1003511</v>
          </cell>
          <cell r="B674" t="str">
            <v>379</v>
          </cell>
          <cell r="C674">
            <v>2</v>
          </cell>
          <cell r="D674" t="str">
            <v>Finasteridas 100 mg, geriamieji, kieti, paprasto atpalaidavimo</v>
          </cell>
          <cell r="E674" t="str">
            <v>G04CB01</v>
          </cell>
          <cell r="F674" t="str">
            <v>Finasteridas</v>
          </cell>
          <cell r="G674" t="str">
            <v xml:space="preserve">Penester 5 mg plėvele dengtos tabletės N30 </v>
          </cell>
          <cell r="H674">
            <v>3.3</v>
          </cell>
          <cell r="I674">
            <v>3</v>
          </cell>
          <cell r="J674">
            <v>8.15</v>
          </cell>
          <cell r="K674">
            <v>4.74</v>
          </cell>
          <cell r="L674">
            <v>0.05</v>
          </cell>
          <cell r="M674">
            <v>3.79</v>
          </cell>
          <cell r="N674">
            <v>0.95</v>
          </cell>
          <cell r="O674">
            <v>1.33</v>
          </cell>
          <cell r="P674">
            <v>1.71</v>
          </cell>
          <cell r="Q674">
            <v>2.84</v>
          </cell>
          <cell r="R674">
            <v>0</v>
          </cell>
          <cell r="S674">
            <v>0.95</v>
          </cell>
          <cell r="T674">
            <v>1003511</v>
          </cell>
          <cell r="U674">
            <v>30</v>
          </cell>
          <cell r="W674">
            <v>3</v>
          </cell>
          <cell r="X674" t="str">
            <v/>
          </cell>
          <cell r="Y674" t="str">
            <v/>
          </cell>
          <cell r="Z674" t="str">
            <v/>
          </cell>
          <cell r="AA674" t="str">
            <v/>
          </cell>
          <cell r="AB674" t="str">
            <v/>
          </cell>
          <cell r="AC674" t="str">
            <v/>
          </cell>
          <cell r="AE674" t="str">
            <v>Zentiva k.s., Čekija</v>
          </cell>
          <cell r="AF674" t="str">
            <v>Zentiva</v>
          </cell>
          <cell r="AG674" t="str">
            <v>plėvele dengtos tabletės</v>
          </cell>
          <cell r="AH674" t="str">
            <v>lizdinė plokštelė</v>
          </cell>
          <cell r="AI674" t="str">
            <v>tabletė</v>
          </cell>
        </row>
        <row r="675">
          <cell r="A675">
            <v>1058205</v>
          </cell>
          <cell r="B675" t="str">
            <v>379</v>
          </cell>
          <cell r="C675">
            <v>2</v>
          </cell>
          <cell r="D675" t="str">
            <v>Finasteridas 100 mg, geriamieji, kieti, paprasto atpalaidavimo</v>
          </cell>
          <cell r="E675" t="str">
            <v>G04CB01</v>
          </cell>
          <cell r="F675" t="str">
            <v>Finasteridas</v>
          </cell>
          <cell r="G675" t="str">
            <v xml:space="preserve">Finasteride Accord 5 mg plėvele dengtos tabletės N30 </v>
          </cell>
          <cell r="H675">
            <v>3.3</v>
          </cell>
          <cell r="I675">
            <v>3</v>
          </cell>
          <cell r="J675">
            <v>5.58</v>
          </cell>
          <cell r="K675">
            <v>4.74</v>
          </cell>
          <cell r="L675">
            <v>0.05</v>
          </cell>
          <cell r="M675">
            <v>3.79</v>
          </cell>
          <cell r="N675">
            <v>0.95</v>
          </cell>
          <cell r="O675">
            <v>1.33</v>
          </cell>
          <cell r="P675">
            <v>1.71</v>
          </cell>
          <cell r="Q675">
            <v>2.84</v>
          </cell>
          <cell r="R675">
            <v>0</v>
          </cell>
          <cell r="S675">
            <v>0.95</v>
          </cell>
          <cell r="T675">
            <v>1058205</v>
          </cell>
          <cell r="U675">
            <v>30</v>
          </cell>
          <cell r="W675">
            <v>3</v>
          </cell>
          <cell r="X675" t="str">
            <v/>
          </cell>
          <cell r="Y675" t="str">
            <v/>
          </cell>
          <cell r="Z675" t="str">
            <v/>
          </cell>
          <cell r="AA675" t="str">
            <v/>
          </cell>
          <cell r="AB675" t="str">
            <v/>
          </cell>
          <cell r="AC675" t="str">
            <v/>
          </cell>
          <cell r="AE675" t="str">
            <v>Accord Healthcare B.V., Nyderlandai</v>
          </cell>
          <cell r="AF675" t="str">
            <v>Accord Healthcare Limited</v>
          </cell>
          <cell r="AG675" t="str">
            <v>plėvele dengtos tabletės</v>
          </cell>
          <cell r="AH675" t="str">
            <v>lizdinė plokštelė</v>
          </cell>
          <cell r="AI675" t="str">
            <v>tabletė</v>
          </cell>
        </row>
        <row r="676">
          <cell r="A676">
            <v>1094271</v>
          </cell>
          <cell r="B676" t="str">
            <v>380</v>
          </cell>
          <cell r="C676">
            <v>1</v>
          </cell>
          <cell r="D676" t="str">
            <v>Finerenonas 10mg, geriamieji, kieti, paprasto atpalaidavimo, 10 mg</v>
          </cell>
          <cell r="E676" t="str">
            <v>C03DA05</v>
          </cell>
          <cell r="F676" t="str">
            <v>Finerenonas</v>
          </cell>
          <cell r="G676" t="str">
            <v xml:space="preserve">Kerendia 10 mg plėvele dengtos tabletės N28 </v>
          </cell>
          <cell r="I676">
            <v>70</v>
          </cell>
          <cell r="J676">
            <v>70</v>
          </cell>
          <cell r="K676">
            <v>81.430000000000007</v>
          </cell>
          <cell r="L676">
            <v>0.05</v>
          </cell>
          <cell r="M676">
            <v>44.55</v>
          </cell>
          <cell r="N676">
            <v>36.880000000000003</v>
          </cell>
          <cell r="O676">
            <v>41.33</v>
          </cell>
          <cell r="P676">
            <v>45.79</v>
          </cell>
          <cell r="Q676">
            <v>59.15</v>
          </cell>
          <cell r="R676">
            <v>31.01</v>
          </cell>
          <cell r="S676">
            <v>5.87</v>
          </cell>
          <cell r="T676">
            <v>1094271</v>
          </cell>
          <cell r="U676">
            <v>28</v>
          </cell>
          <cell r="W676">
            <v>1</v>
          </cell>
          <cell r="X676" t="str">
            <v/>
          </cell>
          <cell r="Y676" t="str">
            <v/>
          </cell>
          <cell r="Z676" t="str">
            <v/>
          </cell>
          <cell r="AA676" t="str">
            <v/>
          </cell>
          <cell r="AB676" t="str">
            <v/>
          </cell>
          <cell r="AC676" t="str">
            <v/>
          </cell>
          <cell r="AE676" t="str">
            <v>Bayer AG, Vokietija</v>
          </cell>
          <cell r="AF676" t="str">
            <v>Bayer AG</v>
          </cell>
          <cell r="AG676" t="str">
            <v>plėvele dengtos tabletės</v>
          </cell>
          <cell r="AH676" t="str">
            <v>lizdinė plokštelė</v>
          </cell>
          <cell r="AI676" t="str">
            <v>tabletė</v>
          </cell>
        </row>
        <row r="677">
          <cell r="A677">
            <v>1094276</v>
          </cell>
          <cell r="B677" t="str">
            <v>381</v>
          </cell>
          <cell r="C677">
            <v>1</v>
          </cell>
          <cell r="D677" t="str">
            <v>Finerenonas 10mg, geriamieji, kieti, paprasto atpalaidavimo, 20 mg</v>
          </cell>
          <cell r="E677" t="str">
            <v>C03DA05</v>
          </cell>
          <cell r="F677" t="str">
            <v>Finerenonas</v>
          </cell>
          <cell r="G677" t="str">
            <v xml:space="preserve">Kerendia 20 mg plėvele dengtos tabletės N28 </v>
          </cell>
          <cell r="I677">
            <v>70</v>
          </cell>
          <cell r="J677">
            <v>70</v>
          </cell>
          <cell r="K677">
            <v>81.430000000000007</v>
          </cell>
          <cell r="L677">
            <v>0.05</v>
          </cell>
          <cell r="M677">
            <v>44.55</v>
          </cell>
          <cell r="N677">
            <v>36.880000000000003</v>
          </cell>
          <cell r="O677">
            <v>41.33</v>
          </cell>
          <cell r="P677">
            <v>45.79</v>
          </cell>
          <cell r="Q677">
            <v>59.15</v>
          </cell>
          <cell r="R677">
            <v>31.01</v>
          </cell>
          <cell r="S677">
            <v>5.87</v>
          </cell>
          <cell r="T677">
            <v>1094276</v>
          </cell>
          <cell r="U677">
            <v>28</v>
          </cell>
          <cell r="W677">
            <v>1</v>
          </cell>
          <cell r="X677" t="str">
            <v/>
          </cell>
          <cell r="Y677" t="str">
            <v/>
          </cell>
          <cell r="Z677" t="str">
            <v/>
          </cell>
          <cell r="AA677" t="str">
            <v/>
          </cell>
          <cell r="AB677" t="str">
            <v/>
          </cell>
          <cell r="AC677" t="str">
            <v/>
          </cell>
          <cell r="AE677" t="str">
            <v>Bayer AG, Vokietija</v>
          </cell>
          <cell r="AF677" t="str">
            <v>Bayer AG</v>
          </cell>
          <cell r="AG677" t="str">
            <v>plėvele dengtos tabletės</v>
          </cell>
          <cell r="AH677" t="str">
            <v>lizdinė plokštelė</v>
          </cell>
          <cell r="AI677" t="str">
            <v>tabletė</v>
          </cell>
        </row>
        <row r="678">
          <cell r="A678">
            <v>1103909</v>
          </cell>
          <cell r="B678" t="str">
            <v>382</v>
          </cell>
          <cell r="C678">
            <v>1</v>
          </cell>
          <cell r="D678" t="str">
            <v>Fingolimodas  10 mg, geriamieji, kieti, paprasto atpalaidavimo</v>
          </cell>
          <cell r="E678" t="str">
            <v>L04AE01</v>
          </cell>
          <cell r="F678" t="str">
            <v>Fingolimodas</v>
          </cell>
          <cell r="G678" t="str">
            <v xml:space="preserve">Fingolimod Devatis 0,5 mg kietosios kapsulės N98 </v>
          </cell>
          <cell r="H678">
            <v>876.34</v>
          </cell>
          <cell r="I678">
            <v>395</v>
          </cell>
          <cell r="J678">
            <v>395</v>
          </cell>
          <cell r="K678">
            <v>436.03</v>
          </cell>
          <cell r="L678">
            <v>0.05</v>
          </cell>
          <cell r="M678">
            <v>434.57</v>
          </cell>
          <cell r="N678">
            <v>1.46</v>
          </cell>
          <cell r="O678">
            <v>44.92</v>
          </cell>
          <cell r="P678">
            <v>88.37</v>
          </cell>
          <cell r="Q678">
            <v>218.74</v>
          </cell>
          <cell r="R678">
            <v>0</v>
          </cell>
          <cell r="S678">
            <v>5.87</v>
          </cell>
          <cell r="T678">
            <v>1103909</v>
          </cell>
          <cell r="U678">
            <v>98</v>
          </cell>
          <cell r="W678">
            <v>7</v>
          </cell>
          <cell r="X678" t="str">
            <v/>
          </cell>
          <cell r="Y678" t="str">
            <v/>
          </cell>
          <cell r="Z678" t="str">
            <v/>
          </cell>
          <cell r="AA678" t="str">
            <v/>
          </cell>
          <cell r="AB678" t="str">
            <v/>
          </cell>
          <cell r="AC678" t="str">
            <v/>
          </cell>
          <cell r="AE678" t="str">
            <v>Niromed, UAB, Lietuva</v>
          </cell>
          <cell r="AG678" t="str">
            <v>kietosios kapsulės</v>
          </cell>
          <cell r="AH678" t="str">
            <v>lizdinė plokštelė</v>
          </cell>
          <cell r="AI678" t="str">
            <v>Kapsulė</v>
          </cell>
        </row>
        <row r="679">
          <cell r="A679">
            <v>1091673</v>
          </cell>
          <cell r="B679" t="str">
            <v>382</v>
          </cell>
          <cell r="C679">
            <v>2</v>
          </cell>
          <cell r="D679" t="str">
            <v>Fingolimodas  10 mg, geriamieji, kieti, paprasto atpalaidavimo</v>
          </cell>
          <cell r="E679" t="str">
            <v>L04AE01</v>
          </cell>
          <cell r="F679" t="str">
            <v>Fingolimodas</v>
          </cell>
          <cell r="G679" t="str">
            <v xml:space="preserve">Fingolimod Zentiva 0,5 mg kietosios kapsulės N28 </v>
          </cell>
          <cell r="H679">
            <v>250.38</v>
          </cell>
          <cell r="I679">
            <v>113.75</v>
          </cell>
          <cell r="J679">
            <v>1457.7</v>
          </cell>
          <cell r="K679">
            <v>127.37</v>
          </cell>
          <cell r="L679">
            <v>0.05</v>
          </cell>
          <cell r="M679">
            <v>126.01</v>
          </cell>
          <cell r="N679">
            <v>1.36</v>
          </cell>
          <cell r="O679">
            <v>13.96</v>
          </cell>
          <cell r="P679">
            <v>26.56</v>
          </cell>
          <cell r="Q679">
            <v>64.36</v>
          </cell>
          <cell r="R679">
            <v>0</v>
          </cell>
          <cell r="S679">
            <v>5.87</v>
          </cell>
          <cell r="T679">
            <v>1091673</v>
          </cell>
          <cell r="U679">
            <v>28</v>
          </cell>
          <cell r="W679">
            <v>7</v>
          </cell>
          <cell r="X679" t="str">
            <v/>
          </cell>
          <cell r="Y679" t="str">
            <v/>
          </cell>
          <cell r="Z679" t="str">
            <v/>
          </cell>
          <cell r="AA679" t="str">
            <v/>
          </cell>
          <cell r="AB679" t="str">
            <v/>
          </cell>
          <cell r="AC679" t="str">
            <v/>
          </cell>
          <cell r="AE679" t="str">
            <v>Zentiva k.s., Čekija</v>
          </cell>
          <cell r="AF679" t="str">
            <v>Zentiva</v>
          </cell>
          <cell r="AG679" t="str">
            <v>kietosios kapsulės</v>
          </cell>
          <cell r="AH679" t="str">
            <v>lizdinė plokštelė</v>
          </cell>
          <cell r="AI679" t="str">
            <v>Kapsulė</v>
          </cell>
        </row>
        <row r="680">
          <cell r="A680">
            <v>1090695</v>
          </cell>
          <cell r="B680" t="str">
            <v>382</v>
          </cell>
          <cell r="C680">
            <v>3</v>
          </cell>
          <cell r="D680" t="str">
            <v>Fingolimodas  10 mg, geriamieji, kieti, paprasto atpalaidavimo</v>
          </cell>
          <cell r="E680" t="str">
            <v>L04AE01</v>
          </cell>
          <cell r="F680" t="str">
            <v>Fingolimodas</v>
          </cell>
          <cell r="G680" t="str">
            <v xml:space="preserve">Fingolimod Norameda 0,5 mg kietosios kapsulės N28 </v>
          </cell>
          <cell r="H680">
            <v>250.38</v>
          </cell>
          <cell r="I680">
            <v>113.86</v>
          </cell>
          <cell r="J680">
            <v>632</v>
          </cell>
          <cell r="K680">
            <v>127.48</v>
          </cell>
          <cell r="L680">
            <v>0.05</v>
          </cell>
          <cell r="M680">
            <v>126.01</v>
          </cell>
          <cell r="N680">
            <v>1.47</v>
          </cell>
          <cell r="O680">
            <v>14.07</v>
          </cell>
          <cell r="P680">
            <v>26.67</v>
          </cell>
          <cell r="Q680">
            <v>64.47</v>
          </cell>
          <cell r="R680">
            <v>0</v>
          </cell>
          <cell r="S680">
            <v>5.87</v>
          </cell>
          <cell r="T680">
            <v>1090695</v>
          </cell>
          <cell r="U680">
            <v>28</v>
          </cell>
          <cell r="W680">
            <v>7</v>
          </cell>
          <cell r="X680" t="str">
            <v/>
          </cell>
          <cell r="Y680" t="str">
            <v/>
          </cell>
          <cell r="Z680" t="str">
            <v/>
          </cell>
          <cell r="AA680" t="str">
            <v/>
          </cell>
          <cell r="AB680" t="str">
            <v/>
          </cell>
          <cell r="AC680" t="str">
            <v/>
          </cell>
          <cell r="AE680" t="str">
            <v>Norameda, UAB, Lietuva</v>
          </cell>
          <cell r="AF680" t="str">
            <v>Norameda</v>
          </cell>
          <cell r="AG680" t="str">
            <v>kietosios kapsulės</v>
          </cell>
          <cell r="AH680" t="str">
            <v>lizdinė plokštelė</v>
          </cell>
          <cell r="AI680" t="str">
            <v>Kapsulė</v>
          </cell>
        </row>
        <row r="681">
          <cell r="A681">
            <v>1103820</v>
          </cell>
          <cell r="B681" t="str">
            <v>382</v>
          </cell>
          <cell r="C681">
            <v>4</v>
          </cell>
          <cell r="D681" t="str">
            <v>Fingolimodas  10 mg, geriamieji, kieti, paprasto atpalaidavimo</v>
          </cell>
          <cell r="E681" t="str">
            <v>L04AE01</v>
          </cell>
          <cell r="F681" t="str">
            <v>Fingolimodas</v>
          </cell>
          <cell r="G681" t="str">
            <v xml:space="preserve">Fingolimod Olpha 0,5 mg kietosios kapsulės N28 </v>
          </cell>
          <cell r="H681">
            <v>250.38</v>
          </cell>
          <cell r="I681">
            <v>113.9</v>
          </cell>
          <cell r="J681">
            <v>1000</v>
          </cell>
          <cell r="K681">
            <v>127.52</v>
          </cell>
          <cell r="L681">
            <v>0.05</v>
          </cell>
          <cell r="M681">
            <v>126.01</v>
          </cell>
          <cell r="N681">
            <v>1.51</v>
          </cell>
          <cell r="O681">
            <v>14.11</v>
          </cell>
          <cell r="P681">
            <v>26.71</v>
          </cell>
          <cell r="Q681">
            <v>64.510000000000005</v>
          </cell>
          <cell r="R681">
            <v>0</v>
          </cell>
          <cell r="S681">
            <v>5.87</v>
          </cell>
          <cell r="T681">
            <v>1103820</v>
          </cell>
          <cell r="U681">
            <v>28</v>
          </cell>
          <cell r="W681">
            <v>7</v>
          </cell>
          <cell r="X681" t="str">
            <v/>
          </cell>
          <cell r="Y681" t="str">
            <v/>
          </cell>
          <cell r="Z681" t="str">
            <v/>
          </cell>
          <cell r="AA681" t="str">
            <v/>
          </cell>
          <cell r="AB681" t="str">
            <v/>
          </cell>
          <cell r="AC681" t="str">
            <v/>
          </cell>
          <cell r="AE681" t="str">
            <v>Olpha AS, Latvija</v>
          </cell>
          <cell r="AG681" t="str">
            <v>kietosios kapsulės</v>
          </cell>
          <cell r="AH681" t="str">
            <v>lizdinė plokštelė</v>
          </cell>
          <cell r="AI681" t="str">
            <v>Kapsulė</v>
          </cell>
        </row>
        <row r="682">
          <cell r="A682">
            <v>1090814</v>
          </cell>
          <cell r="B682" t="str">
            <v>382</v>
          </cell>
          <cell r="C682">
            <v>5</v>
          </cell>
          <cell r="D682" t="str">
            <v>Fingolimodas  10 mg, geriamieji, kieti, paprasto atpalaidavimo</v>
          </cell>
          <cell r="E682" t="str">
            <v>L04AE01</v>
          </cell>
          <cell r="F682" t="str">
            <v>Fingolimodas</v>
          </cell>
          <cell r="G682" t="str">
            <v xml:space="preserve">Chantico 0,5 mg kietosios kapsulės N28 </v>
          </cell>
          <cell r="H682">
            <v>250.38</v>
          </cell>
          <cell r="I682">
            <v>115</v>
          </cell>
          <cell r="J682">
            <v>344.83</v>
          </cell>
          <cell r="K682">
            <v>128.68</v>
          </cell>
          <cell r="L682">
            <v>0.05</v>
          </cell>
          <cell r="M682">
            <v>126.01</v>
          </cell>
          <cell r="N682">
            <v>2.67</v>
          </cell>
          <cell r="O682">
            <v>15.27</v>
          </cell>
          <cell r="P682">
            <v>27.87</v>
          </cell>
          <cell r="Q682">
            <v>65.67</v>
          </cell>
          <cell r="R682">
            <v>0</v>
          </cell>
          <cell r="S682">
            <v>5.87</v>
          </cell>
          <cell r="T682">
            <v>1090814</v>
          </cell>
          <cell r="U682">
            <v>28</v>
          </cell>
          <cell r="W682">
            <v>7</v>
          </cell>
          <cell r="X682" t="str">
            <v/>
          </cell>
          <cell r="Y682" t="str">
            <v/>
          </cell>
          <cell r="Z682" t="str">
            <v/>
          </cell>
          <cell r="AA682" t="str">
            <v/>
          </cell>
          <cell r="AB682" t="str">
            <v/>
          </cell>
          <cell r="AC682" t="str">
            <v/>
          </cell>
          <cell r="AE682" t="str">
            <v>G.L. Pharma GmbH, Austrija</v>
          </cell>
          <cell r="AF682" t="str">
            <v>G.L. Pharma GmbH</v>
          </cell>
          <cell r="AG682" t="str">
            <v>kietosios kapsulės</v>
          </cell>
          <cell r="AH682" t="str">
            <v>lizdinė plokštelė</v>
          </cell>
          <cell r="AI682" t="str">
            <v>Kapsulė</v>
          </cell>
        </row>
        <row r="683">
          <cell r="A683">
            <v>1104896</v>
          </cell>
          <cell r="B683" t="str">
            <v>382</v>
          </cell>
          <cell r="C683">
            <v>6</v>
          </cell>
          <cell r="D683" t="str">
            <v>Fingolimodas  10 mg, geriamieji, kieti, paprasto atpalaidavimo</v>
          </cell>
          <cell r="E683" t="str">
            <v>L04AE01</v>
          </cell>
          <cell r="F683" t="str">
            <v>Fingolimodas</v>
          </cell>
          <cell r="G683" t="str">
            <v xml:space="preserve">Fingolimod Tillomed 0,5 mg kietosios kapsulės N28x1 </v>
          </cell>
          <cell r="H683">
            <v>250.38</v>
          </cell>
          <cell r="I683">
            <v>118.05</v>
          </cell>
          <cell r="J683">
            <v>180</v>
          </cell>
          <cell r="K683">
            <v>131.88</v>
          </cell>
          <cell r="L683">
            <v>0.05</v>
          </cell>
          <cell r="M683">
            <v>126.01</v>
          </cell>
          <cell r="N683">
            <v>5.87</v>
          </cell>
          <cell r="O683">
            <v>18.47</v>
          </cell>
          <cell r="P683">
            <v>31.07</v>
          </cell>
          <cell r="Q683">
            <v>68.87</v>
          </cell>
          <cell r="R683">
            <v>0</v>
          </cell>
          <cell r="S683">
            <v>5.87</v>
          </cell>
          <cell r="T683">
            <v>1104896</v>
          </cell>
          <cell r="U683">
            <v>28</v>
          </cell>
          <cell r="W683">
            <v>7</v>
          </cell>
          <cell r="X683" t="str">
            <v/>
          </cell>
          <cell r="Y683" t="str">
            <v/>
          </cell>
          <cell r="Z683" t="str">
            <v/>
          </cell>
          <cell r="AA683" t="str">
            <v/>
          </cell>
          <cell r="AB683" t="str">
            <v/>
          </cell>
          <cell r="AC683" t="str">
            <v/>
          </cell>
          <cell r="AE683" t="str">
            <v>Niromed, UAB, Lietuva</v>
          </cell>
          <cell r="AG683" t="str">
            <v>kietosios kapsulės</v>
          </cell>
          <cell r="AH683" t="str">
            <v>dalomoji lizdinė plokštelė</v>
          </cell>
          <cell r="AI683" t="str">
            <v>Kapsulė</v>
          </cell>
        </row>
        <row r="684">
          <cell r="A684">
            <v>1081456</v>
          </cell>
          <cell r="B684" t="str">
            <v>383</v>
          </cell>
          <cell r="C684">
            <v>1</v>
          </cell>
          <cell r="D684" t="str">
            <v>Fitomenadionas 10 mg, injekciniai, paprasto atpalaidavimo</v>
          </cell>
          <cell r="E684" t="str">
            <v>B02BA01</v>
          </cell>
          <cell r="F684" t="str">
            <v>Fitomenadionas</v>
          </cell>
          <cell r="G684" t="str">
            <v xml:space="preserve">Kanavit 10 mg/ml injekcinis tirpalas 1 ml N5 </v>
          </cell>
          <cell r="I684">
            <v>5.8</v>
          </cell>
          <cell r="J684">
            <v>5.8</v>
          </cell>
          <cell r="K684">
            <v>7.68</v>
          </cell>
          <cell r="L684">
            <v>0.05</v>
          </cell>
          <cell r="M684">
            <v>6.21</v>
          </cell>
          <cell r="N684">
            <v>1.47</v>
          </cell>
          <cell r="O684">
            <v>2.09</v>
          </cell>
          <cell r="P684">
            <v>2.71</v>
          </cell>
          <cell r="Q684">
            <v>4.57</v>
          </cell>
          <cell r="R684">
            <v>0</v>
          </cell>
          <cell r="S684">
            <v>1.55</v>
          </cell>
          <cell r="T684">
            <v>1081456</v>
          </cell>
          <cell r="U684">
            <v>5</v>
          </cell>
          <cell r="W684">
            <v>1</v>
          </cell>
          <cell r="X684" t="str">
            <v/>
          </cell>
          <cell r="Y684" t="str">
            <v/>
          </cell>
          <cell r="Z684" t="str">
            <v/>
          </cell>
          <cell r="AA684" t="str">
            <v/>
          </cell>
          <cell r="AB684" t="str">
            <v/>
          </cell>
          <cell r="AC684" t="str">
            <v/>
          </cell>
          <cell r="AE684" t="str">
            <v>Nenurodyta, Nenurodyta</v>
          </cell>
          <cell r="AG684" t="str">
            <v>injekcinis tirpalas</v>
          </cell>
          <cell r="AH684" t="str">
            <v>nenurodyta</v>
          </cell>
          <cell r="AI684" t="str">
            <v>ampulė</v>
          </cell>
        </row>
        <row r="685">
          <cell r="A685">
            <v>1004849</v>
          </cell>
          <cell r="B685" t="str">
            <v>384</v>
          </cell>
          <cell r="C685">
            <v>1</v>
          </cell>
          <cell r="D685" t="str">
            <v>Fludarabinas 100 mg, geriamieji, kieti, paprasto atpalaidavimo</v>
          </cell>
          <cell r="E685" t="str">
            <v>L01BB05</v>
          </cell>
          <cell r="F685" t="str">
            <v>Fludarabinas</v>
          </cell>
          <cell r="G685" t="str">
            <v xml:space="preserve">Fludara 10 mg plėvele dengtos tabletės N20 </v>
          </cell>
          <cell r="H685">
            <v>363.24</v>
          </cell>
          <cell r="I685">
            <v>430.95</v>
          </cell>
          <cell r="J685">
            <v>430.95</v>
          </cell>
          <cell r="K685">
            <v>473.78</v>
          </cell>
          <cell r="L685">
            <v>0.05</v>
          </cell>
          <cell r="M685">
            <v>472.31</v>
          </cell>
          <cell r="N685">
            <v>1.47</v>
          </cell>
          <cell r="O685">
            <v>48.7</v>
          </cell>
          <cell r="P685">
            <v>95.93</v>
          </cell>
          <cell r="Q685">
            <v>237.62</v>
          </cell>
          <cell r="R685">
            <v>0</v>
          </cell>
          <cell r="S685">
            <v>5.87</v>
          </cell>
          <cell r="T685">
            <v>1004849</v>
          </cell>
          <cell r="U685">
            <v>20</v>
          </cell>
          <cell r="W685">
            <v>1</v>
          </cell>
          <cell r="X685" t="str">
            <v/>
          </cell>
          <cell r="Y685" t="str">
            <v>Taip</v>
          </cell>
          <cell r="Z685" t="str">
            <v/>
          </cell>
          <cell r="AA685" t="str">
            <v/>
          </cell>
          <cell r="AB685" t="str">
            <v/>
          </cell>
          <cell r="AC685" t="str">
            <v/>
          </cell>
          <cell r="AE685" t="str">
            <v>Sanofi B.V., Nyderlandai</v>
          </cell>
          <cell r="AG685" t="str">
            <v>plėvele dengtos tabletės</v>
          </cell>
          <cell r="AH685" t="str">
            <v>lizdinė plokštelė</v>
          </cell>
          <cell r="AI685" t="str">
            <v>tabletė</v>
          </cell>
        </row>
        <row r="686">
          <cell r="A686">
            <v>1103537</v>
          </cell>
          <cell r="B686" t="str">
            <v>385</v>
          </cell>
          <cell r="C686">
            <v>1</v>
          </cell>
          <cell r="D686" t="str">
            <v>Fludarabinas 100 mg, injekciniai, paprasto atpalaidavimo</v>
          </cell>
          <cell r="E686" t="str">
            <v>L01BB05</v>
          </cell>
          <cell r="F686" t="str">
            <v>Fludarabinas</v>
          </cell>
          <cell r="G686" t="str">
            <v xml:space="preserve">Fludarabina Accord 25 mg/ml koncentratas injekciniam ar infuziniam tirpalui 2 ml N1 </v>
          </cell>
          <cell r="H686">
            <v>25.42</v>
          </cell>
          <cell r="I686">
            <v>124.99</v>
          </cell>
          <cell r="J686">
            <v>124.99</v>
          </cell>
          <cell r="K686">
            <v>139.16999999999999</v>
          </cell>
          <cell r="L686">
            <v>0.05</v>
          </cell>
          <cell r="M686">
            <v>137.80000000000001</v>
          </cell>
          <cell r="N686">
            <v>1.37</v>
          </cell>
          <cell r="O686">
            <v>15.15</v>
          </cell>
          <cell r="P686">
            <v>28.93</v>
          </cell>
          <cell r="Q686">
            <v>70.27</v>
          </cell>
          <cell r="R686">
            <v>0</v>
          </cell>
          <cell r="S686">
            <v>5.87</v>
          </cell>
          <cell r="T686">
            <v>1103537</v>
          </cell>
          <cell r="U686">
            <v>1</v>
          </cell>
          <cell r="W686">
            <v>1</v>
          </cell>
          <cell r="X686" t="str">
            <v/>
          </cell>
          <cell r="Y686" t="str">
            <v>Taip</v>
          </cell>
          <cell r="Z686" t="str">
            <v/>
          </cell>
          <cell r="AA686" t="str">
            <v/>
          </cell>
          <cell r="AB686" t="str">
            <v/>
          </cell>
          <cell r="AC686" t="str">
            <v/>
          </cell>
          <cell r="AE686" t="str">
            <v>Niromed, UAB, Lietuva</v>
          </cell>
          <cell r="AG686" t="str">
            <v>koncentratas injekciniam ar infuziniam tirpalui</v>
          </cell>
          <cell r="AH686" t="str">
            <v>flakonas</v>
          </cell>
          <cell r="AI686" t="str">
            <v>flakonas</v>
          </cell>
        </row>
        <row r="687">
          <cell r="A687">
            <v>1098890</v>
          </cell>
          <cell r="B687" t="str">
            <v>386</v>
          </cell>
          <cell r="C687">
            <v>1</v>
          </cell>
          <cell r="D687" t="str">
            <v>Fludrokortizonas 1 mg, geriamieji, kieti, paprasto atpalaidavimo</v>
          </cell>
          <cell r="E687" t="str">
            <v>H02AA02</v>
          </cell>
          <cell r="F687" t="str">
            <v>Fludrokortizono acetatas</v>
          </cell>
          <cell r="G687" t="str">
            <v xml:space="preserve">CORTINEFF 100 µg tabletės N20 </v>
          </cell>
          <cell r="H687">
            <v>1.5</v>
          </cell>
          <cell r="I687">
            <v>9.4</v>
          </cell>
          <cell r="J687">
            <v>9.5</v>
          </cell>
          <cell r="K687">
            <v>11.46</v>
          </cell>
          <cell r="L687">
            <v>0.05</v>
          </cell>
          <cell r="M687">
            <v>10.86</v>
          </cell>
          <cell r="N687">
            <v>0.6</v>
          </cell>
          <cell r="O687">
            <v>1.69</v>
          </cell>
          <cell r="P687">
            <v>2.77</v>
          </cell>
          <cell r="Q687">
            <v>6.03</v>
          </cell>
          <cell r="R687">
            <v>0</v>
          </cell>
          <cell r="S687">
            <v>2.72</v>
          </cell>
          <cell r="T687">
            <v>1098890</v>
          </cell>
          <cell r="U687">
            <v>20</v>
          </cell>
          <cell r="W687">
            <v>1</v>
          </cell>
          <cell r="X687" t="str">
            <v/>
          </cell>
          <cell r="Y687" t="str">
            <v/>
          </cell>
          <cell r="Z687" t="str">
            <v/>
          </cell>
          <cell r="AA687" t="str">
            <v/>
          </cell>
          <cell r="AB687" t="str">
            <v/>
          </cell>
          <cell r="AC687" t="str">
            <v>Taip</v>
          </cell>
          <cell r="AE687" t="str">
            <v>Niromed, UAB, Lietuva</v>
          </cell>
          <cell r="AG687" t="str">
            <v>tabletės</v>
          </cell>
          <cell r="AH687" t="str">
            <v>lizdinė plokštelė</v>
          </cell>
          <cell r="AI687" t="str">
            <v>tabletė</v>
          </cell>
        </row>
        <row r="688">
          <cell r="A688">
            <v>1105620</v>
          </cell>
          <cell r="B688" t="str">
            <v>386</v>
          </cell>
          <cell r="C688">
            <v>1</v>
          </cell>
          <cell r="D688" t="str">
            <v>Fludrokortizonas 1 mg, geriamieji, kieti, paprasto atpalaidavimo</v>
          </cell>
          <cell r="E688" t="str">
            <v>H02AA02</v>
          </cell>
          <cell r="F688" t="str">
            <v>Fludrokortizono acetatas</v>
          </cell>
          <cell r="G688" t="str">
            <v xml:space="preserve">CORTINEFF 100 µg tabletės N20 </v>
          </cell>
          <cell r="H688">
            <v>1.5</v>
          </cell>
          <cell r="I688">
            <v>9.4</v>
          </cell>
          <cell r="J688">
            <v>9.9</v>
          </cell>
          <cell r="K688">
            <v>11.46</v>
          </cell>
          <cell r="L688">
            <v>0.05</v>
          </cell>
          <cell r="M688">
            <v>10.86</v>
          </cell>
          <cell r="N688">
            <v>0.6</v>
          </cell>
          <cell r="O688">
            <v>1.69</v>
          </cell>
          <cell r="P688">
            <v>2.77</v>
          </cell>
          <cell r="Q688">
            <v>6.03</v>
          </cell>
          <cell r="R688">
            <v>0</v>
          </cell>
          <cell r="S688">
            <v>2.72</v>
          </cell>
          <cell r="T688">
            <v>1105620</v>
          </cell>
          <cell r="U688">
            <v>20</v>
          </cell>
          <cell r="W688">
            <v>1</v>
          </cell>
          <cell r="X688" t="str">
            <v/>
          </cell>
          <cell r="Y688" t="str">
            <v/>
          </cell>
          <cell r="Z688" t="str">
            <v/>
          </cell>
          <cell r="AA688" t="str">
            <v/>
          </cell>
          <cell r="AB688" t="str">
            <v/>
          </cell>
          <cell r="AC688" t="str">
            <v>Taip</v>
          </cell>
          <cell r="AE688" t="str">
            <v>Lex ano, UAB, Lietuva</v>
          </cell>
          <cell r="AG688" t="str">
            <v>tabletės</v>
          </cell>
          <cell r="AH688" t="str">
            <v>lizdinė plokštelė</v>
          </cell>
          <cell r="AI688" t="str">
            <v>tabletė</v>
          </cell>
        </row>
        <row r="689">
          <cell r="A689">
            <v>1081257</v>
          </cell>
          <cell r="B689" t="str">
            <v>386</v>
          </cell>
          <cell r="C689">
            <v>2</v>
          </cell>
          <cell r="D689" t="str">
            <v>Fludrokortizonas 1 mg, geriamieji, kieti, paprasto atpalaidavimo</v>
          </cell>
          <cell r="E689" t="str">
            <v>H02AA02</v>
          </cell>
          <cell r="F689" t="str">
            <v>Fludrokortizono acetatas</v>
          </cell>
          <cell r="G689" t="str">
            <v xml:space="preserve">Cortineff 100 µg tabletės N20 </v>
          </cell>
          <cell r="H689">
            <v>1.5</v>
          </cell>
          <cell r="I689">
            <v>9.9600000000000009</v>
          </cell>
          <cell r="J689">
            <v>9.9600000000000009</v>
          </cell>
          <cell r="K689">
            <v>12.04</v>
          </cell>
          <cell r="L689">
            <v>0.05</v>
          </cell>
          <cell r="M689">
            <v>10.86</v>
          </cell>
          <cell r="N689">
            <v>1.18</v>
          </cell>
          <cell r="O689">
            <v>2.27</v>
          </cell>
          <cell r="P689">
            <v>3.35</v>
          </cell>
          <cell r="Q689">
            <v>6.61</v>
          </cell>
          <cell r="R689">
            <v>0</v>
          </cell>
          <cell r="S689">
            <v>2.72</v>
          </cell>
          <cell r="T689">
            <v>1081257</v>
          </cell>
          <cell r="U689">
            <v>20</v>
          </cell>
          <cell r="W689">
            <v>1</v>
          </cell>
          <cell r="X689" t="str">
            <v/>
          </cell>
          <cell r="Y689" t="str">
            <v/>
          </cell>
          <cell r="Z689" t="str">
            <v/>
          </cell>
          <cell r="AA689" t="str">
            <v/>
          </cell>
          <cell r="AB689" t="str">
            <v/>
          </cell>
          <cell r="AC689" t="str">
            <v>Taip</v>
          </cell>
          <cell r="AE689" t="str">
            <v>Adamed Pharma S.A., Lenkija</v>
          </cell>
          <cell r="AF689" t="str">
            <v>Zakład Farmaceutyczny Adamed Pharma S.A.</v>
          </cell>
          <cell r="AG689" t="str">
            <v>tabletės</v>
          </cell>
          <cell r="AH689" t="str">
            <v>lizdinė plokštelė</v>
          </cell>
          <cell r="AI689" t="str">
            <v>tabletė</v>
          </cell>
        </row>
        <row r="690">
          <cell r="A690">
            <v>1004196</v>
          </cell>
          <cell r="B690" t="str">
            <v>387</v>
          </cell>
          <cell r="C690">
            <v>1</v>
          </cell>
          <cell r="D690" t="str">
            <v>Flukonazolas 100 mg, geriamieji, kieti, paprasto atpalaidavimo</v>
          </cell>
          <cell r="E690" t="str">
            <v>J02AC01</v>
          </cell>
          <cell r="F690" t="str">
            <v>Flukonazolas</v>
          </cell>
          <cell r="G690" t="str">
            <v xml:space="preserve">Flucoric 150 mg kietosios kapsulės N1 </v>
          </cell>
          <cell r="H690">
            <v>1.0900000000000001</v>
          </cell>
          <cell r="I690">
            <v>0.72</v>
          </cell>
          <cell r="J690">
            <v>2.1</v>
          </cell>
          <cell r="K690">
            <v>2.34</v>
          </cell>
          <cell r="L690">
            <v>0.05</v>
          </cell>
          <cell r="M690">
            <v>2.0499999999999998</v>
          </cell>
          <cell r="N690">
            <v>0.28999999999999998</v>
          </cell>
          <cell r="O690">
            <v>0.49</v>
          </cell>
          <cell r="P690">
            <v>0.7</v>
          </cell>
          <cell r="Q690">
            <v>1.31</v>
          </cell>
          <cell r="R690">
            <v>0</v>
          </cell>
          <cell r="S690">
            <v>0.51</v>
          </cell>
          <cell r="T690">
            <v>1004196</v>
          </cell>
          <cell r="U690">
            <v>1</v>
          </cell>
          <cell r="W690">
            <v>4</v>
          </cell>
          <cell r="X690" t="str">
            <v/>
          </cell>
          <cell r="Y690" t="str">
            <v/>
          </cell>
          <cell r="Z690" t="str">
            <v/>
          </cell>
          <cell r="AA690" t="str">
            <v/>
          </cell>
          <cell r="AB690" t="str">
            <v/>
          </cell>
          <cell r="AC690" t="str">
            <v/>
          </cell>
          <cell r="AE690" t="str">
            <v>Sun Pharmaceutical Industries Europe B. V., Nyderlandai</v>
          </cell>
          <cell r="AG690" t="str">
            <v>kietosios kapsulės</v>
          </cell>
          <cell r="AH690" t="str">
            <v>lizdinė plokštelė</v>
          </cell>
          <cell r="AI690" t="str">
            <v>Kapsulė</v>
          </cell>
        </row>
        <row r="691">
          <cell r="A691">
            <v>1097255</v>
          </cell>
          <cell r="B691" t="str">
            <v>387</v>
          </cell>
          <cell r="C691">
            <v>2</v>
          </cell>
          <cell r="D691" t="str">
            <v>Flukonazolas 100 mg, geriamieji, kieti, paprasto atpalaidavimo</v>
          </cell>
          <cell r="E691" t="str">
            <v>J02AC01</v>
          </cell>
          <cell r="F691" t="str">
            <v>Flukonazolas</v>
          </cell>
          <cell r="G691" t="str">
            <v xml:space="preserve">Fluconazol Slavia 50 mg kietosios kapsulės N7 </v>
          </cell>
          <cell r="H691">
            <v>2.84</v>
          </cell>
          <cell r="I691">
            <v>5</v>
          </cell>
          <cell r="J691">
            <v>5</v>
          </cell>
          <cell r="K691">
            <v>6.84</v>
          </cell>
          <cell r="L691">
            <v>0.05</v>
          </cell>
          <cell r="M691">
            <v>2.67</v>
          </cell>
          <cell r="N691">
            <v>4.17</v>
          </cell>
          <cell r="O691">
            <v>4.4400000000000004</v>
          </cell>
          <cell r="P691">
            <v>4.7</v>
          </cell>
          <cell r="Q691">
            <v>5.5</v>
          </cell>
          <cell r="R691">
            <v>3.5</v>
          </cell>
          <cell r="S691">
            <v>0.67</v>
          </cell>
          <cell r="T691">
            <v>1097255</v>
          </cell>
          <cell r="U691">
            <v>7</v>
          </cell>
          <cell r="W691">
            <v>4</v>
          </cell>
          <cell r="X691" t="str">
            <v/>
          </cell>
          <cell r="Y691" t="str">
            <v/>
          </cell>
          <cell r="Z691" t="str">
            <v/>
          </cell>
          <cell r="AA691" t="str">
            <v/>
          </cell>
          <cell r="AB691" t="str">
            <v/>
          </cell>
          <cell r="AC691" t="str">
            <v/>
          </cell>
          <cell r="AE691" t="str">
            <v>Niromed, UAB, Lietuva</v>
          </cell>
          <cell r="AG691" t="str">
            <v>kietosios kapsulės</v>
          </cell>
          <cell r="AH691" t="str">
            <v>lizdinė plokštelė</v>
          </cell>
          <cell r="AI691" t="str">
            <v>Kapsulė</v>
          </cell>
        </row>
        <row r="692">
          <cell r="A692">
            <v>1003658</v>
          </cell>
          <cell r="B692" t="str">
            <v>388</v>
          </cell>
          <cell r="C692">
            <v>1</v>
          </cell>
          <cell r="D692" t="str">
            <v>Fluoksetinas 100 mg, geriamieji, kieti, paprasto atpalaidavimo</v>
          </cell>
          <cell r="E692" t="str">
            <v>N06AB03</v>
          </cell>
          <cell r="F692" t="str">
            <v>Fluoksetinas</v>
          </cell>
          <cell r="G692" t="str">
            <v xml:space="preserve">Flux 20 mg kietosios kapsulės N28 </v>
          </cell>
          <cell r="H692">
            <v>1.78</v>
          </cell>
          <cell r="I692">
            <v>2.1</v>
          </cell>
          <cell r="J692">
            <v>6.5</v>
          </cell>
          <cell r="K692">
            <v>3.79</v>
          </cell>
          <cell r="L692">
            <v>0.05</v>
          </cell>
          <cell r="M692">
            <v>3.04</v>
          </cell>
          <cell r="N692">
            <v>0.75</v>
          </cell>
          <cell r="O692">
            <v>1.05</v>
          </cell>
          <cell r="P692">
            <v>1.36</v>
          </cell>
          <cell r="Q692">
            <v>2.27</v>
          </cell>
          <cell r="R692">
            <v>0</v>
          </cell>
          <cell r="S692">
            <v>0.76</v>
          </cell>
          <cell r="T692">
            <v>1003658</v>
          </cell>
          <cell r="U692">
            <v>28</v>
          </cell>
          <cell r="W692">
            <v>8</v>
          </cell>
          <cell r="X692" t="str">
            <v/>
          </cell>
          <cell r="Y692" t="str">
            <v/>
          </cell>
          <cell r="Z692" t="str">
            <v/>
          </cell>
          <cell r="AA692" t="str">
            <v/>
          </cell>
          <cell r="AB692" t="str">
            <v/>
          </cell>
          <cell r="AC692" t="str">
            <v/>
          </cell>
          <cell r="AE692" t="str">
            <v>Sandoz d.d., Slovėnija</v>
          </cell>
          <cell r="AF692" t="str">
            <v>Sandoz d.d.</v>
          </cell>
          <cell r="AG692" t="str">
            <v>kietosios kapsulės</v>
          </cell>
          <cell r="AH692" t="str">
            <v>lizdinė plokštelė</v>
          </cell>
          <cell r="AI692" t="str">
            <v>Kapsulė</v>
          </cell>
        </row>
        <row r="693">
          <cell r="A693">
            <v>1098953</v>
          </cell>
          <cell r="B693" t="str">
            <v>388</v>
          </cell>
          <cell r="C693">
            <v>2</v>
          </cell>
          <cell r="D693" t="str">
            <v>Fluoksetinas 100 mg, geriamieji, kieti, paprasto atpalaidavimo</v>
          </cell>
          <cell r="E693" t="str">
            <v>N06AB03</v>
          </cell>
          <cell r="F693" t="str">
            <v>Fluoksetinas</v>
          </cell>
          <cell r="G693" t="str">
            <v xml:space="preserve">Fluxitime-10 10 mg kapsulės N100 </v>
          </cell>
          <cell r="I693">
            <v>55</v>
          </cell>
          <cell r="J693">
            <v>55</v>
          </cell>
          <cell r="K693">
            <v>65.680000000000007</v>
          </cell>
          <cell r="L693">
            <v>0.05</v>
          </cell>
          <cell r="M693">
            <v>64.47</v>
          </cell>
          <cell r="N693">
            <v>1.21</v>
          </cell>
          <cell r="O693">
            <v>7.66</v>
          </cell>
          <cell r="P693">
            <v>14.1</v>
          </cell>
          <cell r="Q693">
            <v>33.44</v>
          </cell>
          <cell r="R693">
            <v>0</v>
          </cell>
          <cell r="S693">
            <v>5.87</v>
          </cell>
          <cell r="T693">
            <v>1098953</v>
          </cell>
          <cell r="U693">
            <v>100</v>
          </cell>
          <cell r="W693">
            <v>8</v>
          </cell>
          <cell r="X693" t="str">
            <v/>
          </cell>
          <cell r="Y693" t="str">
            <v/>
          </cell>
          <cell r="Z693" t="str">
            <v/>
          </cell>
          <cell r="AA693" t="str">
            <v/>
          </cell>
          <cell r="AB693" t="str">
            <v/>
          </cell>
          <cell r="AC693" t="str">
            <v/>
          </cell>
          <cell r="AE693" t="str">
            <v>Nenurodyta, Nenurodyta</v>
          </cell>
          <cell r="AG693" t="str">
            <v>kapsulės</v>
          </cell>
          <cell r="AH693" t="str">
            <v>lizdinė plokštelė</v>
          </cell>
          <cell r="AI693" t="str">
            <v>Kapsulė</v>
          </cell>
        </row>
        <row r="694">
          <cell r="A694">
            <v>1098954</v>
          </cell>
          <cell r="B694" t="str">
            <v>388</v>
          </cell>
          <cell r="C694">
            <v>2</v>
          </cell>
          <cell r="D694" t="str">
            <v>Fluoksetinas 100 mg, geriamieji, kieti, paprasto atpalaidavimo</v>
          </cell>
          <cell r="E694" t="str">
            <v>N06AB03</v>
          </cell>
          <cell r="F694" t="str">
            <v>Fluoksetinas</v>
          </cell>
          <cell r="G694" t="str">
            <v xml:space="preserve">FLUNIL-10 10 mg kapsulės N100 </v>
          </cell>
          <cell r="I694">
            <v>55</v>
          </cell>
          <cell r="J694">
            <v>55</v>
          </cell>
          <cell r="K694">
            <v>65.680000000000007</v>
          </cell>
          <cell r="L694">
            <v>0.05</v>
          </cell>
          <cell r="M694">
            <v>64.47</v>
          </cell>
          <cell r="N694">
            <v>1.21</v>
          </cell>
          <cell r="O694">
            <v>7.66</v>
          </cell>
          <cell r="P694">
            <v>14.1</v>
          </cell>
          <cell r="Q694">
            <v>33.44</v>
          </cell>
          <cell r="R694">
            <v>0</v>
          </cell>
          <cell r="S694">
            <v>5.87</v>
          </cell>
          <cell r="T694">
            <v>1098954</v>
          </cell>
          <cell r="U694">
            <v>100</v>
          </cell>
          <cell r="W694">
            <v>8</v>
          </cell>
          <cell r="X694" t="str">
            <v/>
          </cell>
          <cell r="Y694" t="str">
            <v/>
          </cell>
          <cell r="Z694" t="str">
            <v/>
          </cell>
          <cell r="AA694" t="str">
            <v/>
          </cell>
          <cell r="AB694" t="str">
            <v/>
          </cell>
          <cell r="AC694" t="str">
            <v/>
          </cell>
          <cell r="AE694" t="str">
            <v>Nenurodyta, Nenurodyta</v>
          </cell>
          <cell r="AG694" t="str">
            <v>kapsulės</v>
          </cell>
          <cell r="AH694" t="str">
            <v>lizdinė plokštelė</v>
          </cell>
          <cell r="AI694" t="str">
            <v>Kapsulė</v>
          </cell>
        </row>
        <row r="695">
          <cell r="A695">
            <v>1027016</v>
          </cell>
          <cell r="B695" t="str">
            <v>389</v>
          </cell>
          <cell r="C695">
            <v>1</v>
          </cell>
          <cell r="D695" t="str">
            <v>Fluorouracilas 100 mg, injekciniai, paprasto atpalaidavimo</v>
          </cell>
          <cell r="E695" t="str">
            <v>L01BC02</v>
          </cell>
          <cell r="F695" t="str">
            <v>Fluorouracilas</v>
          </cell>
          <cell r="G695" t="str">
            <v xml:space="preserve">Fluorouracil Accord 50 mg/ml injekcinis ar infuzinis tirpalas 100 ml N1 </v>
          </cell>
          <cell r="H695">
            <v>11.45</v>
          </cell>
          <cell r="I695">
            <v>29.07</v>
          </cell>
          <cell r="J695">
            <v>27.69</v>
          </cell>
          <cell r="K695">
            <v>32.11</v>
          </cell>
          <cell r="L695">
            <v>0.05</v>
          </cell>
          <cell r="M695">
            <v>12.09</v>
          </cell>
          <cell r="N695">
            <v>20.02</v>
          </cell>
          <cell r="O695">
            <v>21.23</v>
          </cell>
          <cell r="P695">
            <v>22.44</v>
          </cell>
          <cell r="Q695">
            <v>26.06</v>
          </cell>
          <cell r="R695">
            <v>17</v>
          </cell>
          <cell r="S695">
            <v>3.02</v>
          </cell>
          <cell r="T695">
            <v>1027016</v>
          </cell>
          <cell r="U695">
            <v>1</v>
          </cell>
          <cell r="W695">
            <v>4</v>
          </cell>
          <cell r="X695" t="str">
            <v/>
          </cell>
          <cell r="Y695" t="str">
            <v/>
          </cell>
          <cell r="Z695" t="str">
            <v/>
          </cell>
          <cell r="AA695" t="str">
            <v/>
          </cell>
          <cell r="AB695" t="str">
            <v/>
          </cell>
          <cell r="AC695" t="str">
            <v/>
          </cell>
          <cell r="AE695" t="str">
            <v>Accord Healthcare B.V., Nyderlandai</v>
          </cell>
          <cell r="AF695" t="str">
            <v>Accord Healthcare Limited</v>
          </cell>
          <cell r="AG695" t="str">
            <v>injekcinis ar infuzinis tirpalas</v>
          </cell>
          <cell r="AH695" t="str">
            <v>flakonas</v>
          </cell>
          <cell r="AI695" t="str">
            <v>flakonas</v>
          </cell>
        </row>
        <row r="696">
          <cell r="A696">
            <v>1027015</v>
          </cell>
          <cell r="B696" t="str">
            <v>389</v>
          </cell>
          <cell r="C696">
            <v>2</v>
          </cell>
          <cell r="D696" t="str">
            <v>Fluorouracilas 100 mg, injekciniai, paprasto atpalaidavimo</v>
          </cell>
          <cell r="E696" t="str">
            <v>L01BC02</v>
          </cell>
          <cell r="F696" t="str">
            <v>Fluorouracilas</v>
          </cell>
          <cell r="G696" t="str">
            <v xml:space="preserve">Fluorouracil Accord 50 mg/ml injekcinis ar infuzinis tirpalas 20 ml N1 </v>
          </cell>
          <cell r="H696">
            <v>2.89</v>
          </cell>
          <cell r="I696">
            <v>6.5</v>
          </cell>
          <cell r="J696">
            <v>8</v>
          </cell>
          <cell r="K696">
            <v>8.41</v>
          </cell>
          <cell r="L696">
            <v>0.05</v>
          </cell>
          <cell r="M696">
            <v>3.69</v>
          </cell>
          <cell r="N696">
            <v>4.72</v>
          </cell>
          <cell r="O696">
            <v>5.09</v>
          </cell>
          <cell r="P696">
            <v>5.46</v>
          </cell>
          <cell r="Q696">
            <v>6.56</v>
          </cell>
          <cell r="R696">
            <v>3.8</v>
          </cell>
          <cell r="S696">
            <v>0.92</v>
          </cell>
          <cell r="T696">
            <v>1027015</v>
          </cell>
          <cell r="U696">
            <v>1</v>
          </cell>
          <cell r="W696">
            <v>4</v>
          </cell>
          <cell r="X696" t="str">
            <v/>
          </cell>
          <cell r="Y696" t="str">
            <v/>
          </cell>
          <cell r="Z696" t="str">
            <v/>
          </cell>
          <cell r="AA696" t="str">
            <v/>
          </cell>
          <cell r="AB696" t="str">
            <v/>
          </cell>
          <cell r="AC696" t="str">
            <v/>
          </cell>
          <cell r="AE696" t="str">
            <v>Accord Healthcare B.V., Nyderlandai</v>
          </cell>
          <cell r="AF696" t="str">
            <v>Accord Healthcare Limited</v>
          </cell>
          <cell r="AG696" t="str">
            <v>injekcinis ar infuzinis tirpalas</v>
          </cell>
          <cell r="AH696" t="str">
            <v>flakonas</v>
          </cell>
          <cell r="AI696" t="str">
            <v>flakonas</v>
          </cell>
        </row>
        <row r="697">
          <cell r="A697">
            <v>1096999</v>
          </cell>
          <cell r="B697" t="str">
            <v>389</v>
          </cell>
          <cell r="C697">
            <v>3</v>
          </cell>
          <cell r="D697" t="str">
            <v>Fluorouracilas 100 mg, injekciniai, paprasto atpalaidavimo</v>
          </cell>
          <cell r="E697" t="str">
            <v>L01BC02</v>
          </cell>
          <cell r="F697" t="str">
            <v>Fluorouracilas</v>
          </cell>
          <cell r="G697" t="str">
            <v xml:space="preserve">ONCOFLUOR 500 500 mg/10 ml injekcinis ar infuzinis tirpalas 10 ml N5 </v>
          </cell>
          <cell r="I697">
            <v>33</v>
          </cell>
          <cell r="J697">
            <v>33</v>
          </cell>
          <cell r="K697">
            <v>36.24</v>
          </cell>
          <cell r="L697">
            <v>0.05</v>
          </cell>
          <cell r="M697">
            <v>35.18</v>
          </cell>
          <cell r="N697">
            <v>1.06</v>
          </cell>
          <cell r="O697">
            <v>4.58</v>
          </cell>
          <cell r="P697">
            <v>8.1</v>
          </cell>
          <cell r="Q697">
            <v>18.649999999999999</v>
          </cell>
          <cell r="R697">
            <v>0</v>
          </cell>
          <cell r="S697">
            <v>5.87</v>
          </cell>
          <cell r="T697">
            <v>1096999</v>
          </cell>
          <cell r="U697">
            <v>5</v>
          </cell>
          <cell r="W697">
            <v>4</v>
          </cell>
          <cell r="X697" t="str">
            <v/>
          </cell>
          <cell r="Y697" t="str">
            <v/>
          </cell>
          <cell r="Z697" t="str">
            <v/>
          </cell>
          <cell r="AA697" t="str">
            <v/>
          </cell>
          <cell r="AB697" t="str">
            <v/>
          </cell>
          <cell r="AC697" t="str">
            <v/>
          </cell>
          <cell r="AE697" t="str">
            <v>Nenurodyta, Nenurodyta</v>
          </cell>
          <cell r="AG697" t="str">
            <v>injekcinis ar infuzinis tirpalas</v>
          </cell>
          <cell r="AH697" t="str">
            <v>ampulė</v>
          </cell>
          <cell r="AI697" t="str">
            <v>ampulė</v>
          </cell>
        </row>
        <row r="698">
          <cell r="A698">
            <v>1059629</v>
          </cell>
          <cell r="B698" t="str">
            <v>390</v>
          </cell>
          <cell r="C698">
            <v>1</v>
          </cell>
          <cell r="D698" t="str">
            <v>Flupentiksolis 10 mg, geriamieji, kieti, paprasto atpalaidavimo</v>
          </cell>
          <cell r="E698" t="str">
            <v>N05AF01</v>
          </cell>
          <cell r="F698" t="str">
            <v>Flupentiksolis</v>
          </cell>
          <cell r="G698" t="str">
            <v xml:space="preserve">Fluanxol 1 mg plėvele dengtos tabletės N50 </v>
          </cell>
          <cell r="H698">
            <v>3.64</v>
          </cell>
          <cell r="I698">
            <v>3.5</v>
          </cell>
          <cell r="J698">
            <v>3.5</v>
          </cell>
          <cell r="K698">
            <v>5.26</v>
          </cell>
          <cell r="L698">
            <v>0.05</v>
          </cell>
          <cell r="M698">
            <v>4.96</v>
          </cell>
          <cell r="N698">
            <v>0.3</v>
          </cell>
          <cell r="O698">
            <v>0.8</v>
          </cell>
          <cell r="P698">
            <v>1.29</v>
          </cell>
          <cell r="Q698">
            <v>2.78</v>
          </cell>
          <cell r="R698">
            <v>0</v>
          </cell>
          <cell r="S698">
            <v>1.24</v>
          </cell>
          <cell r="T698">
            <v>1059629</v>
          </cell>
          <cell r="U698">
            <v>50</v>
          </cell>
          <cell r="W698">
            <v>1</v>
          </cell>
          <cell r="X698" t="str">
            <v/>
          </cell>
          <cell r="Y698" t="str">
            <v/>
          </cell>
          <cell r="Z698" t="str">
            <v/>
          </cell>
          <cell r="AA698" t="str">
            <v/>
          </cell>
          <cell r="AB698" t="str">
            <v/>
          </cell>
          <cell r="AC698" t="str">
            <v/>
          </cell>
          <cell r="AE698" t="str">
            <v>H.Lundbeck A/S, Danija</v>
          </cell>
          <cell r="AF698" t="str">
            <v>H.Lundbeck A/S</v>
          </cell>
          <cell r="AG698" t="str">
            <v>plėvele dengtos tabletės</v>
          </cell>
          <cell r="AH698" t="str">
            <v>tablečių talpyklė</v>
          </cell>
          <cell r="AI698" t="str">
            <v>tabletė</v>
          </cell>
        </row>
        <row r="699">
          <cell r="A699">
            <v>1105586</v>
          </cell>
          <cell r="B699" t="str">
            <v>390</v>
          </cell>
          <cell r="C699">
            <v>2</v>
          </cell>
          <cell r="D699" t="str">
            <v>Flupentiksolis 10 mg, geriamieji, kieti, paprasto atpalaidavimo</v>
          </cell>
          <cell r="E699" t="str">
            <v>N05AF01</v>
          </cell>
          <cell r="F699" t="str">
            <v>Flupentiksolis</v>
          </cell>
          <cell r="G699" t="str">
            <v xml:space="preserve">Fluanxol 1 mg plėvele dengtos tabletės N50 </v>
          </cell>
          <cell r="H699">
            <v>3.64</v>
          </cell>
          <cell r="I699">
            <v>12</v>
          </cell>
          <cell r="J699">
            <v>12</v>
          </cell>
          <cell r="K699">
            <v>14.19</v>
          </cell>
          <cell r="L699">
            <v>0.05</v>
          </cell>
          <cell r="M699">
            <v>4.96</v>
          </cell>
          <cell r="N699">
            <v>9.23</v>
          </cell>
          <cell r="O699">
            <v>9.73</v>
          </cell>
          <cell r="P699">
            <v>10.220000000000001</v>
          </cell>
          <cell r="Q699">
            <v>11.71</v>
          </cell>
          <cell r="R699">
            <v>7.99</v>
          </cell>
          <cell r="S699">
            <v>1.24</v>
          </cell>
          <cell r="T699">
            <v>1105586</v>
          </cell>
          <cell r="U699">
            <v>50</v>
          </cell>
          <cell r="W699">
            <v>1</v>
          </cell>
          <cell r="X699" t="str">
            <v/>
          </cell>
          <cell r="Y699" t="str">
            <v/>
          </cell>
          <cell r="Z699" t="str">
            <v/>
          </cell>
          <cell r="AA699" t="str">
            <v/>
          </cell>
          <cell r="AB699" t="str">
            <v/>
          </cell>
          <cell r="AC699" t="str">
            <v/>
          </cell>
          <cell r="AE699" t="str">
            <v>Niromed, UAB, Lietuva</v>
          </cell>
          <cell r="AG699" t="str">
            <v>plėvele dengtos tabletės</v>
          </cell>
          <cell r="AH699" t="str">
            <v>tablečių talpyklė</v>
          </cell>
          <cell r="AI699" t="str">
            <v>tabletė</v>
          </cell>
        </row>
        <row r="700">
          <cell r="A700">
            <v>1003021</v>
          </cell>
          <cell r="B700" t="str">
            <v>391</v>
          </cell>
          <cell r="C700">
            <v>1</v>
          </cell>
          <cell r="D700" t="str">
            <v>Flupentiksolis 100 mg, injekciniai, pailginto atpalaidavimo</v>
          </cell>
          <cell r="E700" t="str">
            <v>N05AF01</v>
          </cell>
          <cell r="F700" t="str">
            <v>Flupentiksolio dekanoatas</v>
          </cell>
          <cell r="G700" t="str">
            <v xml:space="preserve">Fluanxol Depot 20 mg/ml injekcinis tirpalas 1 ml N1 </v>
          </cell>
          <cell r="H700">
            <v>1</v>
          </cell>
          <cell r="I700">
            <v>2.2999999999999998</v>
          </cell>
          <cell r="J700">
            <v>2.2999999999999998</v>
          </cell>
          <cell r="K700">
            <v>4</v>
          </cell>
          <cell r="L700">
            <v>0.05</v>
          </cell>
          <cell r="M700">
            <v>2.44</v>
          </cell>
          <cell r="N700">
            <v>1.56</v>
          </cell>
          <cell r="O700">
            <v>1.8</v>
          </cell>
          <cell r="P700">
            <v>2.0499999999999998</v>
          </cell>
          <cell r="Q700">
            <v>2.78</v>
          </cell>
          <cell r="R700">
            <v>0.95</v>
          </cell>
          <cell r="S700">
            <v>0.61</v>
          </cell>
          <cell r="T700">
            <v>1003021</v>
          </cell>
          <cell r="U700">
            <v>1</v>
          </cell>
          <cell r="W700">
            <v>1</v>
          </cell>
          <cell r="X700" t="str">
            <v/>
          </cell>
          <cell r="Y700" t="str">
            <v/>
          </cell>
          <cell r="Z700" t="str">
            <v/>
          </cell>
          <cell r="AA700" t="str">
            <v/>
          </cell>
          <cell r="AB700" t="str">
            <v/>
          </cell>
          <cell r="AC700" t="str">
            <v/>
          </cell>
          <cell r="AE700" t="str">
            <v>H.Lundbeck A/S, Danija</v>
          </cell>
          <cell r="AF700" t="str">
            <v>H.Lundbeck A/S</v>
          </cell>
          <cell r="AG700" t="str">
            <v>injekcinis tirpalas</v>
          </cell>
          <cell r="AH700" t="str">
            <v>ampulė</v>
          </cell>
          <cell r="AI700" t="str">
            <v>ampulė</v>
          </cell>
        </row>
        <row r="701">
          <cell r="A701">
            <v>1000782</v>
          </cell>
          <cell r="B701" t="str">
            <v>392</v>
          </cell>
          <cell r="C701">
            <v>1</v>
          </cell>
          <cell r="D701" t="str">
            <v>Flutikazonas 1 mg, įkvepiamieji, skysti</v>
          </cell>
          <cell r="E701" t="str">
            <v>R03BA05</v>
          </cell>
          <cell r="F701" t="str">
            <v>Flutikazonas</v>
          </cell>
          <cell r="G701" t="str">
            <v xml:space="preserve">Flixotide 250 µg/dozėje suslėgtoji įkvepiamoji suspensija 60 dozių N1 </v>
          </cell>
          <cell r="H701">
            <v>7.98</v>
          </cell>
          <cell r="I701">
            <v>12.83</v>
          </cell>
          <cell r="J701">
            <v>14.53</v>
          </cell>
          <cell r="K701">
            <v>15.06</v>
          </cell>
          <cell r="L701">
            <v>0.05</v>
          </cell>
          <cell r="M701">
            <v>5.37</v>
          </cell>
          <cell r="N701">
            <v>9.69</v>
          </cell>
          <cell r="O701">
            <v>10.23</v>
          </cell>
          <cell r="P701">
            <v>10.76</v>
          </cell>
          <cell r="Q701">
            <v>12.37</v>
          </cell>
          <cell r="R701">
            <v>8.35</v>
          </cell>
          <cell r="S701">
            <v>1.34</v>
          </cell>
          <cell r="T701">
            <v>1000782</v>
          </cell>
          <cell r="U701">
            <v>60</v>
          </cell>
          <cell r="V701">
            <v>1</v>
          </cell>
          <cell r="W701">
            <v>2</v>
          </cell>
          <cell r="X701" t="str">
            <v/>
          </cell>
          <cell r="Y701" t="str">
            <v/>
          </cell>
          <cell r="Z701" t="str">
            <v/>
          </cell>
          <cell r="AA701" t="str">
            <v/>
          </cell>
          <cell r="AB701" t="str">
            <v/>
          </cell>
          <cell r="AC701" t="str">
            <v/>
          </cell>
          <cell r="AE701" t="str">
            <v>GlaxoSmithKline Trading Services Limited, Airija</v>
          </cell>
          <cell r="AF701" t="str">
            <v>GlaxoSmithKline</v>
          </cell>
          <cell r="AG701" t="str">
            <v>suslėgtoji įkvepiamoji suspensija</v>
          </cell>
          <cell r="AH701" t="str">
            <v>slėginė talpyklė</v>
          </cell>
          <cell r="AI701" t="str">
            <v>slėginė talpyklė</v>
          </cell>
        </row>
        <row r="702">
          <cell r="A702">
            <v>1092582</v>
          </cell>
          <cell r="B702" t="str">
            <v>392</v>
          </cell>
          <cell r="C702">
            <v>2</v>
          </cell>
          <cell r="D702" t="str">
            <v>Flutikazonas 1 mg, įkvepiamieji, skysti</v>
          </cell>
          <cell r="E702" t="str">
            <v>R03BA05</v>
          </cell>
          <cell r="F702" t="str">
            <v>Flutikazonas</v>
          </cell>
          <cell r="G702" t="str">
            <v xml:space="preserve">Flixotide 125 µg/dozėje suslėgtoji įkvepiamoji suspensija 60 dozių </v>
          </cell>
          <cell r="H702">
            <v>4.53</v>
          </cell>
          <cell r="I702">
            <v>8.66</v>
          </cell>
          <cell r="J702">
            <v>8.66</v>
          </cell>
          <cell r="K702">
            <v>10.68</v>
          </cell>
          <cell r="L702">
            <v>0.05</v>
          </cell>
          <cell r="M702">
            <v>3.55</v>
          </cell>
          <cell r="N702">
            <v>7.13</v>
          </cell>
          <cell r="O702">
            <v>7.48</v>
          </cell>
          <cell r="P702">
            <v>7.84</v>
          </cell>
          <cell r="Q702">
            <v>8.9</v>
          </cell>
          <cell r="R702">
            <v>6.24</v>
          </cell>
          <cell r="S702">
            <v>0.89</v>
          </cell>
          <cell r="T702">
            <v>1092582</v>
          </cell>
          <cell r="U702">
            <v>60</v>
          </cell>
          <cell r="W702">
            <v>2</v>
          </cell>
          <cell r="X702" t="str">
            <v/>
          </cell>
          <cell r="Y702" t="str">
            <v/>
          </cell>
          <cell r="Z702" t="str">
            <v/>
          </cell>
          <cell r="AA702" t="str">
            <v/>
          </cell>
          <cell r="AB702" t="str">
            <v/>
          </cell>
          <cell r="AC702" t="str">
            <v/>
          </cell>
          <cell r="AE702" t="str">
            <v>Limedika, UAB, Lietuva</v>
          </cell>
          <cell r="AG702" t="str">
            <v>suslėgtoji įkvepiamoji suspensija</v>
          </cell>
          <cell r="AH702" t="str">
            <v>slėginė talpyklė</v>
          </cell>
          <cell r="AI702" t="str">
            <v>slėginė talpyklė</v>
          </cell>
        </row>
        <row r="703">
          <cell r="A703">
            <v>1000781</v>
          </cell>
          <cell r="B703" t="str">
            <v>392</v>
          </cell>
          <cell r="C703">
            <v>3</v>
          </cell>
          <cell r="D703" t="str">
            <v>Flutikazonas 1 mg, įkvepiamieji, skysti</v>
          </cell>
          <cell r="E703" t="str">
            <v>R03BA05</v>
          </cell>
          <cell r="F703" t="str">
            <v>Flutikazonas</v>
          </cell>
          <cell r="G703" t="str">
            <v xml:space="preserve">Flixotide 125 µg/dozėje suslėgtoji įkvepiamoji suspensija 60 dozių N1 </v>
          </cell>
          <cell r="H703">
            <v>4.53</v>
          </cell>
          <cell r="I703">
            <v>8.66</v>
          </cell>
          <cell r="J703">
            <v>8.8699999999999992</v>
          </cell>
          <cell r="K703">
            <v>10.68</v>
          </cell>
          <cell r="L703">
            <v>0.05</v>
          </cell>
          <cell r="M703">
            <v>3.48</v>
          </cell>
          <cell r="N703">
            <v>7.2</v>
          </cell>
          <cell r="O703">
            <v>7.55</v>
          </cell>
          <cell r="P703">
            <v>7.9</v>
          </cell>
          <cell r="Q703">
            <v>8.94</v>
          </cell>
          <cell r="R703">
            <v>6.33</v>
          </cell>
          <cell r="S703">
            <v>0.87</v>
          </cell>
          <cell r="T703">
            <v>1000781</v>
          </cell>
          <cell r="U703">
            <v>60</v>
          </cell>
          <cell r="V703">
            <v>1</v>
          </cell>
          <cell r="W703">
            <v>2</v>
          </cell>
          <cell r="X703" t="str">
            <v/>
          </cell>
          <cell r="Y703" t="str">
            <v/>
          </cell>
          <cell r="Z703" t="str">
            <v/>
          </cell>
          <cell r="AA703" t="str">
            <v/>
          </cell>
          <cell r="AB703" t="str">
            <v/>
          </cell>
          <cell r="AC703" t="str">
            <v/>
          </cell>
          <cell r="AE703" t="str">
            <v>GlaxoSmithKline Trading Services Limited, Airija</v>
          </cell>
          <cell r="AF703" t="str">
            <v>GlaxoSmithKline</v>
          </cell>
          <cell r="AG703" t="str">
            <v>suslėgtoji įkvepiamoji suspensija</v>
          </cell>
          <cell r="AH703" t="str">
            <v>slėginė talpyklė</v>
          </cell>
          <cell r="AI703" t="str">
            <v>slėginė talpyklė</v>
          </cell>
        </row>
        <row r="704">
          <cell r="A704">
            <v>1095577</v>
          </cell>
          <cell r="B704" t="str">
            <v>392</v>
          </cell>
          <cell r="C704">
            <v>4</v>
          </cell>
          <cell r="D704" t="str">
            <v>Flutikazonas 1 mg, įkvepiamieji, skysti</v>
          </cell>
          <cell r="E704" t="str">
            <v>R03BA05</v>
          </cell>
          <cell r="F704" t="str">
            <v>Flutikazonas</v>
          </cell>
          <cell r="G704" t="str">
            <v xml:space="preserve">Flixotide 50 µg/dozėje suslėgtoji įkvepiamoji suspensija 120 dozių N1 </v>
          </cell>
          <cell r="H704">
            <v>3.32</v>
          </cell>
          <cell r="I704">
            <v>39</v>
          </cell>
          <cell r="J704">
            <v>39</v>
          </cell>
          <cell r="K704">
            <v>42.54</v>
          </cell>
          <cell r="L704">
            <v>0.05</v>
          </cell>
          <cell r="M704">
            <v>3.1</v>
          </cell>
          <cell r="N704">
            <v>39.44</v>
          </cell>
          <cell r="O704">
            <v>39.75</v>
          </cell>
          <cell r="P704">
            <v>40.06</v>
          </cell>
          <cell r="Q704">
            <v>40.99</v>
          </cell>
          <cell r="R704">
            <v>38.659999999999997</v>
          </cell>
          <cell r="S704">
            <v>0.78</v>
          </cell>
          <cell r="T704">
            <v>1095577</v>
          </cell>
          <cell r="U704">
            <v>120</v>
          </cell>
          <cell r="V704">
            <v>1</v>
          </cell>
          <cell r="W704">
            <v>2</v>
          </cell>
          <cell r="X704" t="str">
            <v/>
          </cell>
          <cell r="Y704" t="str">
            <v/>
          </cell>
          <cell r="Z704" t="str">
            <v/>
          </cell>
          <cell r="AA704" t="str">
            <v/>
          </cell>
          <cell r="AB704" t="str">
            <v/>
          </cell>
          <cell r="AC704" t="str">
            <v/>
          </cell>
          <cell r="AE704" t="str">
            <v>Niromed, UAB, Lietuva</v>
          </cell>
          <cell r="AG704" t="str">
            <v>suslėgtoji įkvepiamoji suspensija</v>
          </cell>
          <cell r="AH704" t="str">
            <v>slėginė talpyklė</v>
          </cell>
          <cell r="AI704" t="str">
            <v>slėginė talpyklė</v>
          </cell>
        </row>
        <row r="705">
          <cell r="A705">
            <v>1079991</v>
          </cell>
          <cell r="B705" t="str">
            <v>393</v>
          </cell>
          <cell r="C705">
            <v>1</v>
          </cell>
          <cell r="D705" t="str">
            <v>Flutikazonas 1 mg, išoriniai kremai</v>
          </cell>
          <cell r="E705" t="str">
            <v>D07AC17</v>
          </cell>
          <cell r="F705" t="str">
            <v>Flutikazono propionatas</v>
          </cell>
          <cell r="G705" t="str">
            <v xml:space="preserve">Cutivate 0,5 mg/g kremas 15 g N1 </v>
          </cell>
          <cell r="H705">
            <v>1.61</v>
          </cell>
          <cell r="I705">
            <v>3.6</v>
          </cell>
          <cell r="J705">
            <v>3.6</v>
          </cell>
          <cell r="K705">
            <v>5.37</v>
          </cell>
          <cell r="L705">
            <v>0.05</v>
          </cell>
          <cell r="M705">
            <v>4.7699999999999996</v>
          </cell>
          <cell r="N705">
            <v>0.6</v>
          </cell>
          <cell r="O705">
            <v>1.08</v>
          </cell>
          <cell r="P705">
            <v>1.55</v>
          </cell>
          <cell r="Q705">
            <v>2.98</v>
          </cell>
          <cell r="R705">
            <v>0</v>
          </cell>
          <cell r="S705">
            <v>1.19</v>
          </cell>
          <cell r="T705">
            <v>1079991</v>
          </cell>
          <cell r="U705">
            <v>15</v>
          </cell>
          <cell r="V705">
            <v>1</v>
          </cell>
          <cell r="W705">
            <v>1</v>
          </cell>
          <cell r="X705" t="str">
            <v/>
          </cell>
          <cell r="Y705" t="str">
            <v/>
          </cell>
          <cell r="Z705" t="str">
            <v/>
          </cell>
          <cell r="AA705" t="str">
            <v/>
          </cell>
          <cell r="AB705" t="str">
            <v/>
          </cell>
          <cell r="AC705" t="str">
            <v>Taip</v>
          </cell>
          <cell r="AE705" t="str">
            <v>Lex ano, UAB, Lietuva</v>
          </cell>
          <cell r="AG705" t="str">
            <v>kremas</v>
          </cell>
          <cell r="AH705" t="str">
            <v>tūbelė</v>
          </cell>
          <cell r="AI705" t="str">
            <v>tūbelė</v>
          </cell>
        </row>
        <row r="706">
          <cell r="A706">
            <v>1000530</v>
          </cell>
          <cell r="B706" t="str">
            <v>393</v>
          </cell>
          <cell r="C706">
            <v>2</v>
          </cell>
          <cell r="D706" t="str">
            <v>Flutikazonas 1 mg, išoriniai kremai</v>
          </cell>
          <cell r="E706" t="str">
            <v>D07AC17</v>
          </cell>
          <cell r="F706" t="str">
            <v>Flutikazono propionatas</v>
          </cell>
          <cell r="G706" t="str">
            <v xml:space="preserve">Cutivate 0,5 mg/g kremas 15 g N1 </v>
          </cell>
          <cell r="H706">
            <v>1.61</v>
          </cell>
          <cell r="I706">
            <v>3.66</v>
          </cell>
          <cell r="J706">
            <v>3.66</v>
          </cell>
          <cell r="K706">
            <v>5.43</v>
          </cell>
          <cell r="L706">
            <v>0.05</v>
          </cell>
          <cell r="M706">
            <v>4.7699999999999996</v>
          </cell>
          <cell r="N706">
            <v>0.66</v>
          </cell>
          <cell r="O706">
            <v>1.1399999999999999</v>
          </cell>
          <cell r="P706">
            <v>1.61</v>
          </cell>
          <cell r="Q706">
            <v>3.04</v>
          </cell>
          <cell r="R706">
            <v>0</v>
          </cell>
          <cell r="S706">
            <v>1.19</v>
          </cell>
          <cell r="T706">
            <v>1000530</v>
          </cell>
          <cell r="U706">
            <v>15</v>
          </cell>
          <cell r="V706">
            <v>1</v>
          </cell>
          <cell r="W706">
            <v>1</v>
          </cell>
          <cell r="X706" t="str">
            <v/>
          </cell>
          <cell r="Y706" t="str">
            <v/>
          </cell>
          <cell r="Z706" t="str">
            <v/>
          </cell>
          <cell r="AA706" t="str">
            <v/>
          </cell>
          <cell r="AB706" t="str">
            <v/>
          </cell>
          <cell r="AC706" t="str">
            <v>Taip</v>
          </cell>
          <cell r="AE706" t="str">
            <v>GlaxoSmithKline Trading Services Limited, Airija</v>
          </cell>
          <cell r="AF706" t="str">
            <v>GlaxoSmithKline</v>
          </cell>
          <cell r="AG706" t="str">
            <v>kremas</v>
          </cell>
          <cell r="AH706" t="str">
            <v>tūbelė</v>
          </cell>
          <cell r="AI706" t="str">
            <v>tūbelė</v>
          </cell>
        </row>
        <row r="707">
          <cell r="A707">
            <v>1085794</v>
          </cell>
          <cell r="B707" t="str">
            <v>393</v>
          </cell>
          <cell r="C707">
            <v>2</v>
          </cell>
          <cell r="D707" t="str">
            <v>Flutikazonas 1 mg, išoriniai kremai</v>
          </cell>
          <cell r="E707" t="str">
            <v>D07AC17</v>
          </cell>
          <cell r="F707" t="str">
            <v>Flutikazono propionatas</v>
          </cell>
          <cell r="G707" t="str">
            <v xml:space="preserve">Cutivate 0,5 mg/g kremas 15 g N1 </v>
          </cell>
          <cell r="H707">
            <v>1.61</v>
          </cell>
          <cell r="I707">
            <v>3.66</v>
          </cell>
          <cell r="J707">
            <v>3.66</v>
          </cell>
          <cell r="K707">
            <v>5.43</v>
          </cell>
          <cell r="L707">
            <v>0.05</v>
          </cell>
          <cell r="M707">
            <v>4.7699999999999996</v>
          </cell>
          <cell r="N707">
            <v>0.66</v>
          </cell>
          <cell r="O707">
            <v>1.1399999999999999</v>
          </cell>
          <cell r="P707">
            <v>1.61</v>
          </cell>
          <cell r="Q707">
            <v>3.04</v>
          </cell>
          <cell r="R707">
            <v>0</v>
          </cell>
          <cell r="S707">
            <v>1.19</v>
          </cell>
          <cell r="T707">
            <v>1085794</v>
          </cell>
          <cell r="U707">
            <v>15</v>
          </cell>
          <cell r="V707">
            <v>1</v>
          </cell>
          <cell r="W707">
            <v>1</v>
          </cell>
          <cell r="X707" t="str">
            <v/>
          </cell>
          <cell r="Y707" t="str">
            <v/>
          </cell>
          <cell r="Z707" t="str">
            <v/>
          </cell>
          <cell r="AA707" t="str">
            <v/>
          </cell>
          <cell r="AB707" t="str">
            <v/>
          </cell>
          <cell r="AC707" t="str">
            <v>Taip</v>
          </cell>
          <cell r="AE707" t="str">
            <v>Limedika, UAB, Lietuva</v>
          </cell>
          <cell r="AG707" t="str">
            <v>kremas</v>
          </cell>
          <cell r="AH707" t="str">
            <v>tūbelė</v>
          </cell>
          <cell r="AI707" t="str">
            <v>tūbelė</v>
          </cell>
        </row>
        <row r="708">
          <cell r="A708">
            <v>1000528</v>
          </cell>
          <cell r="B708" t="str">
            <v>394</v>
          </cell>
          <cell r="C708">
            <v>1</v>
          </cell>
          <cell r="D708" t="str">
            <v>Flutikazonas 1 mg, išoriniai tepalai</v>
          </cell>
          <cell r="E708" t="str">
            <v>D07AC17</v>
          </cell>
          <cell r="F708" t="str">
            <v>Flutikazono propionatas</v>
          </cell>
          <cell r="G708" t="str">
            <v xml:space="preserve">Cutivate 0,05 mg/g tepalas 15 g N1 </v>
          </cell>
          <cell r="H708">
            <v>2.02</v>
          </cell>
          <cell r="I708">
            <v>3.23</v>
          </cell>
          <cell r="J708">
            <v>3.23</v>
          </cell>
          <cell r="K708">
            <v>4.9800000000000004</v>
          </cell>
          <cell r="L708">
            <v>0.05</v>
          </cell>
          <cell r="M708">
            <v>4.5999999999999996</v>
          </cell>
          <cell r="N708">
            <v>0.38</v>
          </cell>
          <cell r="O708">
            <v>0.84</v>
          </cell>
          <cell r="P708">
            <v>1.3</v>
          </cell>
          <cell r="Q708">
            <v>2.68</v>
          </cell>
          <cell r="R708">
            <v>0</v>
          </cell>
          <cell r="S708">
            <v>1.1499999999999999</v>
          </cell>
          <cell r="T708">
            <v>1000528</v>
          </cell>
          <cell r="U708">
            <v>15</v>
          </cell>
          <cell r="V708">
            <v>1</v>
          </cell>
          <cell r="W708">
            <v>1</v>
          </cell>
          <cell r="X708" t="str">
            <v/>
          </cell>
          <cell r="Y708" t="str">
            <v/>
          </cell>
          <cell r="Z708" t="str">
            <v/>
          </cell>
          <cell r="AA708" t="str">
            <v/>
          </cell>
          <cell r="AB708" t="str">
            <v/>
          </cell>
          <cell r="AC708" t="str">
            <v>Taip</v>
          </cell>
          <cell r="AE708" t="str">
            <v>GlaxoSmithKline Trading Services Limited, Airija</v>
          </cell>
          <cell r="AF708" t="str">
            <v>GlaxoSmithKline</v>
          </cell>
          <cell r="AG708" t="str">
            <v>tepalas</v>
          </cell>
          <cell r="AH708" t="str">
            <v>tūbelė</v>
          </cell>
          <cell r="AI708" t="str">
            <v>tūbelė</v>
          </cell>
        </row>
        <row r="709">
          <cell r="A709">
            <v>1099084</v>
          </cell>
          <cell r="B709" t="str">
            <v>394</v>
          </cell>
          <cell r="C709">
            <v>2</v>
          </cell>
          <cell r="D709" t="str">
            <v>Flutikazonas 1 mg, išoriniai tepalai</v>
          </cell>
          <cell r="E709" t="str">
            <v>D07AC17</v>
          </cell>
          <cell r="F709" t="str">
            <v>Flutikazono propionatas</v>
          </cell>
          <cell r="G709" t="str">
            <v xml:space="preserve">Cutivate 0,05 mg/g tepalas 15 g N1 </v>
          </cell>
          <cell r="H709">
            <v>2.02</v>
          </cell>
          <cell r="I709">
            <v>7</v>
          </cell>
          <cell r="J709">
            <v>7</v>
          </cell>
          <cell r="K709">
            <v>8.94</v>
          </cell>
          <cell r="L709">
            <v>0.05</v>
          </cell>
          <cell r="M709">
            <v>4.5999999999999996</v>
          </cell>
          <cell r="N709">
            <v>4.34</v>
          </cell>
          <cell r="O709">
            <v>4.8</v>
          </cell>
          <cell r="P709">
            <v>5.26</v>
          </cell>
          <cell r="Q709">
            <v>6.64</v>
          </cell>
          <cell r="R709">
            <v>3.19</v>
          </cell>
          <cell r="S709">
            <v>1.1499999999999999</v>
          </cell>
          <cell r="T709">
            <v>1099084</v>
          </cell>
          <cell r="U709">
            <v>15</v>
          </cell>
          <cell r="V709">
            <v>1</v>
          </cell>
          <cell r="W709">
            <v>1</v>
          </cell>
          <cell r="X709" t="str">
            <v/>
          </cell>
          <cell r="Y709" t="str">
            <v/>
          </cell>
          <cell r="Z709" t="str">
            <v/>
          </cell>
          <cell r="AA709" t="str">
            <v/>
          </cell>
          <cell r="AB709" t="str">
            <v/>
          </cell>
          <cell r="AC709" t="str">
            <v>Taip</v>
          </cell>
          <cell r="AE709" t="str">
            <v>Niromed, UAB, Lietuva</v>
          </cell>
          <cell r="AG709" t="str">
            <v>tepalas</v>
          </cell>
          <cell r="AH709" t="str">
            <v>tūbelė</v>
          </cell>
          <cell r="AI709" t="str">
            <v>tūbelė</v>
          </cell>
        </row>
        <row r="710">
          <cell r="A710">
            <v>1005666</v>
          </cell>
          <cell r="B710" t="str">
            <v>395</v>
          </cell>
          <cell r="C710">
            <v>1</v>
          </cell>
          <cell r="D710" t="str">
            <v>Flutikazonas furoatas 1 mg, nosies purškalai</v>
          </cell>
          <cell r="E710" t="str">
            <v>R01AD12</v>
          </cell>
          <cell r="F710" t="str">
            <v>Flutikazono furoatas</v>
          </cell>
          <cell r="G710" t="str">
            <v xml:space="preserve">Avamys 27,5 µg/išpurškime nosies purškalas (suspensija) 120 išpurškimų N1 </v>
          </cell>
          <cell r="H710">
            <v>4.43</v>
          </cell>
          <cell r="I710">
            <v>8.1</v>
          </cell>
          <cell r="J710">
            <v>8.1</v>
          </cell>
          <cell r="K710">
            <v>10.09</v>
          </cell>
          <cell r="L710">
            <v>0.05</v>
          </cell>
          <cell r="M710">
            <v>9.5500000000000007</v>
          </cell>
          <cell r="N710">
            <v>0.54</v>
          </cell>
          <cell r="O710">
            <v>1.49</v>
          </cell>
          <cell r="P710">
            <v>2.4500000000000002</v>
          </cell>
          <cell r="Q710">
            <v>5.31</v>
          </cell>
          <cell r="R710">
            <v>0</v>
          </cell>
          <cell r="S710">
            <v>2.39</v>
          </cell>
          <cell r="T710">
            <v>1005666</v>
          </cell>
          <cell r="U710">
            <v>120</v>
          </cell>
          <cell r="V710">
            <v>1</v>
          </cell>
          <cell r="W710">
            <v>1</v>
          </cell>
          <cell r="X710" t="str">
            <v/>
          </cell>
          <cell r="Y710" t="str">
            <v>Taip</v>
          </cell>
          <cell r="Z710" t="str">
            <v/>
          </cell>
          <cell r="AA710" t="str">
            <v/>
          </cell>
          <cell r="AB710" t="str">
            <v/>
          </cell>
          <cell r="AC710" t="str">
            <v/>
          </cell>
          <cell r="AE710" t="str">
            <v>GlaxoSmithKline Trading Services Limited, Airija</v>
          </cell>
          <cell r="AF710" t="str">
            <v>GlaxoSmithKline</v>
          </cell>
          <cell r="AG710" t="str">
            <v>nosies purškalas (suspensija)</v>
          </cell>
          <cell r="AH710" t="str">
            <v>buteliukas</v>
          </cell>
          <cell r="AI710" t="str">
            <v>buteliukas</v>
          </cell>
        </row>
        <row r="711">
          <cell r="A711">
            <v>1084478</v>
          </cell>
          <cell r="B711" t="str">
            <v>396</v>
          </cell>
          <cell r="C711">
            <v>1</v>
          </cell>
          <cell r="D711" t="str">
            <v>Flutikazono furoatas / Umeklidinas / Vilanterolas 1 mg, įkvepiamieji, kieti</v>
          </cell>
          <cell r="E711" t="str">
            <v>R03AL08</v>
          </cell>
          <cell r="F711" t="str">
            <v>Flutikazono furoatas/Umeklidinas/Vilanterolas</v>
          </cell>
          <cell r="G711" t="str">
            <v xml:space="preserve">Trelegy Ellipta 92 µg/55 µg/22 µg dozuoti įkvepiamieji milteliai 30 dozių N1 </v>
          </cell>
          <cell r="H711">
            <v>42.36</v>
          </cell>
          <cell r="I711">
            <v>46.87</v>
          </cell>
          <cell r="J711">
            <v>62.84</v>
          </cell>
          <cell r="K711">
            <v>50.8</v>
          </cell>
          <cell r="L711">
            <v>0.05</v>
          </cell>
          <cell r="M711">
            <v>44.93</v>
          </cell>
          <cell r="N711">
            <v>5.87</v>
          </cell>
          <cell r="O711">
            <v>10.36</v>
          </cell>
          <cell r="P711">
            <v>14.86</v>
          </cell>
          <cell r="Q711">
            <v>28.33</v>
          </cell>
          <cell r="R711">
            <v>0</v>
          </cell>
          <cell r="S711">
            <v>5.87</v>
          </cell>
          <cell r="T711">
            <v>1084478</v>
          </cell>
          <cell r="U711">
            <v>30</v>
          </cell>
          <cell r="V711">
            <v>1</v>
          </cell>
          <cell r="W711">
            <v>1</v>
          </cell>
          <cell r="X711" t="str">
            <v/>
          </cell>
          <cell r="Y711" t="str">
            <v/>
          </cell>
          <cell r="Z711" t="str">
            <v/>
          </cell>
          <cell r="AA711" t="str">
            <v/>
          </cell>
          <cell r="AB711" t="str">
            <v/>
          </cell>
          <cell r="AC711" t="str">
            <v/>
          </cell>
          <cell r="AE711" t="str">
            <v>GlaxoSmithKline Trading Services Limited, Airija</v>
          </cell>
          <cell r="AF711" t="str">
            <v>GlaxoSmithKline</v>
          </cell>
          <cell r="AG711" t="str">
            <v>dozuoti įkvepiamieji milteliai</v>
          </cell>
          <cell r="AH711" t="str">
            <v>inhaliatorius</v>
          </cell>
          <cell r="AI711" t="str">
            <v>inhaliatorius</v>
          </cell>
        </row>
        <row r="712">
          <cell r="A712">
            <v>1072105</v>
          </cell>
          <cell r="B712" t="str">
            <v>397</v>
          </cell>
          <cell r="C712">
            <v>1</v>
          </cell>
          <cell r="D712" t="str">
            <v>Flutikazono furoatas / Vilanterolas 1 mg, įkvepiamieji, kieti, 0,092 mg</v>
          </cell>
          <cell r="E712" t="str">
            <v>R03AK10</v>
          </cell>
          <cell r="F712" t="str">
            <v>Flutikazono furoatas/Vilanterolas</v>
          </cell>
          <cell r="G712" t="str">
            <v xml:space="preserve">Relvar Ellipta 92 µg/22 µg dozuoti įkvepiamieji milteliai 30 dozių N1 </v>
          </cell>
          <cell r="H712">
            <v>22.82</v>
          </cell>
          <cell r="I712">
            <v>27.53</v>
          </cell>
          <cell r="J712">
            <v>32.5</v>
          </cell>
          <cell r="K712">
            <v>30.49</v>
          </cell>
          <cell r="L712">
            <v>0.05</v>
          </cell>
          <cell r="M712">
            <v>24.62</v>
          </cell>
          <cell r="N712">
            <v>5.87</v>
          </cell>
          <cell r="O712">
            <v>8.33</v>
          </cell>
          <cell r="P712">
            <v>10.79</v>
          </cell>
          <cell r="Q712">
            <v>18.18</v>
          </cell>
          <cell r="R712">
            <v>0</v>
          </cell>
          <cell r="S712">
            <v>5.87</v>
          </cell>
          <cell r="T712">
            <v>1072105</v>
          </cell>
          <cell r="U712">
            <v>30</v>
          </cell>
          <cell r="V712">
            <v>1</v>
          </cell>
          <cell r="W712">
            <v>1</v>
          </cell>
          <cell r="X712" t="str">
            <v/>
          </cell>
          <cell r="Y712" t="str">
            <v/>
          </cell>
          <cell r="Z712" t="str">
            <v/>
          </cell>
          <cell r="AA712" t="str">
            <v/>
          </cell>
          <cell r="AB712" t="str">
            <v/>
          </cell>
          <cell r="AC712" t="str">
            <v/>
          </cell>
          <cell r="AE712" t="str">
            <v>GlaxoSmithKline Trading Services Limited, Airija</v>
          </cell>
          <cell r="AF712" t="str">
            <v>GlaxoSmithKline</v>
          </cell>
          <cell r="AG712" t="str">
            <v>dozuoti įkvepiamieji milteliai</v>
          </cell>
          <cell r="AH712" t="str">
            <v>lizdinė plokštelė</v>
          </cell>
          <cell r="AI712" t="str">
            <v>lizdinė plokštelė</v>
          </cell>
        </row>
        <row r="713">
          <cell r="A713">
            <v>1072108</v>
          </cell>
          <cell r="B713" t="str">
            <v>398</v>
          </cell>
          <cell r="C713">
            <v>1</v>
          </cell>
          <cell r="D713" t="str">
            <v>Flutikazono furoatas / Vilanterolas 1 mg, įkvepiamieji, kieti, 0,184 mg</v>
          </cell>
          <cell r="E713" t="str">
            <v>R03AK10</v>
          </cell>
          <cell r="F713" t="str">
            <v>Flutikazono furoatas/Vilanterolas</v>
          </cell>
          <cell r="G713" t="str">
            <v xml:space="preserve">Relvar Ellipta 184 µg/22 µg dozuoti įkvepiamieji milteliai 30 dozių N1 </v>
          </cell>
          <cell r="H713">
            <v>25.58</v>
          </cell>
          <cell r="I713">
            <v>29.77</v>
          </cell>
          <cell r="J713">
            <v>38.950000000000003</v>
          </cell>
          <cell r="K713">
            <v>32.840000000000003</v>
          </cell>
          <cell r="L713">
            <v>0.05</v>
          </cell>
          <cell r="M713">
            <v>26.97</v>
          </cell>
          <cell r="N713">
            <v>5.87</v>
          </cell>
          <cell r="O713">
            <v>8.57</v>
          </cell>
          <cell r="P713">
            <v>11.26</v>
          </cell>
          <cell r="Q713">
            <v>19.350000000000001</v>
          </cell>
          <cell r="R713">
            <v>0</v>
          </cell>
          <cell r="S713">
            <v>5.87</v>
          </cell>
          <cell r="T713">
            <v>1072108</v>
          </cell>
          <cell r="U713">
            <v>30</v>
          </cell>
          <cell r="V713">
            <v>1</v>
          </cell>
          <cell r="W713">
            <v>1</v>
          </cell>
          <cell r="X713" t="str">
            <v/>
          </cell>
          <cell r="Y713" t="str">
            <v/>
          </cell>
          <cell r="Z713" t="str">
            <v/>
          </cell>
          <cell r="AA713" t="str">
            <v/>
          </cell>
          <cell r="AB713" t="str">
            <v/>
          </cell>
          <cell r="AC713" t="str">
            <v/>
          </cell>
          <cell r="AE713" t="str">
            <v>GlaxoSmithKline Trading Services Limited, Airija</v>
          </cell>
          <cell r="AF713" t="str">
            <v>GlaxoSmithKline</v>
          </cell>
          <cell r="AG713" t="str">
            <v>dozuoti įkvepiamieji milteliai</v>
          </cell>
          <cell r="AH713" t="str">
            <v>lizdinė plokštelė</v>
          </cell>
          <cell r="AI713" t="str">
            <v>lizdinė plokštelė</v>
          </cell>
        </row>
        <row r="714">
          <cell r="A714">
            <v>1091102</v>
          </cell>
          <cell r="B714" t="str">
            <v>399</v>
          </cell>
          <cell r="C714">
            <v>1</v>
          </cell>
          <cell r="D714" t="str">
            <v>Fluvastatinas 1 g, geriamieji, kieti, pailginto atpalaidavimo</v>
          </cell>
          <cell r="E714" t="str">
            <v>C10AA04</v>
          </cell>
          <cell r="F714" t="str">
            <v>Fluvastatinas</v>
          </cell>
          <cell r="G714" t="str">
            <v xml:space="preserve">Lescol XL 80 mg pailginto atpalaidavimo tabletės N28 </v>
          </cell>
          <cell r="H714">
            <v>3.34</v>
          </cell>
          <cell r="I714">
            <v>8.49</v>
          </cell>
          <cell r="J714">
            <v>8.49</v>
          </cell>
          <cell r="K714">
            <v>10.5</v>
          </cell>
          <cell r="L714">
            <v>0.05</v>
          </cell>
          <cell r="M714">
            <v>9.94</v>
          </cell>
          <cell r="N714">
            <v>0.56000000000000005</v>
          </cell>
          <cell r="O714">
            <v>1.55</v>
          </cell>
          <cell r="P714">
            <v>2.5499999999999998</v>
          </cell>
          <cell r="Q714">
            <v>5.53</v>
          </cell>
          <cell r="R714">
            <v>0</v>
          </cell>
          <cell r="S714">
            <v>2.4900000000000002</v>
          </cell>
          <cell r="T714">
            <v>1091102</v>
          </cell>
          <cell r="U714">
            <v>28</v>
          </cell>
          <cell r="W714">
            <v>1</v>
          </cell>
          <cell r="X714" t="str">
            <v/>
          </cell>
          <cell r="Y714" t="str">
            <v/>
          </cell>
          <cell r="Z714" t="str">
            <v/>
          </cell>
          <cell r="AA714" t="str">
            <v/>
          </cell>
          <cell r="AB714" t="str">
            <v/>
          </cell>
          <cell r="AC714" t="str">
            <v>Taip</v>
          </cell>
          <cell r="AE714" t="str">
            <v>Limedika, UAB, Lietuva</v>
          </cell>
          <cell r="AG714" t="str">
            <v>pailginto atpalaidavimo tabletės</v>
          </cell>
          <cell r="AH714" t="str">
            <v>lizdinė plokštelė</v>
          </cell>
          <cell r="AI714" t="str">
            <v>tabletė</v>
          </cell>
        </row>
        <row r="715">
          <cell r="A715">
            <v>1067686</v>
          </cell>
          <cell r="B715" t="str">
            <v>399</v>
          </cell>
          <cell r="C715">
            <v>2</v>
          </cell>
          <cell r="D715" t="str">
            <v>Fluvastatinas 1 g, geriamieji, kieti, pailginto atpalaidavimo</v>
          </cell>
          <cell r="E715" t="str">
            <v>C10AA04</v>
          </cell>
          <cell r="F715" t="str">
            <v>Fluvastatinas</v>
          </cell>
          <cell r="G715" t="str">
            <v xml:space="preserve">Lescol XL 80 mg pailginto atpalaidavimo tabletės N28 </v>
          </cell>
          <cell r="H715">
            <v>3.34</v>
          </cell>
          <cell r="I715">
            <v>8.5</v>
          </cell>
          <cell r="J715">
            <v>8.5</v>
          </cell>
          <cell r="K715">
            <v>10.51</v>
          </cell>
          <cell r="L715">
            <v>0.05</v>
          </cell>
          <cell r="M715">
            <v>9.94</v>
          </cell>
          <cell r="N715">
            <v>0.56999999999999995</v>
          </cell>
          <cell r="O715">
            <v>1.56</v>
          </cell>
          <cell r="P715">
            <v>2.56</v>
          </cell>
          <cell r="Q715">
            <v>5.54</v>
          </cell>
          <cell r="R715">
            <v>0</v>
          </cell>
          <cell r="S715">
            <v>2.4900000000000002</v>
          </cell>
          <cell r="T715">
            <v>1067686</v>
          </cell>
          <cell r="U715">
            <v>28</v>
          </cell>
          <cell r="W715">
            <v>1</v>
          </cell>
          <cell r="X715" t="str">
            <v/>
          </cell>
          <cell r="Y715" t="str">
            <v/>
          </cell>
          <cell r="Z715" t="str">
            <v/>
          </cell>
          <cell r="AA715" t="str">
            <v/>
          </cell>
          <cell r="AB715" t="str">
            <v/>
          </cell>
          <cell r="AC715" t="str">
            <v>Taip</v>
          </cell>
          <cell r="AE715" t="str">
            <v>Lex ano, UAB, Lietuva</v>
          </cell>
          <cell r="AG715" t="str">
            <v>pailginto atpalaidavimo tabletės</v>
          </cell>
          <cell r="AH715" t="str">
            <v>lizdinė plokštelė</v>
          </cell>
          <cell r="AI715" t="str">
            <v>tabletė</v>
          </cell>
        </row>
        <row r="716">
          <cell r="A716">
            <v>1087896</v>
          </cell>
          <cell r="B716" t="str">
            <v>400</v>
          </cell>
          <cell r="C716">
            <v>1</v>
          </cell>
          <cell r="D716" t="str">
            <v>Fluvoksaminas 1 g, geriamieji, kieti, paprasto atpalaidavimo, 100 mg</v>
          </cell>
          <cell r="E716" t="str">
            <v>N06AB08</v>
          </cell>
          <cell r="F716" t="str">
            <v>Fluvoksaminas</v>
          </cell>
          <cell r="G716" t="str">
            <v xml:space="preserve">Fevarin 100 mg plėvele dengtos tabletės N30 </v>
          </cell>
          <cell r="H716">
            <v>4.84</v>
          </cell>
          <cell r="I716">
            <v>14</v>
          </cell>
          <cell r="J716">
            <v>14.5</v>
          </cell>
          <cell r="K716">
            <v>16.29</v>
          </cell>
          <cell r="L716">
            <v>0.05</v>
          </cell>
          <cell r="M716">
            <v>13.49</v>
          </cell>
          <cell r="N716">
            <v>2.8</v>
          </cell>
          <cell r="O716">
            <v>4.1500000000000004</v>
          </cell>
          <cell r="P716">
            <v>5.5</v>
          </cell>
          <cell r="Q716">
            <v>9.5399999999999991</v>
          </cell>
          <cell r="R716">
            <v>0</v>
          </cell>
          <cell r="S716">
            <v>3.37</v>
          </cell>
          <cell r="T716">
            <v>1087896</v>
          </cell>
          <cell r="U716">
            <v>30</v>
          </cell>
          <cell r="W716">
            <v>1</v>
          </cell>
          <cell r="X716" t="str">
            <v/>
          </cell>
          <cell r="Y716" t="str">
            <v/>
          </cell>
          <cell r="Z716" t="str">
            <v/>
          </cell>
          <cell r="AA716" t="str">
            <v/>
          </cell>
          <cell r="AB716" t="str">
            <v/>
          </cell>
          <cell r="AC716" t="str">
            <v>Taip</v>
          </cell>
          <cell r="AE716" t="str">
            <v>Lex ano, UAB, Lietuva</v>
          </cell>
          <cell r="AG716" t="str">
            <v>plėvele dengtos tabletės</v>
          </cell>
          <cell r="AH716" t="str">
            <v>lizdinė plokštelė</v>
          </cell>
          <cell r="AI716" t="str">
            <v>tabletė</v>
          </cell>
        </row>
        <row r="717">
          <cell r="A717">
            <v>1102157</v>
          </cell>
          <cell r="B717" t="str">
            <v>400</v>
          </cell>
          <cell r="C717">
            <v>1</v>
          </cell>
          <cell r="D717" t="str">
            <v>Fluvoksaminas 1 g, geriamieji, kieti, paprasto atpalaidavimo, 100 mg</v>
          </cell>
          <cell r="E717" t="str">
            <v>N06AB08</v>
          </cell>
          <cell r="F717" t="str">
            <v>Fluvoksaminas</v>
          </cell>
          <cell r="G717" t="str">
            <v xml:space="preserve">Fevarin  100 mg plėvele dengtos tabletės N30 </v>
          </cell>
          <cell r="H717">
            <v>4.84</v>
          </cell>
          <cell r="I717">
            <v>14</v>
          </cell>
          <cell r="J717">
            <v>14.5</v>
          </cell>
          <cell r="K717">
            <v>16.29</v>
          </cell>
          <cell r="L717">
            <v>0.05</v>
          </cell>
          <cell r="M717">
            <v>13.49</v>
          </cell>
          <cell r="N717">
            <v>2.8</v>
          </cell>
          <cell r="O717">
            <v>4.1500000000000004</v>
          </cell>
          <cell r="P717">
            <v>5.5</v>
          </cell>
          <cell r="Q717">
            <v>9.5399999999999991</v>
          </cell>
          <cell r="R717">
            <v>0</v>
          </cell>
          <cell r="S717">
            <v>3.37</v>
          </cell>
          <cell r="T717">
            <v>1102157</v>
          </cell>
          <cell r="U717">
            <v>30</v>
          </cell>
          <cell r="W717">
            <v>1</v>
          </cell>
          <cell r="X717" t="str">
            <v/>
          </cell>
          <cell r="Y717" t="str">
            <v/>
          </cell>
          <cell r="Z717" t="str">
            <v/>
          </cell>
          <cell r="AA717" t="str">
            <v/>
          </cell>
          <cell r="AB717" t="str">
            <v/>
          </cell>
          <cell r="AC717" t="str">
            <v>Taip</v>
          </cell>
          <cell r="AE717" t="str">
            <v>Lex ano, UAB, Lietuva</v>
          </cell>
          <cell r="AG717" t="str">
            <v>plėvele dengtos tabletės</v>
          </cell>
          <cell r="AH717" t="str">
            <v>lizdinė plokštelė</v>
          </cell>
          <cell r="AI717" t="str">
            <v>tabletė</v>
          </cell>
        </row>
        <row r="718">
          <cell r="A718">
            <v>1091526</v>
          </cell>
          <cell r="B718" t="str">
            <v>400</v>
          </cell>
          <cell r="C718">
            <v>2</v>
          </cell>
          <cell r="D718" t="str">
            <v>Fluvoksaminas 1 g, geriamieji, kieti, paprasto atpalaidavimo, 100 mg</v>
          </cell>
          <cell r="E718" t="str">
            <v>N06AB08</v>
          </cell>
          <cell r="F718" t="str">
            <v>Fluvoksaminas</v>
          </cell>
          <cell r="G718" t="str">
            <v xml:space="preserve">Fevarin 100 mg plėvele dengtos tabletės N30 </v>
          </cell>
          <cell r="H718">
            <v>4.84</v>
          </cell>
          <cell r="I718">
            <v>14.48</v>
          </cell>
          <cell r="J718">
            <v>14.48</v>
          </cell>
          <cell r="K718">
            <v>16.79</v>
          </cell>
          <cell r="L718">
            <v>0.05</v>
          </cell>
          <cell r="M718">
            <v>13.49</v>
          </cell>
          <cell r="N718">
            <v>3.3</v>
          </cell>
          <cell r="O718">
            <v>4.6500000000000004</v>
          </cell>
          <cell r="P718">
            <v>6</v>
          </cell>
          <cell r="Q718">
            <v>10.039999999999999</v>
          </cell>
          <cell r="R718">
            <v>0</v>
          </cell>
          <cell r="S718">
            <v>3.37</v>
          </cell>
          <cell r="T718">
            <v>1091526</v>
          </cell>
          <cell r="U718">
            <v>30</v>
          </cell>
          <cell r="W718">
            <v>1</v>
          </cell>
          <cell r="X718" t="str">
            <v/>
          </cell>
          <cell r="Y718" t="str">
            <v/>
          </cell>
          <cell r="Z718" t="str">
            <v/>
          </cell>
          <cell r="AA718" t="str">
            <v/>
          </cell>
          <cell r="AB718" t="str">
            <v/>
          </cell>
          <cell r="AC718" t="str">
            <v>Taip</v>
          </cell>
          <cell r="AE718" t="str">
            <v>Limedika, UAB, Lietuva</v>
          </cell>
          <cell r="AG718" t="str">
            <v>plėvele dengtos tabletės</v>
          </cell>
          <cell r="AH718" t="str">
            <v>lizdinė plokštelė</v>
          </cell>
          <cell r="AI718" t="str">
            <v>tabletė</v>
          </cell>
        </row>
        <row r="719">
          <cell r="A719">
            <v>1104422</v>
          </cell>
          <cell r="B719" t="str">
            <v>400</v>
          </cell>
          <cell r="C719">
            <v>3</v>
          </cell>
          <cell r="D719" t="str">
            <v>Fluvoksaminas 1 g, geriamieji, kieti, paprasto atpalaidavimo, 100 mg</v>
          </cell>
          <cell r="E719" t="str">
            <v>N06AB08</v>
          </cell>
          <cell r="F719" t="str">
            <v>Fluvoksaminas</v>
          </cell>
          <cell r="G719" t="str">
            <v xml:space="preserve">Fevarin 100 mg plėvele dengtos tabletės N30 </v>
          </cell>
          <cell r="H719">
            <v>4.84</v>
          </cell>
          <cell r="I719">
            <v>14.5</v>
          </cell>
          <cell r="J719">
            <v>14.5</v>
          </cell>
          <cell r="K719">
            <v>16.809999999999999</v>
          </cell>
          <cell r="L719">
            <v>0.05</v>
          </cell>
          <cell r="M719">
            <v>13.49</v>
          </cell>
          <cell r="N719">
            <v>3.32</v>
          </cell>
          <cell r="O719">
            <v>4.67</v>
          </cell>
          <cell r="P719">
            <v>6.02</v>
          </cell>
          <cell r="Q719">
            <v>10.06</v>
          </cell>
          <cell r="R719">
            <v>0</v>
          </cell>
          <cell r="S719">
            <v>3.37</v>
          </cell>
          <cell r="T719">
            <v>1104422</v>
          </cell>
          <cell r="U719">
            <v>30</v>
          </cell>
          <cell r="W719">
            <v>1</v>
          </cell>
          <cell r="X719" t="str">
            <v/>
          </cell>
          <cell r="Y719" t="str">
            <v/>
          </cell>
          <cell r="Z719" t="str">
            <v/>
          </cell>
          <cell r="AA719" t="str">
            <v/>
          </cell>
          <cell r="AB719" t="str">
            <v/>
          </cell>
          <cell r="AC719" t="str">
            <v>Taip</v>
          </cell>
          <cell r="AE719" t="str">
            <v>Ideal Trade Links, UAB, Lietuva</v>
          </cell>
          <cell r="AG719" t="str">
            <v>plėvele dengtos tabletės</v>
          </cell>
          <cell r="AH719" t="str">
            <v>lizdinė plokštelė</v>
          </cell>
          <cell r="AI719" t="str">
            <v>tabletė</v>
          </cell>
        </row>
        <row r="720">
          <cell r="A720">
            <v>1000762</v>
          </cell>
          <cell r="B720" t="str">
            <v>400</v>
          </cell>
          <cell r="C720">
            <v>4</v>
          </cell>
          <cell r="D720" t="str">
            <v>Fluvoksaminas 1 g, geriamieji, kieti, paprasto atpalaidavimo, 100 mg</v>
          </cell>
          <cell r="E720" t="str">
            <v>N06AB08</v>
          </cell>
          <cell r="F720" t="str">
            <v>Fluvoksaminas</v>
          </cell>
          <cell r="G720" t="str">
            <v xml:space="preserve">Fevarin 100 mg plėvele dengtos tabletės N30 </v>
          </cell>
          <cell r="H720">
            <v>4.84</v>
          </cell>
          <cell r="I720">
            <v>14.55</v>
          </cell>
          <cell r="J720">
            <v>14.55</v>
          </cell>
          <cell r="K720">
            <v>16.86</v>
          </cell>
          <cell r="L720">
            <v>0.05</v>
          </cell>
          <cell r="M720">
            <v>13.49</v>
          </cell>
          <cell r="N720">
            <v>3.37</v>
          </cell>
          <cell r="O720">
            <v>4.72</v>
          </cell>
          <cell r="P720">
            <v>6.07</v>
          </cell>
          <cell r="Q720">
            <v>10.11</v>
          </cell>
          <cell r="R720">
            <v>0</v>
          </cell>
          <cell r="S720">
            <v>3.37</v>
          </cell>
          <cell r="T720">
            <v>1000762</v>
          </cell>
          <cell r="U720">
            <v>30</v>
          </cell>
          <cell r="W720">
            <v>1</v>
          </cell>
          <cell r="X720" t="str">
            <v/>
          </cell>
          <cell r="Y720" t="str">
            <v/>
          </cell>
          <cell r="Z720" t="str">
            <v/>
          </cell>
          <cell r="AA720" t="str">
            <v/>
          </cell>
          <cell r="AB720" t="str">
            <v/>
          </cell>
          <cell r="AC720" t="str">
            <v>Taip</v>
          </cell>
          <cell r="AE720" t="str">
            <v>Viatris SIA, Latvija</v>
          </cell>
          <cell r="AG720" t="str">
            <v>plėvele dengtos tabletės</v>
          </cell>
          <cell r="AH720" t="str">
            <v>lizdinė plokštelė</v>
          </cell>
          <cell r="AI720" t="str">
            <v>tabletė</v>
          </cell>
        </row>
        <row r="721">
          <cell r="A721">
            <v>1000764</v>
          </cell>
          <cell r="B721" t="str">
            <v>401</v>
          </cell>
          <cell r="C721">
            <v>1</v>
          </cell>
          <cell r="D721" t="str">
            <v>Fluvoksaminas 1 g, geriamieji, kieti, paprasto atpalaidavimo, 50 mg</v>
          </cell>
          <cell r="E721" t="str">
            <v>N06AB08</v>
          </cell>
          <cell r="F721" t="str">
            <v>Fluvoksaminas</v>
          </cell>
          <cell r="G721" t="str">
            <v xml:space="preserve">Fevarin 50 mg plėvele dengtos tabletės N50 </v>
          </cell>
          <cell r="H721">
            <v>4.21</v>
          </cell>
          <cell r="I721">
            <v>16.78</v>
          </cell>
          <cell r="J721">
            <v>16.78</v>
          </cell>
          <cell r="K721">
            <v>19.2</v>
          </cell>
          <cell r="L721">
            <v>0.05</v>
          </cell>
          <cell r="M721">
            <v>15.36</v>
          </cell>
          <cell r="N721">
            <v>3.84</v>
          </cell>
          <cell r="O721">
            <v>5.38</v>
          </cell>
          <cell r="P721">
            <v>6.91</v>
          </cell>
          <cell r="Q721">
            <v>11.52</v>
          </cell>
          <cell r="R721">
            <v>0</v>
          </cell>
          <cell r="S721">
            <v>3.84</v>
          </cell>
          <cell r="T721">
            <v>1000764</v>
          </cell>
          <cell r="U721">
            <v>50</v>
          </cell>
          <cell r="W721">
            <v>1</v>
          </cell>
          <cell r="X721" t="str">
            <v/>
          </cell>
          <cell r="Y721" t="str">
            <v>Taip</v>
          </cell>
          <cell r="Z721" t="str">
            <v/>
          </cell>
          <cell r="AA721" t="str">
            <v/>
          </cell>
          <cell r="AB721" t="str">
            <v/>
          </cell>
          <cell r="AC721" t="str">
            <v/>
          </cell>
          <cell r="AE721" t="str">
            <v>Viatris SIA, Latvija</v>
          </cell>
          <cell r="AG721" t="str">
            <v>plėvele dengtos tabletės</v>
          </cell>
          <cell r="AH721" t="str">
            <v>lizdinė plokštelė</v>
          </cell>
          <cell r="AI721" t="str">
            <v>tabletė</v>
          </cell>
        </row>
        <row r="722">
          <cell r="A722">
            <v>1073161</v>
          </cell>
          <cell r="B722" t="str">
            <v>402</v>
          </cell>
          <cell r="C722">
            <v>1</v>
          </cell>
          <cell r="D722" t="str">
            <v>Folitropinas alfa 100 TV, injekciniai, paprasto atpalaidavimo</v>
          </cell>
          <cell r="E722" t="str">
            <v>G03GA05</v>
          </cell>
          <cell r="F722" t="str">
            <v>Folitropinas alfa</v>
          </cell>
          <cell r="G722" t="str">
            <v xml:space="preserve">Bemfola 450 TV/0,75 ml injekcinis tirpalas užpildytame švirkštiklyje 0,75 ml, adata N1 </v>
          </cell>
          <cell r="H722">
            <v>91.58</v>
          </cell>
          <cell r="I722">
            <v>80.739999999999995</v>
          </cell>
          <cell r="J722">
            <v>111.54</v>
          </cell>
          <cell r="K722">
            <v>92.7</v>
          </cell>
          <cell r="L722">
            <v>0.05</v>
          </cell>
          <cell r="M722">
            <v>86.86</v>
          </cell>
          <cell r="N722">
            <v>5.84</v>
          </cell>
          <cell r="O722">
            <v>14.53</v>
          </cell>
          <cell r="P722">
            <v>23.21</v>
          </cell>
          <cell r="Q722">
            <v>49.27</v>
          </cell>
          <cell r="R722">
            <v>0</v>
          </cell>
          <cell r="S722">
            <v>5.87</v>
          </cell>
          <cell r="T722">
            <v>1073161</v>
          </cell>
          <cell r="U722">
            <v>1</v>
          </cell>
          <cell r="W722">
            <v>3</v>
          </cell>
          <cell r="X722" t="str">
            <v>Taip</v>
          </cell>
          <cell r="Y722" t="str">
            <v/>
          </cell>
          <cell r="Z722" t="str">
            <v/>
          </cell>
          <cell r="AA722" t="str">
            <v/>
          </cell>
          <cell r="AB722" t="str">
            <v/>
          </cell>
          <cell r="AC722" t="str">
            <v/>
          </cell>
          <cell r="AE722" t="str">
            <v>Gedeon Richter Plc, Vengrija</v>
          </cell>
          <cell r="AF722" t="str">
            <v>Gedeon Richter Plc</v>
          </cell>
          <cell r="AG722" t="str">
            <v>injekcinis tirpalas užpildytame švirkštiklyje</v>
          </cell>
          <cell r="AH722" t="str">
            <v>užpildytas švirkštiklis</v>
          </cell>
          <cell r="AI722" t="str">
            <v>užpildytas švirkštiklis</v>
          </cell>
        </row>
        <row r="723">
          <cell r="A723">
            <v>1028628</v>
          </cell>
          <cell r="B723" t="str">
            <v>402</v>
          </cell>
          <cell r="C723">
            <v>10</v>
          </cell>
          <cell r="D723" t="str">
            <v>Folitropinas alfa 100 TV, injekciniai, paprasto atpalaidavimo</v>
          </cell>
          <cell r="E723" t="str">
            <v>G03GA05</v>
          </cell>
          <cell r="F723" t="str">
            <v>Folitropinas alfa</v>
          </cell>
          <cell r="G723" t="str">
            <v xml:space="preserve">GONAL-f 300 TV/0,48 ml injekcinis tirpalas užpildytame švirkštiklyje 0,48 ml ir 8 adatos N1  </v>
          </cell>
          <cell r="H723">
            <v>53.39</v>
          </cell>
          <cell r="I723">
            <v>88.46</v>
          </cell>
          <cell r="J723">
            <v>88.46</v>
          </cell>
          <cell r="K723">
            <v>100.81</v>
          </cell>
          <cell r="L723">
            <v>0.05</v>
          </cell>
          <cell r="M723">
            <v>60.55</v>
          </cell>
          <cell r="N723">
            <v>40.26</v>
          </cell>
          <cell r="O723">
            <v>46.31</v>
          </cell>
          <cell r="P723">
            <v>52.37</v>
          </cell>
          <cell r="Q723">
            <v>70.53</v>
          </cell>
          <cell r="R723">
            <v>34.39</v>
          </cell>
          <cell r="S723">
            <v>5.87</v>
          </cell>
          <cell r="T723">
            <v>1028628</v>
          </cell>
          <cell r="U723">
            <v>1</v>
          </cell>
          <cell r="W723">
            <v>3</v>
          </cell>
          <cell r="X723" t="str">
            <v>Taip</v>
          </cell>
          <cell r="Y723" t="str">
            <v/>
          </cell>
          <cell r="Z723" t="str">
            <v/>
          </cell>
          <cell r="AA723" t="str">
            <v/>
          </cell>
          <cell r="AB723" t="str">
            <v/>
          </cell>
          <cell r="AC723" t="str">
            <v/>
          </cell>
          <cell r="AE723" t="str">
            <v>Merck Europe B.V., Nyderlandai</v>
          </cell>
          <cell r="AF723" t="str">
            <v>Merck KGaA</v>
          </cell>
          <cell r="AG723" t="str">
            <v>injekcinis tirpalas užpildytame švirkštiklyje</v>
          </cell>
          <cell r="AH723" t="str">
            <v>užpildytas švirkštiklis</v>
          </cell>
          <cell r="AI723" t="str">
            <v>užpildytas švirkštiklis</v>
          </cell>
        </row>
        <row r="724">
          <cell r="A724">
            <v>1028629</v>
          </cell>
          <cell r="B724" t="str">
            <v>402</v>
          </cell>
          <cell r="C724">
            <v>11</v>
          </cell>
          <cell r="D724" t="str">
            <v>Folitropinas alfa 100 TV, injekciniai, paprasto atpalaidavimo</v>
          </cell>
          <cell r="E724" t="str">
            <v>G03GA05</v>
          </cell>
          <cell r="F724" t="str">
            <v>Folitropinas alfa</v>
          </cell>
          <cell r="G724" t="str">
            <v xml:space="preserve">GONAL-f 450 TV/0,72 ml injekcinis tirpalas užpildytame švirkštiklyje 0,72 ml ir 12 adatų N1  </v>
          </cell>
          <cell r="H724">
            <v>91.58</v>
          </cell>
          <cell r="I724">
            <v>133.11000000000001</v>
          </cell>
          <cell r="J724">
            <v>133.11000000000001</v>
          </cell>
          <cell r="K724">
            <v>147.69</v>
          </cell>
          <cell r="L724">
            <v>0.05</v>
          </cell>
          <cell r="M724">
            <v>86.86</v>
          </cell>
          <cell r="N724">
            <v>60.83</v>
          </cell>
          <cell r="O724">
            <v>69.52</v>
          </cell>
          <cell r="P724">
            <v>78.2</v>
          </cell>
          <cell r="Q724">
            <v>104.26</v>
          </cell>
          <cell r="R724">
            <v>54.96</v>
          </cell>
          <cell r="S724">
            <v>5.87</v>
          </cell>
          <cell r="T724">
            <v>1028629</v>
          </cell>
          <cell r="U724">
            <v>1</v>
          </cell>
          <cell r="W724">
            <v>3</v>
          </cell>
          <cell r="X724" t="str">
            <v>Taip</v>
          </cell>
          <cell r="Y724" t="str">
            <v/>
          </cell>
          <cell r="Z724" t="str">
            <v/>
          </cell>
          <cell r="AA724" t="str">
            <v/>
          </cell>
          <cell r="AB724" t="str">
            <v/>
          </cell>
          <cell r="AC724" t="str">
            <v/>
          </cell>
          <cell r="AE724" t="str">
            <v>Merck Europe B.V., Nyderlandai</v>
          </cell>
          <cell r="AF724" t="str">
            <v>Merck KGaA</v>
          </cell>
          <cell r="AG724" t="str">
            <v>injekcinis tirpalas užpildytame švirkštiklyje</v>
          </cell>
          <cell r="AH724" t="str">
            <v>užpildytas švirkštiklis</v>
          </cell>
          <cell r="AI724" t="str">
            <v>užpildytas švirkštiklis</v>
          </cell>
        </row>
        <row r="725">
          <cell r="A725">
            <v>1073129</v>
          </cell>
          <cell r="B725" t="str">
            <v>402</v>
          </cell>
          <cell r="C725">
            <v>2</v>
          </cell>
          <cell r="D725" t="str">
            <v>Folitropinas alfa 100 TV, injekciniai, paprasto atpalaidavimo</v>
          </cell>
          <cell r="E725" t="str">
            <v>G03GA05</v>
          </cell>
          <cell r="F725" t="str">
            <v>Folitropinas alfa</v>
          </cell>
          <cell r="G725" t="str">
            <v xml:space="preserve">Bemfola 300 TV/0,5 ml injekcinis tirpalas užpildytame švirkštiklyje 0,5 ml, adata N1 </v>
          </cell>
          <cell r="H725">
            <v>53.39</v>
          </cell>
          <cell r="I725">
            <v>55.69</v>
          </cell>
          <cell r="J725">
            <v>74.36</v>
          </cell>
          <cell r="K725">
            <v>66.400000000000006</v>
          </cell>
          <cell r="L725">
            <v>0.05</v>
          </cell>
          <cell r="M725">
            <v>60.55</v>
          </cell>
          <cell r="N725">
            <v>5.85</v>
          </cell>
          <cell r="O725">
            <v>11.9</v>
          </cell>
          <cell r="P725">
            <v>17.96</v>
          </cell>
          <cell r="Q725">
            <v>36.119999999999997</v>
          </cell>
          <cell r="R725">
            <v>0</v>
          </cell>
          <cell r="S725">
            <v>5.87</v>
          </cell>
          <cell r="T725">
            <v>1073129</v>
          </cell>
          <cell r="U725">
            <v>1</v>
          </cell>
          <cell r="W725">
            <v>3</v>
          </cell>
          <cell r="X725" t="str">
            <v>Taip</v>
          </cell>
          <cell r="Y725" t="str">
            <v/>
          </cell>
          <cell r="Z725" t="str">
            <v/>
          </cell>
          <cell r="AA725" t="str">
            <v/>
          </cell>
          <cell r="AB725" t="str">
            <v/>
          </cell>
          <cell r="AC725" t="str">
            <v/>
          </cell>
          <cell r="AE725" t="str">
            <v>Gedeon Richter Plc, Vengrija</v>
          </cell>
          <cell r="AF725" t="str">
            <v>Gedeon Richter Plc</v>
          </cell>
          <cell r="AG725" t="str">
            <v>injekcinis tirpalas užpildytame švirkštiklyje</v>
          </cell>
          <cell r="AH725" t="str">
            <v>užpildytas švirkštiklis</v>
          </cell>
          <cell r="AI725" t="str">
            <v>užpildytas švirkštiklis</v>
          </cell>
        </row>
        <row r="726">
          <cell r="A726">
            <v>1073160</v>
          </cell>
          <cell r="B726" t="str">
            <v>402</v>
          </cell>
          <cell r="C726">
            <v>3</v>
          </cell>
          <cell r="D726" t="str">
            <v>Folitropinas alfa 100 TV, injekciniai, paprasto atpalaidavimo</v>
          </cell>
          <cell r="E726" t="str">
            <v>G03GA05</v>
          </cell>
          <cell r="F726" t="str">
            <v>Folitropinas alfa</v>
          </cell>
          <cell r="G726" t="str">
            <v xml:space="preserve">Bemfola 225 TV/0,375 ml injekcinis tirpalas užpildytame švirkštiklyje 0,375 ml, adata N1 </v>
          </cell>
          <cell r="H726">
            <v>42.74</v>
          </cell>
          <cell r="I726">
            <v>43.16</v>
          </cell>
          <cell r="J726">
            <v>55.77</v>
          </cell>
          <cell r="K726">
            <v>46.9</v>
          </cell>
          <cell r="L726">
            <v>0.05</v>
          </cell>
          <cell r="M726">
            <v>41.05</v>
          </cell>
          <cell r="N726">
            <v>5.85</v>
          </cell>
          <cell r="O726">
            <v>9.9499999999999993</v>
          </cell>
          <cell r="P726">
            <v>14.06</v>
          </cell>
          <cell r="Q726">
            <v>26.37</v>
          </cell>
          <cell r="R726">
            <v>0</v>
          </cell>
          <cell r="S726">
            <v>5.87</v>
          </cell>
          <cell r="T726">
            <v>1073160</v>
          </cell>
          <cell r="U726">
            <v>1</v>
          </cell>
          <cell r="W726">
            <v>3</v>
          </cell>
          <cell r="X726" t="str">
            <v>Taip</v>
          </cell>
          <cell r="Y726" t="str">
            <v/>
          </cell>
          <cell r="Z726" t="str">
            <v/>
          </cell>
          <cell r="AA726" t="str">
            <v/>
          </cell>
          <cell r="AB726" t="str">
            <v/>
          </cell>
          <cell r="AC726" t="str">
            <v/>
          </cell>
          <cell r="AE726" t="str">
            <v>Gedeon Richter Plc, Vengrija</v>
          </cell>
          <cell r="AF726" t="str">
            <v>Gedeon Richter Plc</v>
          </cell>
          <cell r="AG726" t="str">
            <v>injekcinis tirpalas užpildytame švirkštiklyje</v>
          </cell>
          <cell r="AH726" t="str">
            <v>užpildytas švirkštiklis</v>
          </cell>
          <cell r="AI726" t="str">
            <v>užpildytas švirkštiklis</v>
          </cell>
        </row>
        <row r="727">
          <cell r="A727">
            <v>1073159</v>
          </cell>
          <cell r="B727" t="str">
            <v>402</v>
          </cell>
          <cell r="C727">
            <v>4</v>
          </cell>
          <cell r="D727" t="str">
            <v>Folitropinas alfa 100 TV, injekciniai, paprasto atpalaidavimo</v>
          </cell>
          <cell r="E727" t="str">
            <v>G03GA05</v>
          </cell>
          <cell r="F727" t="str">
            <v>Folitropinas alfa</v>
          </cell>
          <cell r="G727" t="str">
            <v xml:space="preserve">Bemfola 150 TV/0,25 ml injekcinis tirpalas užpildytame švirkštiklyje 0,25 ml, adata N1 </v>
          </cell>
          <cell r="H727">
            <v>29.07</v>
          </cell>
          <cell r="I727">
            <v>30.63</v>
          </cell>
          <cell r="J727">
            <v>37.18</v>
          </cell>
          <cell r="K727">
            <v>33.75</v>
          </cell>
          <cell r="L727">
            <v>0.05</v>
          </cell>
          <cell r="M727">
            <v>27.9</v>
          </cell>
          <cell r="N727">
            <v>5.85</v>
          </cell>
          <cell r="O727">
            <v>8.64</v>
          </cell>
          <cell r="P727">
            <v>11.43</v>
          </cell>
          <cell r="Q727">
            <v>19.8</v>
          </cell>
          <cell r="R727">
            <v>0</v>
          </cell>
          <cell r="S727">
            <v>5.87</v>
          </cell>
          <cell r="T727">
            <v>1073159</v>
          </cell>
          <cell r="U727">
            <v>1</v>
          </cell>
          <cell r="W727">
            <v>3</v>
          </cell>
          <cell r="X727" t="str">
            <v>Taip</v>
          </cell>
          <cell r="Y727" t="str">
            <v/>
          </cell>
          <cell r="Z727" t="str">
            <v/>
          </cell>
          <cell r="AA727" t="str">
            <v/>
          </cell>
          <cell r="AB727" t="str">
            <v/>
          </cell>
          <cell r="AC727" t="str">
            <v/>
          </cell>
          <cell r="AE727" t="str">
            <v>Gedeon Richter Plc, Vengrija</v>
          </cell>
          <cell r="AF727" t="str">
            <v>Gedeon Richter Plc</v>
          </cell>
          <cell r="AG727" t="str">
            <v>injekcinis tirpalas užpildytame švirkštiklyje</v>
          </cell>
          <cell r="AH727" t="str">
            <v>užpildytas švirkštiklis</v>
          </cell>
          <cell r="AI727" t="str">
            <v>užpildytas švirkštiklis</v>
          </cell>
        </row>
        <row r="728">
          <cell r="A728">
            <v>1069567</v>
          </cell>
          <cell r="B728" t="str">
            <v>402</v>
          </cell>
          <cell r="C728">
            <v>5</v>
          </cell>
          <cell r="D728" t="str">
            <v>Folitropinas alfa 100 TV, injekciniai, paprasto atpalaidavimo</v>
          </cell>
          <cell r="E728" t="str">
            <v>G03GA05</v>
          </cell>
          <cell r="F728" t="str">
            <v>Folitropinas alfa</v>
          </cell>
          <cell r="G728" t="str">
            <v xml:space="preserve">Bemfola 75 TV/0,125 ml injekcinis tirpalas užpildytame švirkštiklyje 0,125 ml, adata N1 </v>
          </cell>
          <cell r="H728">
            <v>14.29</v>
          </cell>
          <cell r="I728">
            <v>16.02</v>
          </cell>
          <cell r="J728">
            <v>18.59</v>
          </cell>
          <cell r="K728">
            <v>18.41</v>
          </cell>
          <cell r="L728">
            <v>0.05</v>
          </cell>
          <cell r="M728">
            <v>14.74</v>
          </cell>
          <cell r="N728">
            <v>3.67</v>
          </cell>
          <cell r="O728">
            <v>5.14</v>
          </cell>
          <cell r="P728">
            <v>6.62</v>
          </cell>
          <cell r="Q728">
            <v>11.04</v>
          </cell>
          <cell r="R728">
            <v>0</v>
          </cell>
          <cell r="S728">
            <v>3.69</v>
          </cell>
          <cell r="T728">
            <v>1069567</v>
          </cell>
          <cell r="U728">
            <v>1</v>
          </cell>
          <cell r="W728">
            <v>3</v>
          </cell>
          <cell r="X728" t="str">
            <v>Taip</v>
          </cell>
          <cell r="Y728" t="str">
            <v/>
          </cell>
          <cell r="Z728" t="str">
            <v/>
          </cell>
          <cell r="AA728" t="str">
            <v/>
          </cell>
          <cell r="AB728" t="str">
            <v/>
          </cell>
          <cell r="AC728" t="str">
            <v/>
          </cell>
          <cell r="AE728" t="str">
            <v>Gedeon Richter Plc, Vengrija</v>
          </cell>
          <cell r="AF728" t="str">
            <v>Gedeon Richter Plc</v>
          </cell>
          <cell r="AG728" t="str">
            <v>injekcinis tirpalas užpildytame švirkštiklyje</v>
          </cell>
          <cell r="AH728" t="str">
            <v>užpildytas švirkštiklis</v>
          </cell>
          <cell r="AI728" t="str">
            <v>užpildytas švirkštiklis</v>
          </cell>
        </row>
        <row r="729">
          <cell r="A729">
            <v>1071581</v>
          </cell>
          <cell r="B729" t="str">
            <v>402</v>
          </cell>
          <cell r="C729">
            <v>6</v>
          </cell>
          <cell r="D729" t="str">
            <v>Folitropinas alfa 100 TV, injekciniai, paprasto atpalaidavimo</v>
          </cell>
          <cell r="E729" t="str">
            <v>G03GA05</v>
          </cell>
          <cell r="F729" t="str">
            <v>Folitropinas alfa</v>
          </cell>
          <cell r="G729" t="str">
            <v xml:space="preserve">Ovaleap 900 TV/1,5 ml injekcinis tirpalas N1 ir 20 adatų </v>
          </cell>
          <cell r="H729">
            <v>175.88</v>
          </cell>
          <cell r="I729">
            <v>214.1</v>
          </cell>
          <cell r="J729">
            <v>248.94</v>
          </cell>
          <cell r="K729">
            <v>242.58</v>
          </cell>
          <cell r="L729">
            <v>0.05</v>
          </cell>
          <cell r="M729">
            <v>175.64</v>
          </cell>
          <cell r="N729">
            <v>66.94</v>
          </cell>
          <cell r="O729">
            <v>84.5</v>
          </cell>
          <cell r="P729">
            <v>102.07</v>
          </cell>
          <cell r="Q729">
            <v>154.76</v>
          </cell>
          <cell r="R729">
            <v>61.07</v>
          </cell>
          <cell r="S729">
            <v>5.87</v>
          </cell>
          <cell r="T729">
            <v>1071581</v>
          </cell>
          <cell r="U729">
            <v>1</v>
          </cell>
          <cell r="W729">
            <v>3</v>
          </cell>
          <cell r="X729" t="str">
            <v>Taip</v>
          </cell>
          <cell r="Y729" t="str">
            <v/>
          </cell>
          <cell r="Z729" t="str">
            <v/>
          </cell>
          <cell r="AA729" t="str">
            <v/>
          </cell>
          <cell r="AB729" t="str">
            <v/>
          </cell>
          <cell r="AC729" t="str">
            <v/>
          </cell>
          <cell r="AE729" t="str">
            <v>Theramex Ireland Limited, Airija</v>
          </cell>
          <cell r="AG729" t="str">
            <v>injekcinis tirpalas</v>
          </cell>
          <cell r="AH729" t="str">
            <v>užtaisas</v>
          </cell>
          <cell r="AI729" t="str">
            <v>užtaisas</v>
          </cell>
        </row>
        <row r="730">
          <cell r="A730">
            <v>1071580</v>
          </cell>
          <cell r="B730" t="str">
            <v>402</v>
          </cell>
          <cell r="C730">
            <v>7</v>
          </cell>
          <cell r="D730" t="str">
            <v>Folitropinas alfa 100 TV, injekciniai, paprasto atpalaidavimo</v>
          </cell>
          <cell r="E730" t="str">
            <v>G03GA05</v>
          </cell>
          <cell r="F730" t="str">
            <v>Folitropinas alfa</v>
          </cell>
          <cell r="G730" t="str">
            <v xml:space="preserve">Ovaleap 450 TV/0,75 ml injekcinis tirpalas N1 ir 10 adatų </v>
          </cell>
          <cell r="H730">
            <v>91.58</v>
          </cell>
          <cell r="I730">
            <v>109.25</v>
          </cell>
          <cell r="J730">
            <v>127.04</v>
          </cell>
          <cell r="K730">
            <v>122.64</v>
          </cell>
          <cell r="L730">
            <v>0.05</v>
          </cell>
          <cell r="M730">
            <v>86.86</v>
          </cell>
          <cell r="N730">
            <v>35.78</v>
          </cell>
          <cell r="O730">
            <v>44.47</v>
          </cell>
          <cell r="P730">
            <v>53.15</v>
          </cell>
          <cell r="Q730">
            <v>79.209999999999994</v>
          </cell>
          <cell r="R730">
            <v>29.91</v>
          </cell>
          <cell r="S730">
            <v>5.87</v>
          </cell>
          <cell r="T730">
            <v>1071580</v>
          </cell>
          <cell r="U730">
            <v>1</v>
          </cell>
          <cell r="W730">
            <v>3</v>
          </cell>
          <cell r="X730" t="str">
            <v>Taip</v>
          </cell>
          <cell r="Y730" t="str">
            <v/>
          </cell>
          <cell r="Z730" t="str">
            <v/>
          </cell>
          <cell r="AA730" t="str">
            <v/>
          </cell>
          <cell r="AB730" t="str">
            <v/>
          </cell>
          <cell r="AC730" t="str">
            <v/>
          </cell>
          <cell r="AE730" t="str">
            <v>Theramex Ireland Limited, Airija</v>
          </cell>
          <cell r="AG730" t="str">
            <v>injekcinis tirpalas</v>
          </cell>
          <cell r="AH730" t="str">
            <v>užtaisas</v>
          </cell>
          <cell r="AI730" t="str">
            <v>užtaisas</v>
          </cell>
        </row>
        <row r="731">
          <cell r="A731">
            <v>1071579</v>
          </cell>
          <cell r="B731" t="str">
            <v>402</v>
          </cell>
          <cell r="C731">
            <v>8</v>
          </cell>
          <cell r="D731" t="str">
            <v>Folitropinas alfa 100 TV, injekciniai, paprasto atpalaidavimo</v>
          </cell>
          <cell r="E731" t="str">
            <v>G03GA05</v>
          </cell>
          <cell r="F731" t="str">
            <v>Folitropinas alfa</v>
          </cell>
          <cell r="G731" t="str">
            <v xml:space="preserve">Ovaleap 300 TV/0,5 ml injekcinis tirpalas N1 ir 10 adatų </v>
          </cell>
          <cell r="H731">
            <v>53.39</v>
          </cell>
          <cell r="I731">
            <v>73.3</v>
          </cell>
          <cell r="J731">
            <v>82.94</v>
          </cell>
          <cell r="K731">
            <v>84.89</v>
          </cell>
          <cell r="L731">
            <v>0.05</v>
          </cell>
          <cell r="M731">
            <v>60.55</v>
          </cell>
          <cell r="N731">
            <v>24.34</v>
          </cell>
          <cell r="O731">
            <v>30.39</v>
          </cell>
          <cell r="P731">
            <v>36.450000000000003</v>
          </cell>
          <cell r="Q731">
            <v>54.61</v>
          </cell>
          <cell r="R731">
            <v>18.47</v>
          </cell>
          <cell r="S731">
            <v>5.87</v>
          </cell>
          <cell r="T731">
            <v>1071579</v>
          </cell>
          <cell r="U731">
            <v>1</v>
          </cell>
          <cell r="W731">
            <v>3</v>
          </cell>
          <cell r="X731" t="str">
            <v>Taip</v>
          </cell>
          <cell r="Y731" t="str">
            <v/>
          </cell>
          <cell r="Z731" t="str">
            <v/>
          </cell>
          <cell r="AA731" t="str">
            <v/>
          </cell>
          <cell r="AB731" t="str">
            <v/>
          </cell>
          <cell r="AC731" t="str">
            <v/>
          </cell>
          <cell r="AE731" t="str">
            <v>Theramex Ireland Limited, Airija</v>
          </cell>
          <cell r="AG731" t="str">
            <v>injekcinis tirpalas</v>
          </cell>
          <cell r="AH731" t="str">
            <v>užtaisas</v>
          </cell>
          <cell r="AI731" t="str">
            <v>užtaisas</v>
          </cell>
        </row>
        <row r="732">
          <cell r="A732">
            <v>1028633</v>
          </cell>
          <cell r="B732" t="str">
            <v>402</v>
          </cell>
          <cell r="C732">
            <v>9</v>
          </cell>
          <cell r="D732" t="str">
            <v>Folitropinas alfa 100 TV, injekciniai, paprasto atpalaidavimo</v>
          </cell>
          <cell r="E732" t="str">
            <v>G03GA05</v>
          </cell>
          <cell r="F732" t="str">
            <v>Alfa folitropinas</v>
          </cell>
          <cell r="G732" t="str">
            <v xml:space="preserve">GONAL-f 900 TV/1,44 ml injekcinis tirpalas užpildytame švirkštiklyje 1,44 ml ir 16 adatų N1 </v>
          </cell>
          <cell r="H732">
            <v>175.88</v>
          </cell>
          <cell r="I732">
            <v>264.08</v>
          </cell>
          <cell r="J732">
            <v>264.08</v>
          </cell>
          <cell r="K732">
            <v>298.57</v>
          </cell>
          <cell r="L732">
            <v>0.05</v>
          </cell>
          <cell r="M732">
            <v>175.64</v>
          </cell>
          <cell r="N732">
            <v>122.93</v>
          </cell>
          <cell r="O732">
            <v>140.49</v>
          </cell>
          <cell r="P732">
            <v>158.06</v>
          </cell>
          <cell r="Q732">
            <v>210.75</v>
          </cell>
          <cell r="R732">
            <v>117.06</v>
          </cell>
          <cell r="S732">
            <v>5.87</v>
          </cell>
          <cell r="T732">
            <v>1028633</v>
          </cell>
          <cell r="U732">
            <v>1</v>
          </cell>
          <cell r="W732">
            <v>3</v>
          </cell>
          <cell r="X732" t="str">
            <v>Taip</v>
          </cell>
          <cell r="Y732" t="str">
            <v/>
          </cell>
          <cell r="Z732" t="str">
            <v/>
          </cell>
          <cell r="AA732" t="str">
            <v/>
          </cell>
          <cell r="AB732" t="str">
            <v/>
          </cell>
          <cell r="AC732" t="str">
            <v/>
          </cell>
          <cell r="AE732" t="str">
            <v>Merck Europe B.V., Nyderlandai</v>
          </cell>
          <cell r="AF732" t="str">
            <v>Merck KGaA</v>
          </cell>
          <cell r="AG732" t="str">
            <v>injekcinis tirpalas užpildytame švirkštiklyje</v>
          </cell>
          <cell r="AH732" t="str">
            <v>užpildytas švirkštiklis</v>
          </cell>
          <cell r="AI732" t="str">
            <v>užpildytas švirkštiklis</v>
          </cell>
        </row>
        <row r="733">
          <cell r="A733">
            <v>1084610</v>
          </cell>
          <cell r="B733" t="str">
            <v>403</v>
          </cell>
          <cell r="C733">
            <v>1</v>
          </cell>
          <cell r="D733" t="str">
            <v>Folitropinas delta 10 ug, injekciniai, paprasto atpalaidavimo, 12 ug</v>
          </cell>
          <cell r="E733" t="str">
            <v>G03GA10</v>
          </cell>
          <cell r="F733" t="str">
            <v>Folitropinas delta</v>
          </cell>
          <cell r="G733" t="str">
            <v xml:space="preserve">Rekovelle 12 µg/0,36 ml injekcinis tirpalas užpildytame švirkštiklyje N1 (+ 3 injekcinės adatos) </v>
          </cell>
          <cell r="H733">
            <v>45.79</v>
          </cell>
          <cell r="I733">
            <v>52.13</v>
          </cell>
          <cell r="J733">
            <v>52.13</v>
          </cell>
          <cell r="K733">
            <v>62.66</v>
          </cell>
          <cell r="L733">
            <v>0.05</v>
          </cell>
          <cell r="M733">
            <v>61.47</v>
          </cell>
          <cell r="N733">
            <v>1.19</v>
          </cell>
          <cell r="O733">
            <v>7.34</v>
          </cell>
          <cell r="P733">
            <v>13.48</v>
          </cell>
          <cell r="Q733">
            <v>31.92</v>
          </cell>
          <cell r="R733">
            <v>0</v>
          </cell>
          <cell r="S733">
            <v>5.87</v>
          </cell>
          <cell r="T733">
            <v>1084610</v>
          </cell>
          <cell r="U733">
            <v>1</v>
          </cell>
          <cell r="W733">
            <v>1</v>
          </cell>
          <cell r="X733" t="str">
            <v>Taip</v>
          </cell>
          <cell r="Y733" t="str">
            <v>Taip</v>
          </cell>
          <cell r="Z733" t="str">
            <v/>
          </cell>
          <cell r="AA733" t="str">
            <v/>
          </cell>
          <cell r="AB733" t="str">
            <v/>
          </cell>
          <cell r="AC733" t="str">
            <v/>
          </cell>
          <cell r="AE733" t="str">
            <v>Ferring Pharmaceuticals A/S, Danija</v>
          </cell>
          <cell r="AF733" t="str">
            <v>Ferring</v>
          </cell>
          <cell r="AG733" t="str">
            <v>injekcinis tirpalas užpildytame švirkštiklyje</v>
          </cell>
          <cell r="AH733" t="str">
            <v>užpildytas švirkštiklis</v>
          </cell>
          <cell r="AI733" t="str">
            <v>užpildytas švirkštiklis</v>
          </cell>
        </row>
        <row r="734">
          <cell r="A734">
            <v>1084611</v>
          </cell>
          <cell r="B734" t="str">
            <v>404</v>
          </cell>
          <cell r="C734">
            <v>1</v>
          </cell>
          <cell r="D734" t="str">
            <v>Folitropinas delta 10 ug, injekciniai, paprasto atpalaidavimo, 36 ug</v>
          </cell>
          <cell r="E734" t="str">
            <v>G03GA10</v>
          </cell>
          <cell r="F734" t="str">
            <v>Folitropinas delta</v>
          </cell>
          <cell r="G734" t="str">
            <v xml:space="preserve">Rekovelle 36 µg/1,08 ml injekcinis tirpalas užpildytame švirkštiklyje N1 (+ 9 injekcinės adatos) </v>
          </cell>
          <cell r="H734">
            <v>137.25</v>
          </cell>
          <cell r="I734">
            <v>147.26</v>
          </cell>
          <cell r="J734">
            <v>147.26</v>
          </cell>
          <cell r="K734">
            <v>172.4</v>
          </cell>
          <cell r="L734">
            <v>0.05</v>
          </cell>
          <cell r="M734">
            <v>148.24</v>
          </cell>
          <cell r="N734">
            <v>24.16</v>
          </cell>
          <cell r="O734">
            <v>38.979999999999997</v>
          </cell>
          <cell r="P734">
            <v>53.81</v>
          </cell>
          <cell r="Q734">
            <v>98.28</v>
          </cell>
          <cell r="R734">
            <v>18.29</v>
          </cell>
          <cell r="S734">
            <v>5.87</v>
          </cell>
          <cell r="T734">
            <v>1084611</v>
          </cell>
          <cell r="U734">
            <v>1</v>
          </cell>
          <cell r="W734">
            <v>1</v>
          </cell>
          <cell r="X734" t="str">
            <v>Taip</v>
          </cell>
          <cell r="Y734" t="str">
            <v/>
          </cell>
          <cell r="Z734" t="str">
            <v/>
          </cell>
          <cell r="AA734" t="str">
            <v/>
          </cell>
          <cell r="AB734" t="str">
            <v/>
          </cell>
          <cell r="AC734" t="str">
            <v/>
          </cell>
          <cell r="AE734" t="str">
            <v>Ferring Pharmaceuticals A/S, Danija</v>
          </cell>
          <cell r="AF734" t="str">
            <v>Ferring</v>
          </cell>
          <cell r="AG734" t="str">
            <v>injekcinis tirpalas užpildytame švirkštiklyje</v>
          </cell>
          <cell r="AH734" t="str">
            <v>užpildytas švirkštiklis</v>
          </cell>
          <cell r="AI734" t="str">
            <v>užpildytas švirkštiklis</v>
          </cell>
        </row>
        <row r="735">
          <cell r="A735">
            <v>1084612</v>
          </cell>
          <cell r="B735" t="str">
            <v>405</v>
          </cell>
          <cell r="C735">
            <v>1</v>
          </cell>
          <cell r="D735" t="str">
            <v>Folitropinas delta 10 ug, injekciniai, paprasto atpalaidavimo, 72 ug</v>
          </cell>
          <cell r="E735" t="str">
            <v>G03GA10</v>
          </cell>
          <cell r="F735" t="str">
            <v>Folitropinas delta</v>
          </cell>
          <cell r="G735" t="str">
            <v xml:space="preserve">Rekovelle 72 µg/2,16 ml injekcinis tirpalas užpildytame švirkštiklyje N1 (+ 15 injekcinių adatų) </v>
          </cell>
          <cell r="H735">
            <v>274.07</v>
          </cell>
          <cell r="I735">
            <v>291.08</v>
          </cell>
          <cell r="J735">
            <v>291.08</v>
          </cell>
          <cell r="K735">
            <v>326.92</v>
          </cell>
          <cell r="L735">
            <v>0.05</v>
          </cell>
          <cell r="M735">
            <v>302.67</v>
          </cell>
          <cell r="N735">
            <v>24.25</v>
          </cell>
          <cell r="O735">
            <v>54.52</v>
          </cell>
          <cell r="P735">
            <v>84.78</v>
          </cell>
          <cell r="Q735">
            <v>175.58</v>
          </cell>
          <cell r="R735">
            <v>18.38</v>
          </cell>
          <cell r="S735">
            <v>5.87</v>
          </cell>
          <cell r="T735">
            <v>1084612</v>
          </cell>
          <cell r="U735">
            <v>1</v>
          </cell>
          <cell r="W735">
            <v>1</v>
          </cell>
          <cell r="X735" t="str">
            <v>Taip</v>
          </cell>
          <cell r="Y735" t="str">
            <v/>
          </cell>
          <cell r="Z735" t="str">
            <v/>
          </cell>
          <cell r="AA735" t="str">
            <v/>
          </cell>
          <cell r="AB735" t="str">
            <v/>
          </cell>
          <cell r="AC735" t="str">
            <v/>
          </cell>
          <cell r="AE735" t="str">
            <v>Ferring Pharmaceuticals A/S, Danija</v>
          </cell>
          <cell r="AF735" t="str">
            <v>Ferring</v>
          </cell>
          <cell r="AG735" t="str">
            <v>injekcinis tirpalas užpildytame švirkštiklyje</v>
          </cell>
          <cell r="AH735" t="str">
            <v>užpildytas švirkštiklis</v>
          </cell>
          <cell r="AI735" t="str">
            <v>užpildytas švirkštiklis</v>
          </cell>
        </row>
        <row r="736">
          <cell r="A736">
            <v>1091530</v>
          </cell>
          <cell r="B736" t="str">
            <v>406</v>
          </cell>
          <cell r="C736">
            <v>1</v>
          </cell>
          <cell r="D736" t="str">
            <v>Formoterolio fumaratas dihidratas / Glikopironio bromidas / Budezonidas, įkvepiamieji, skysti</v>
          </cell>
          <cell r="E736" t="str">
            <v>R03AL11</v>
          </cell>
          <cell r="F736" t="str">
            <v>Formoterolio fumaratas dihidratas/Glikopironis/Budezonidas</v>
          </cell>
          <cell r="G736" t="str">
            <v xml:space="preserve">Trixeo Aerosphere 5 µg/7,2 µg/160 µg suslėgtoji įkvepiamoji suspensija 120 išpurškimų N1 </v>
          </cell>
          <cell r="H736">
            <v>44.59</v>
          </cell>
          <cell r="I736">
            <v>42.5</v>
          </cell>
          <cell r="J736">
            <v>62.87</v>
          </cell>
          <cell r="K736">
            <v>46.21</v>
          </cell>
          <cell r="L736">
            <v>0.05</v>
          </cell>
          <cell r="M736">
            <v>45.08</v>
          </cell>
          <cell r="N736">
            <v>1.1299999999999999</v>
          </cell>
          <cell r="O736">
            <v>5.64</v>
          </cell>
          <cell r="P736">
            <v>10.15</v>
          </cell>
          <cell r="Q736">
            <v>23.67</v>
          </cell>
          <cell r="R736">
            <v>0</v>
          </cell>
          <cell r="S736">
            <v>5.87</v>
          </cell>
          <cell r="T736">
            <v>1091530</v>
          </cell>
          <cell r="U736">
            <v>120</v>
          </cell>
          <cell r="V736">
            <v>1</v>
          </cell>
          <cell r="W736">
            <v>1</v>
          </cell>
          <cell r="X736" t="str">
            <v/>
          </cell>
          <cell r="Y736" t="str">
            <v/>
          </cell>
          <cell r="Z736" t="str">
            <v/>
          </cell>
          <cell r="AA736" t="str">
            <v/>
          </cell>
          <cell r="AB736" t="str">
            <v/>
          </cell>
          <cell r="AC736" t="str">
            <v/>
          </cell>
          <cell r="AE736" t="str">
            <v>AstraZeneca AB, Švedija</v>
          </cell>
          <cell r="AF736" t="str">
            <v>AstraZeneca</v>
          </cell>
          <cell r="AG736" t="str">
            <v>suslėgtoji įkvepiamoji suspensija</v>
          </cell>
          <cell r="AH736" t="str">
            <v>inhaliatorius</v>
          </cell>
          <cell r="AI736" t="str">
            <v>inhaliatorius</v>
          </cell>
        </row>
        <row r="737">
          <cell r="A737">
            <v>1004752</v>
          </cell>
          <cell r="B737" t="str">
            <v>407</v>
          </cell>
          <cell r="C737">
            <v>1</v>
          </cell>
          <cell r="D737" t="str">
            <v>Fosinoprilis / Hidrochlorotiazidas 100 mg, geriamieji, kieti, paprasto atpalaidavimo</v>
          </cell>
          <cell r="E737" t="str">
            <v>C09BA09</v>
          </cell>
          <cell r="F737" t="str">
            <v>Fosinoprilio natrio druska/Hidrochlorotiazidas</v>
          </cell>
          <cell r="G737" t="str">
            <v xml:space="preserve">Fosinopril HCT Actavis 20 mg/12,5 mg tabletės N30 </v>
          </cell>
          <cell r="H737">
            <v>4.1900000000000004</v>
          </cell>
          <cell r="I737">
            <v>4.62</v>
          </cell>
          <cell r="J737">
            <v>4.62</v>
          </cell>
          <cell r="K737">
            <v>6.44</v>
          </cell>
          <cell r="L737">
            <v>0.05</v>
          </cell>
          <cell r="M737">
            <v>5.12</v>
          </cell>
          <cell r="N737">
            <v>1.32</v>
          </cell>
          <cell r="O737">
            <v>1.83</v>
          </cell>
          <cell r="P737">
            <v>2.34</v>
          </cell>
          <cell r="Q737">
            <v>3.88</v>
          </cell>
          <cell r="R737">
            <v>0</v>
          </cell>
          <cell r="S737">
            <v>2.02</v>
          </cell>
          <cell r="T737">
            <v>1004752</v>
          </cell>
          <cell r="U737">
            <v>30</v>
          </cell>
          <cell r="W737">
            <v>2</v>
          </cell>
          <cell r="X737" t="str">
            <v/>
          </cell>
          <cell r="Y737" t="str">
            <v/>
          </cell>
          <cell r="Z737" t="str">
            <v>Taip</v>
          </cell>
          <cell r="AA737" t="str">
            <v/>
          </cell>
          <cell r="AB737" t="str">
            <v/>
          </cell>
          <cell r="AC737" t="str">
            <v/>
          </cell>
          <cell r="AE737" t="str">
            <v>Teva B.V., Nyderlandai</v>
          </cell>
          <cell r="AF737" t="str">
            <v>Teva</v>
          </cell>
          <cell r="AG737" t="str">
            <v>tabletės</v>
          </cell>
          <cell r="AH737" t="str">
            <v>lizdinė plokštelė</v>
          </cell>
          <cell r="AI737" t="str">
            <v>tabletė</v>
          </cell>
        </row>
        <row r="738">
          <cell r="A738">
            <v>1089296</v>
          </cell>
          <cell r="B738" t="str">
            <v>408</v>
          </cell>
          <cell r="C738">
            <v>1</v>
          </cell>
          <cell r="D738" t="str">
            <v>Fremanezumabas 100 mg, injekciniai, paprasto atpalaidavimo</v>
          </cell>
          <cell r="E738" t="str">
            <v>N02CD03</v>
          </cell>
          <cell r="F738" t="str">
            <v>Fremanezumabas</v>
          </cell>
          <cell r="G738" t="str">
            <v xml:space="preserve">AJOVY 225 mg injekcinis tirpalas užpildytame švirkštiklyje 1,5 ml N1 </v>
          </cell>
          <cell r="H738">
            <v>333.33</v>
          </cell>
          <cell r="I738">
            <v>420</v>
          </cell>
          <cell r="J738">
            <v>475</v>
          </cell>
          <cell r="K738">
            <v>462.28</v>
          </cell>
          <cell r="L738">
            <v>0.05</v>
          </cell>
          <cell r="M738">
            <v>354.61</v>
          </cell>
          <cell r="N738">
            <v>107.67</v>
          </cell>
          <cell r="O738">
            <v>143.13</v>
          </cell>
          <cell r="P738">
            <v>178.59</v>
          </cell>
          <cell r="Q738">
            <v>284.97000000000003</v>
          </cell>
          <cell r="R738">
            <v>101.8</v>
          </cell>
          <cell r="S738">
            <v>5.87</v>
          </cell>
          <cell r="T738">
            <v>1089296</v>
          </cell>
          <cell r="U738">
            <v>1</v>
          </cell>
          <cell r="W738">
            <v>1</v>
          </cell>
          <cell r="X738" t="str">
            <v>Taip</v>
          </cell>
          <cell r="Y738" t="str">
            <v/>
          </cell>
          <cell r="Z738" t="str">
            <v/>
          </cell>
          <cell r="AA738" t="str">
            <v/>
          </cell>
          <cell r="AB738" t="str">
            <v/>
          </cell>
          <cell r="AC738" t="str">
            <v/>
          </cell>
          <cell r="AE738" t="str">
            <v>Teva GmbH, Vokietija</v>
          </cell>
          <cell r="AF738" t="str">
            <v>Teva</v>
          </cell>
          <cell r="AG738" t="str">
            <v>injekcinis tirpalas užpildytame švirkštiklyje</v>
          </cell>
          <cell r="AH738" t="str">
            <v>užpildytas švirkštiklis</v>
          </cell>
          <cell r="AI738" t="str">
            <v>užpildytas švirkštiklis</v>
          </cell>
        </row>
        <row r="739">
          <cell r="A739">
            <v>1091173</v>
          </cell>
          <cell r="B739" t="str">
            <v>409</v>
          </cell>
          <cell r="C739">
            <v>1</v>
          </cell>
          <cell r="D739" t="str">
            <v>Fulvestrantas 100 mg, injekciniai, paprasto atpalaidavimo</v>
          </cell>
          <cell r="E739" t="str">
            <v>L02BA03</v>
          </cell>
          <cell r="F739" t="str">
            <v>Fulvestrantas</v>
          </cell>
          <cell r="G739" t="str">
            <v xml:space="preserve">Fulvestrant Zentiva 250 mg injekcinis tirpalas užpildytame švirkšte 5 ml ir saugioji adata N2 </v>
          </cell>
          <cell r="H739">
            <v>102.7</v>
          </cell>
          <cell r="I739">
            <v>93.87</v>
          </cell>
          <cell r="J739">
            <v>314</v>
          </cell>
          <cell r="K739">
            <v>106.49</v>
          </cell>
          <cell r="L739">
            <v>0.05</v>
          </cell>
          <cell r="M739">
            <v>105.17</v>
          </cell>
          <cell r="N739">
            <v>1.32</v>
          </cell>
          <cell r="O739">
            <v>11.84</v>
          </cell>
          <cell r="P739">
            <v>22.35</v>
          </cell>
          <cell r="Q739">
            <v>53.9</v>
          </cell>
          <cell r="R739">
            <v>0</v>
          </cell>
          <cell r="S739">
            <v>5.87</v>
          </cell>
          <cell r="T739">
            <v>1091173</v>
          </cell>
          <cell r="U739">
            <v>2</v>
          </cell>
          <cell r="W739">
            <v>5</v>
          </cell>
          <cell r="X739" t="str">
            <v/>
          </cell>
          <cell r="Y739" t="str">
            <v/>
          </cell>
          <cell r="Z739" t="str">
            <v/>
          </cell>
          <cell r="AA739" t="str">
            <v/>
          </cell>
          <cell r="AB739" t="str">
            <v/>
          </cell>
          <cell r="AC739" t="str">
            <v/>
          </cell>
          <cell r="AE739" t="str">
            <v>Zentiva k.s., Čekija</v>
          </cell>
          <cell r="AF739" t="str">
            <v>Zentiva</v>
          </cell>
          <cell r="AG739" t="str">
            <v>injekcinis tirpalas užpildytame švirkšte</v>
          </cell>
          <cell r="AH739" t="str">
            <v>užpildytas švirkštas</v>
          </cell>
          <cell r="AI739" t="str">
            <v>užpildytas švirkštas</v>
          </cell>
        </row>
        <row r="740">
          <cell r="A740">
            <v>1101424</v>
          </cell>
          <cell r="B740" t="str">
            <v>409</v>
          </cell>
          <cell r="C740">
            <v>2</v>
          </cell>
          <cell r="D740" t="str">
            <v>Fulvestrantas 100 mg, injekciniai, paprasto atpalaidavimo</v>
          </cell>
          <cell r="E740" t="str">
            <v>L02BA03</v>
          </cell>
          <cell r="F740" t="str">
            <v>Fulvestrantas</v>
          </cell>
          <cell r="G740" t="str">
            <v xml:space="preserve">Fulvestrant ALIUD 250 mg injekcinis tirpalas užpildytame švirkšte N2 + saugioji adata </v>
          </cell>
          <cell r="H740">
            <v>102.7</v>
          </cell>
          <cell r="I740">
            <v>94.01</v>
          </cell>
          <cell r="J740">
            <v>314.68</v>
          </cell>
          <cell r="K740">
            <v>106.64</v>
          </cell>
          <cell r="L740">
            <v>0.05</v>
          </cell>
          <cell r="M740">
            <v>105.17</v>
          </cell>
          <cell r="N740">
            <v>1.47</v>
          </cell>
          <cell r="O740">
            <v>11.99</v>
          </cell>
          <cell r="P740">
            <v>22.5</v>
          </cell>
          <cell r="Q740">
            <v>54.05</v>
          </cell>
          <cell r="R740">
            <v>0</v>
          </cell>
          <cell r="S740">
            <v>5.87</v>
          </cell>
          <cell r="T740">
            <v>1101424</v>
          </cell>
          <cell r="U740">
            <v>2</v>
          </cell>
          <cell r="W740">
            <v>5</v>
          </cell>
          <cell r="X740" t="str">
            <v/>
          </cell>
          <cell r="Y740" t="str">
            <v/>
          </cell>
          <cell r="Z740" t="str">
            <v/>
          </cell>
          <cell r="AA740" t="str">
            <v/>
          </cell>
          <cell r="AB740" t="str">
            <v/>
          </cell>
          <cell r="AC740" t="str">
            <v/>
          </cell>
          <cell r="AE740" t="str">
            <v>STADA Arzneimittel AG, Vokietija</v>
          </cell>
          <cell r="AF740" t="str">
            <v>STADA Arzneimittel AG</v>
          </cell>
          <cell r="AG740" t="str">
            <v>injekcinis tirpalas užpildytame švirkšte</v>
          </cell>
          <cell r="AH740" t="str">
            <v>užpildytas švirkštas</v>
          </cell>
          <cell r="AI740" t="str">
            <v>užpildytas švirkštas</v>
          </cell>
        </row>
        <row r="741">
          <cell r="A741">
            <v>1079946</v>
          </cell>
          <cell r="B741" t="str">
            <v>409</v>
          </cell>
          <cell r="C741">
            <v>3</v>
          </cell>
          <cell r="D741" t="str">
            <v>Fulvestrantas 100 mg, injekciniai, paprasto atpalaidavimo</v>
          </cell>
          <cell r="E741" t="str">
            <v>L02BA03</v>
          </cell>
          <cell r="F741" t="str">
            <v>Fulvestrantas</v>
          </cell>
          <cell r="G741" t="str">
            <v xml:space="preserve">Fulvestrant Teva 250 mg injekcinis tirpalas užpildytame švirkšte 5 ml ir saugioji adata N2 </v>
          </cell>
          <cell r="H741">
            <v>102.7</v>
          </cell>
          <cell r="I741">
            <v>97</v>
          </cell>
          <cell r="J741">
            <v>183.75</v>
          </cell>
          <cell r="K741">
            <v>109.78</v>
          </cell>
          <cell r="L741">
            <v>0.05</v>
          </cell>
          <cell r="M741">
            <v>105.17</v>
          </cell>
          <cell r="N741">
            <v>4.6100000000000003</v>
          </cell>
          <cell r="O741">
            <v>15.13</v>
          </cell>
          <cell r="P741">
            <v>25.64</v>
          </cell>
          <cell r="Q741">
            <v>57.19</v>
          </cell>
          <cell r="R741">
            <v>0</v>
          </cell>
          <cell r="S741">
            <v>5.87</v>
          </cell>
          <cell r="T741">
            <v>1079946</v>
          </cell>
          <cell r="U741">
            <v>2</v>
          </cell>
          <cell r="W741">
            <v>5</v>
          </cell>
          <cell r="X741" t="str">
            <v/>
          </cell>
          <cell r="Y741" t="str">
            <v/>
          </cell>
          <cell r="Z741" t="str">
            <v/>
          </cell>
          <cell r="AA741" t="str">
            <v/>
          </cell>
          <cell r="AB741" t="str">
            <v/>
          </cell>
          <cell r="AC741" t="str">
            <v/>
          </cell>
          <cell r="AE741" t="str">
            <v>Teva B.V., Nyderlandai</v>
          </cell>
          <cell r="AF741" t="str">
            <v>Teva</v>
          </cell>
          <cell r="AG741" t="str">
            <v>injekcinis tirpalas užpildytame švirkšte</v>
          </cell>
          <cell r="AH741" t="str">
            <v>užpildytas švirkštas</v>
          </cell>
          <cell r="AI741" t="str">
            <v>užpildytas švirkštas</v>
          </cell>
        </row>
        <row r="742">
          <cell r="A742">
            <v>1078582</v>
          </cell>
          <cell r="B742" t="str">
            <v>409</v>
          </cell>
          <cell r="C742">
            <v>4</v>
          </cell>
          <cell r="D742" t="str">
            <v>Fulvestrantas 100 mg, injekciniai, paprasto atpalaidavimo</v>
          </cell>
          <cell r="E742" t="str">
            <v>L02BA03</v>
          </cell>
          <cell r="F742" t="str">
            <v>Fulvestrantas</v>
          </cell>
          <cell r="G742" t="str">
            <v xml:space="preserve">Fulvestrant Sandoz 250 mg injekcinis tirpalas užpildytame švirkšte 5 ml ir injekcinė adata N2 </v>
          </cell>
          <cell r="H742">
            <v>102.7</v>
          </cell>
          <cell r="I742">
            <v>98.19</v>
          </cell>
          <cell r="J742">
            <v>314.69</v>
          </cell>
          <cell r="K742">
            <v>111.03</v>
          </cell>
          <cell r="L742">
            <v>0.05</v>
          </cell>
          <cell r="M742">
            <v>105.17</v>
          </cell>
          <cell r="N742">
            <v>5.86</v>
          </cell>
          <cell r="O742">
            <v>16.38</v>
          </cell>
          <cell r="P742">
            <v>26.89</v>
          </cell>
          <cell r="Q742">
            <v>58.44</v>
          </cell>
          <cell r="R742">
            <v>0</v>
          </cell>
          <cell r="S742">
            <v>5.87</v>
          </cell>
          <cell r="T742">
            <v>1078582</v>
          </cell>
          <cell r="U742">
            <v>2</v>
          </cell>
          <cell r="W742">
            <v>5</v>
          </cell>
          <cell r="X742" t="str">
            <v/>
          </cell>
          <cell r="Y742" t="str">
            <v/>
          </cell>
          <cell r="Z742" t="str">
            <v/>
          </cell>
          <cell r="AA742" t="str">
            <v/>
          </cell>
          <cell r="AB742" t="str">
            <v/>
          </cell>
          <cell r="AC742" t="str">
            <v/>
          </cell>
          <cell r="AE742" t="str">
            <v>Sandoz d.d., Slovėnija</v>
          </cell>
          <cell r="AF742" t="str">
            <v>Sandoz d.d.</v>
          </cell>
          <cell r="AG742" t="str">
            <v>injekcinis tirpalas užpildytame švirkšte</v>
          </cell>
          <cell r="AH742" t="str">
            <v>užpildytas švirkštas</v>
          </cell>
          <cell r="AI742" t="str">
            <v>užpildytas švirkštas</v>
          </cell>
        </row>
        <row r="743">
          <cell r="A743">
            <v>1104288</v>
          </cell>
          <cell r="B743" t="str">
            <v>409</v>
          </cell>
          <cell r="C743">
            <v>5</v>
          </cell>
          <cell r="D743" t="str">
            <v>Fulvestrantas 100 mg, injekciniai, paprasto atpalaidavimo</v>
          </cell>
          <cell r="E743" t="str">
            <v>L02BA03</v>
          </cell>
          <cell r="F743" t="str">
            <v>Fulvestrantas</v>
          </cell>
          <cell r="G743" t="str">
            <v xml:space="preserve">Fulvestrant EVER Pharma 250 mg injekcinis tirpalas užpildytame švirkšte užpildytas švirkštas, 5 ml ir injekcinė adata N2 </v>
          </cell>
          <cell r="H743">
            <v>102.7</v>
          </cell>
          <cell r="I743">
            <v>98.2</v>
          </cell>
          <cell r="J743">
            <v>120</v>
          </cell>
          <cell r="K743">
            <v>111.04</v>
          </cell>
          <cell r="L743">
            <v>0.05</v>
          </cell>
          <cell r="M743">
            <v>105.17</v>
          </cell>
          <cell r="N743">
            <v>5.87</v>
          </cell>
          <cell r="O743">
            <v>16.39</v>
          </cell>
          <cell r="P743">
            <v>26.9</v>
          </cell>
          <cell r="Q743">
            <v>58.45</v>
          </cell>
          <cell r="R743">
            <v>0</v>
          </cell>
          <cell r="S743">
            <v>5.87</v>
          </cell>
          <cell r="T743">
            <v>1104288</v>
          </cell>
          <cell r="U743">
            <v>2</v>
          </cell>
          <cell r="W743">
            <v>5</v>
          </cell>
          <cell r="X743" t="str">
            <v/>
          </cell>
          <cell r="Y743" t="str">
            <v/>
          </cell>
          <cell r="Z743" t="str">
            <v/>
          </cell>
          <cell r="AA743" t="str">
            <v/>
          </cell>
          <cell r="AB743" t="str">
            <v/>
          </cell>
          <cell r="AC743" t="str">
            <v/>
          </cell>
          <cell r="AE743" t="str">
            <v>Niromed, UAB, Lietuva</v>
          </cell>
          <cell r="AG743" t="str">
            <v>injekcinis tirpalas užpildytame švirkšte</v>
          </cell>
          <cell r="AH743" t="str">
            <v>užpildytas švirkštas</v>
          </cell>
          <cell r="AI743" t="str">
            <v>užpildytas švirkštas</v>
          </cell>
        </row>
        <row r="744">
          <cell r="A744">
            <v>1003666</v>
          </cell>
          <cell r="B744" t="str">
            <v>410</v>
          </cell>
          <cell r="C744">
            <v>1</v>
          </cell>
          <cell r="D744" t="str">
            <v>Furozemidas 1 g, geriamieji, kieti, pailginto atpalaidavimo</v>
          </cell>
          <cell r="E744" t="str">
            <v>C03CA01</v>
          </cell>
          <cell r="F744" t="str">
            <v>Furozemidas</v>
          </cell>
          <cell r="G744" t="str">
            <v xml:space="preserve">Lasix Retard 60 mg pailginto atpalaidavimo kietosios kapsulės N30 </v>
          </cell>
          <cell r="H744">
            <v>3.94</v>
          </cell>
          <cell r="I744">
            <v>4.45</v>
          </cell>
          <cell r="J744">
            <v>4.45</v>
          </cell>
          <cell r="K744">
            <v>6.26</v>
          </cell>
          <cell r="L744">
            <v>0.05</v>
          </cell>
          <cell r="M744">
            <v>5.26</v>
          </cell>
          <cell r="N744">
            <v>1</v>
          </cell>
          <cell r="O744">
            <v>1.53</v>
          </cell>
          <cell r="P744">
            <v>2.0499999999999998</v>
          </cell>
          <cell r="Q744">
            <v>3.63</v>
          </cell>
          <cell r="R744">
            <v>0</v>
          </cell>
          <cell r="S744">
            <v>1.32</v>
          </cell>
          <cell r="T744">
            <v>1003666</v>
          </cell>
          <cell r="U744">
            <v>30</v>
          </cell>
          <cell r="W744">
            <v>1</v>
          </cell>
          <cell r="X744" t="str">
            <v/>
          </cell>
          <cell r="Y744" t="str">
            <v/>
          </cell>
          <cell r="Z744" t="str">
            <v/>
          </cell>
          <cell r="AA744" t="str">
            <v/>
          </cell>
          <cell r="AB744" t="str">
            <v/>
          </cell>
          <cell r="AC744" t="str">
            <v/>
          </cell>
          <cell r="AE744" t="str">
            <v>Sanofi Winthrop Industrie, Prancūzija</v>
          </cell>
          <cell r="AG744" t="str">
            <v>pailginto atpalaidavimo kietosios kapsulės</v>
          </cell>
          <cell r="AH744" t="str">
            <v>lizdinė plokštelė</v>
          </cell>
          <cell r="AI744" t="str">
            <v>Kapsulė</v>
          </cell>
        </row>
        <row r="745">
          <cell r="A745">
            <v>1097490</v>
          </cell>
          <cell r="B745" t="str">
            <v>410</v>
          </cell>
          <cell r="C745">
            <v>2</v>
          </cell>
          <cell r="D745" t="str">
            <v>Furozemidas 1 g, geriamieji, kieti, pailginto atpalaidavimo</v>
          </cell>
          <cell r="E745" t="str">
            <v>C03CA01</v>
          </cell>
          <cell r="F745" t="str">
            <v>Furozemidas</v>
          </cell>
          <cell r="G745" t="str">
            <v xml:space="preserve">Lasix Retard 60 mg pailginto atpalaidavimo kietosios kapsulės N30 </v>
          </cell>
          <cell r="H745">
            <v>3.94</v>
          </cell>
          <cell r="I745">
            <v>13</v>
          </cell>
          <cell r="J745">
            <v>15</v>
          </cell>
          <cell r="K745">
            <v>15.24</v>
          </cell>
          <cell r="L745">
            <v>0.05</v>
          </cell>
          <cell r="M745">
            <v>5.26</v>
          </cell>
          <cell r="N745">
            <v>9.98</v>
          </cell>
          <cell r="O745">
            <v>10.51</v>
          </cell>
          <cell r="P745">
            <v>11.03</v>
          </cell>
          <cell r="Q745">
            <v>12.61</v>
          </cell>
          <cell r="R745">
            <v>8.66</v>
          </cell>
          <cell r="S745">
            <v>1.32</v>
          </cell>
          <cell r="T745">
            <v>1097490</v>
          </cell>
          <cell r="U745">
            <v>30</v>
          </cell>
          <cell r="W745">
            <v>1</v>
          </cell>
          <cell r="X745" t="str">
            <v/>
          </cell>
          <cell r="Y745" t="str">
            <v/>
          </cell>
          <cell r="Z745" t="str">
            <v/>
          </cell>
          <cell r="AA745" t="str">
            <v/>
          </cell>
          <cell r="AB745" t="str">
            <v/>
          </cell>
          <cell r="AC745" t="str">
            <v/>
          </cell>
          <cell r="AE745" t="str">
            <v>Niromed, UAB, Lietuva</v>
          </cell>
          <cell r="AG745" t="str">
            <v>pailginto atpalaidavimo kietosios kapsulės</v>
          </cell>
          <cell r="AH745" t="str">
            <v>lizdinė plokštelė</v>
          </cell>
          <cell r="AI745" t="str">
            <v>Kapsulė</v>
          </cell>
        </row>
        <row r="746">
          <cell r="A746">
            <v>1000805</v>
          </cell>
          <cell r="B746" t="str">
            <v>411</v>
          </cell>
          <cell r="C746">
            <v>1</v>
          </cell>
          <cell r="D746" t="str">
            <v>Furozemidas 1 g, geriamieji, kieti, paprasto atpalaidavimo</v>
          </cell>
          <cell r="E746" t="str">
            <v>C03CA01</v>
          </cell>
          <cell r="F746" t="str">
            <v>Furozemidas</v>
          </cell>
          <cell r="G746" t="str">
            <v xml:space="preserve">Furosemid Polpharma 40 mg tabletės N50 </v>
          </cell>
          <cell r="H746">
            <v>0.93</v>
          </cell>
          <cell r="I746">
            <v>3.5</v>
          </cell>
          <cell r="J746">
            <v>3.5</v>
          </cell>
          <cell r="K746">
            <v>5.26</v>
          </cell>
          <cell r="L746">
            <v>0.05</v>
          </cell>
          <cell r="M746">
            <v>4.67</v>
          </cell>
          <cell r="N746">
            <v>0.59</v>
          </cell>
          <cell r="O746">
            <v>1.06</v>
          </cell>
          <cell r="P746">
            <v>1.52</v>
          </cell>
          <cell r="Q746">
            <v>2.92</v>
          </cell>
          <cell r="R746">
            <v>0</v>
          </cell>
          <cell r="S746">
            <v>1.17</v>
          </cell>
          <cell r="T746">
            <v>1000805</v>
          </cell>
          <cell r="U746">
            <v>50</v>
          </cell>
          <cell r="W746">
            <v>1</v>
          </cell>
          <cell r="X746" t="str">
            <v/>
          </cell>
          <cell r="Y746" t="str">
            <v/>
          </cell>
          <cell r="Z746" t="str">
            <v/>
          </cell>
          <cell r="AA746" t="str">
            <v/>
          </cell>
          <cell r="AB746" t="str">
            <v/>
          </cell>
          <cell r="AC746" t="str">
            <v>Taip</v>
          </cell>
          <cell r="AE746" t="str">
            <v>Pharmaceutical Works POLPHARMA S.A., Lenkija</v>
          </cell>
          <cell r="AF746" t="str">
            <v>Pharmaceutical Works POLPHARMA S.A.</v>
          </cell>
          <cell r="AG746" t="str">
            <v>tabletės</v>
          </cell>
          <cell r="AH746" t="str">
            <v>lizdinė plokštelė</v>
          </cell>
          <cell r="AI746" t="str">
            <v>tabletė</v>
          </cell>
        </row>
        <row r="747">
          <cell r="A747">
            <v>1102176</v>
          </cell>
          <cell r="B747" t="str">
            <v>411</v>
          </cell>
          <cell r="C747">
            <v>2</v>
          </cell>
          <cell r="D747" t="str">
            <v>Furozemidas 1 g, geriamieji, kieti, paprasto atpalaidavimo</v>
          </cell>
          <cell r="E747" t="str">
            <v>C03CA01</v>
          </cell>
          <cell r="F747" t="str">
            <v>Furozemidas</v>
          </cell>
          <cell r="G747" t="str">
            <v xml:space="preserve">Furosemidum Polpharma 40 mg tabletės N30 </v>
          </cell>
          <cell r="H747">
            <v>0.56000000000000005</v>
          </cell>
          <cell r="I747">
            <v>5.99</v>
          </cell>
          <cell r="J747">
            <v>5.99</v>
          </cell>
          <cell r="K747">
            <v>7.88</v>
          </cell>
          <cell r="L747">
            <v>0.05</v>
          </cell>
          <cell r="M747">
            <v>3.44</v>
          </cell>
          <cell r="N747">
            <v>4.4400000000000004</v>
          </cell>
          <cell r="O747">
            <v>4.78</v>
          </cell>
          <cell r="P747">
            <v>5.13</v>
          </cell>
          <cell r="Q747">
            <v>6.16</v>
          </cell>
          <cell r="R747">
            <v>3.58</v>
          </cell>
          <cell r="S747">
            <v>0.86</v>
          </cell>
          <cell r="T747">
            <v>1102176</v>
          </cell>
          <cell r="U747">
            <v>30</v>
          </cell>
          <cell r="W747">
            <v>1</v>
          </cell>
          <cell r="X747" t="str">
            <v/>
          </cell>
          <cell r="Y747" t="str">
            <v/>
          </cell>
          <cell r="Z747" t="str">
            <v/>
          </cell>
          <cell r="AA747" t="str">
            <v/>
          </cell>
          <cell r="AB747" t="str">
            <v/>
          </cell>
          <cell r="AC747" t="str">
            <v>Taip</v>
          </cell>
          <cell r="AE747" t="str">
            <v>Niromed, UAB, Lietuva</v>
          </cell>
          <cell r="AG747" t="str">
            <v>tabletės</v>
          </cell>
          <cell r="AH747" t="str">
            <v>lizdinė plokštelė</v>
          </cell>
          <cell r="AI747" t="str">
            <v>tabletė</v>
          </cell>
        </row>
        <row r="748">
          <cell r="A748">
            <v>1084327</v>
          </cell>
          <cell r="B748" t="str">
            <v>412</v>
          </cell>
          <cell r="C748">
            <v>1</v>
          </cell>
          <cell r="D748" t="str">
            <v>Furozemidas 100mg, injekciniai, paprasto atpalaidavimo</v>
          </cell>
          <cell r="E748" t="str">
            <v>C03CA01</v>
          </cell>
          <cell r="F748" t="str">
            <v>Furozemidas</v>
          </cell>
          <cell r="G748" t="str">
            <v xml:space="preserve">Furosemide Eletis [Furosemide IBE] 10 mg/ml injekcinis ar infuzinis tirpalas 2 ml N10 </v>
          </cell>
          <cell r="H748">
            <v>2.06</v>
          </cell>
          <cell r="I748">
            <v>3.82</v>
          </cell>
          <cell r="J748">
            <v>3.82</v>
          </cell>
          <cell r="K748">
            <v>5.6</v>
          </cell>
          <cell r="L748">
            <v>0.05</v>
          </cell>
          <cell r="M748">
            <v>3.38</v>
          </cell>
          <cell r="N748">
            <v>2.2200000000000002</v>
          </cell>
          <cell r="O748">
            <v>2.56</v>
          </cell>
          <cell r="P748">
            <v>2.9</v>
          </cell>
          <cell r="Q748">
            <v>3.91</v>
          </cell>
          <cell r="R748">
            <v>1.37</v>
          </cell>
          <cell r="S748">
            <v>0.85</v>
          </cell>
          <cell r="T748">
            <v>1084327</v>
          </cell>
          <cell r="U748">
            <v>10</v>
          </cell>
          <cell r="W748">
            <v>2</v>
          </cell>
          <cell r="X748" t="str">
            <v/>
          </cell>
          <cell r="Y748" t="str">
            <v/>
          </cell>
          <cell r="Z748" t="str">
            <v/>
          </cell>
          <cell r="AA748" t="str">
            <v/>
          </cell>
          <cell r="AB748" t="str">
            <v/>
          </cell>
          <cell r="AC748" t="str">
            <v/>
          </cell>
          <cell r="AE748" t="str">
            <v>Eletis Pharma, UAB, Lietuva</v>
          </cell>
          <cell r="AG748" t="str">
            <v>injekcinis ar infuzinis tirpalas</v>
          </cell>
          <cell r="AH748" t="str">
            <v>ampulė</v>
          </cell>
          <cell r="AI748" t="str">
            <v>ampulė</v>
          </cell>
        </row>
        <row r="749">
          <cell r="A749">
            <v>1003032</v>
          </cell>
          <cell r="B749" t="str">
            <v>413</v>
          </cell>
          <cell r="C749">
            <v>1</v>
          </cell>
          <cell r="D749" t="str">
            <v>Fuzido rūgštis / Hidrokortizono acetatas 100 mg, išoriniai kremai</v>
          </cell>
          <cell r="E749" t="str">
            <v>D07CA01</v>
          </cell>
          <cell r="F749" t="str">
            <v>Fuzido rūgštis/Hidrokortizono acetatas</v>
          </cell>
          <cell r="G749" t="str">
            <v xml:space="preserve">Fucidin H 20 mg/10 mg/g kremas 15 g N1 </v>
          </cell>
          <cell r="H749">
            <v>3.29</v>
          </cell>
          <cell r="I749">
            <v>3.98</v>
          </cell>
          <cell r="J749">
            <v>3.98</v>
          </cell>
          <cell r="K749">
            <v>5.76</v>
          </cell>
          <cell r="L749">
            <v>0.05</v>
          </cell>
          <cell r="M749">
            <v>4.63</v>
          </cell>
          <cell r="N749">
            <v>1.1299999999999999</v>
          </cell>
          <cell r="O749">
            <v>1.59</v>
          </cell>
          <cell r="P749">
            <v>2.06</v>
          </cell>
          <cell r="Q749">
            <v>3.44</v>
          </cell>
          <cell r="R749">
            <v>0</v>
          </cell>
          <cell r="S749">
            <v>1.1599999999999999</v>
          </cell>
          <cell r="T749">
            <v>1003032</v>
          </cell>
          <cell r="U749">
            <v>15</v>
          </cell>
          <cell r="V749">
            <v>1</v>
          </cell>
          <cell r="W749">
            <v>1</v>
          </cell>
          <cell r="X749" t="str">
            <v/>
          </cell>
          <cell r="Y749" t="str">
            <v/>
          </cell>
          <cell r="Z749" t="str">
            <v/>
          </cell>
          <cell r="AA749" t="str">
            <v/>
          </cell>
          <cell r="AB749" t="str">
            <v/>
          </cell>
          <cell r="AC749" t="str">
            <v/>
          </cell>
          <cell r="AE749" t="str">
            <v>LEO Pharma A/S, Danija</v>
          </cell>
          <cell r="AF749" t="str">
            <v>LEO Pharma A/S</v>
          </cell>
          <cell r="AG749" t="str">
            <v>kremas</v>
          </cell>
          <cell r="AH749" t="str">
            <v>tūbelė</v>
          </cell>
          <cell r="AI749" t="str">
            <v>tūbelė</v>
          </cell>
        </row>
        <row r="750">
          <cell r="A750">
            <v>1095756</v>
          </cell>
          <cell r="B750" t="str">
            <v>413</v>
          </cell>
          <cell r="C750">
            <v>2</v>
          </cell>
          <cell r="D750" t="str">
            <v>Fuzido rūgštis / Hidrokortizono acetatas 100 mg, išoriniai kremai</v>
          </cell>
          <cell r="E750" t="str">
            <v>D07CA01</v>
          </cell>
          <cell r="F750" t="str">
            <v>Fuzido rūgštis/Hidrokortizono acetatas</v>
          </cell>
          <cell r="G750" t="str">
            <v xml:space="preserve">Fucidine H 20 mg/10 mg/g kremas 15 g N1 </v>
          </cell>
          <cell r="H750">
            <v>3.29</v>
          </cell>
          <cell r="I750">
            <v>26</v>
          </cell>
          <cell r="J750">
            <v>26</v>
          </cell>
          <cell r="K750">
            <v>28.89</v>
          </cell>
          <cell r="L750">
            <v>0.05</v>
          </cell>
          <cell r="M750">
            <v>4.63</v>
          </cell>
          <cell r="N750">
            <v>24.26</v>
          </cell>
          <cell r="O750">
            <v>24.72</v>
          </cell>
          <cell r="P750">
            <v>25.19</v>
          </cell>
          <cell r="Q750">
            <v>26.57</v>
          </cell>
          <cell r="R750">
            <v>23.1</v>
          </cell>
          <cell r="S750">
            <v>1.1599999999999999</v>
          </cell>
          <cell r="T750">
            <v>1095756</v>
          </cell>
          <cell r="U750">
            <v>15</v>
          </cell>
          <cell r="V750">
            <v>1</v>
          </cell>
          <cell r="W750">
            <v>1</v>
          </cell>
          <cell r="X750" t="str">
            <v/>
          </cell>
          <cell r="Y750" t="str">
            <v/>
          </cell>
          <cell r="Z750" t="str">
            <v/>
          </cell>
          <cell r="AA750" t="str">
            <v/>
          </cell>
          <cell r="AB750" t="str">
            <v/>
          </cell>
          <cell r="AC750" t="str">
            <v/>
          </cell>
          <cell r="AE750" t="str">
            <v>Niromed, UAB, Lietuva</v>
          </cell>
          <cell r="AG750" t="str">
            <v>kremas</v>
          </cell>
          <cell r="AH750" t="str">
            <v>tūbelė</v>
          </cell>
          <cell r="AI750" t="str">
            <v>tūbelė</v>
          </cell>
        </row>
        <row r="751">
          <cell r="A751">
            <v>1089059</v>
          </cell>
          <cell r="B751" t="str">
            <v>414</v>
          </cell>
          <cell r="C751">
            <v>1</v>
          </cell>
          <cell r="D751" t="str">
            <v>Gabapentinas 10 g, geriamieji, kieti, paprasto atpalaidavimo, 100 mg</v>
          </cell>
          <cell r="E751" t="str">
            <v>N02BF01</v>
          </cell>
          <cell r="F751" t="str">
            <v>Gabapentinas</v>
          </cell>
          <cell r="G751" t="str">
            <v xml:space="preserve">GABAPENTINA FARMOZ 100 mg kietosios kapsulės N60 </v>
          </cell>
          <cell r="H751">
            <v>2.76</v>
          </cell>
          <cell r="I751">
            <v>3.9</v>
          </cell>
          <cell r="J751">
            <v>4.05</v>
          </cell>
          <cell r="K751">
            <v>5.68</v>
          </cell>
          <cell r="L751">
            <v>0.05</v>
          </cell>
          <cell r="M751">
            <v>3.33</v>
          </cell>
          <cell r="N751">
            <v>2.35</v>
          </cell>
          <cell r="O751">
            <v>2.68</v>
          </cell>
          <cell r="P751">
            <v>3.02</v>
          </cell>
          <cell r="Q751">
            <v>4.01</v>
          </cell>
          <cell r="R751">
            <v>1.52</v>
          </cell>
          <cell r="S751">
            <v>0.83</v>
          </cell>
          <cell r="T751">
            <v>1089059</v>
          </cell>
          <cell r="U751">
            <v>60</v>
          </cell>
          <cell r="W751">
            <v>7</v>
          </cell>
          <cell r="X751" t="str">
            <v/>
          </cell>
          <cell r="Y751" t="str">
            <v/>
          </cell>
          <cell r="Z751" t="str">
            <v/>
          </cell>
          <cell r="AA751" t="str">
            <v/>
          </cell>
          <cell r="AB751" t="str">
            <v>Taip</v>
          </cell>
          <cell r="AC751" t="str">
            <v/>
          </cell>
          <cell r="AE751" t="str">
            <v>Edupharma, UAB, Lietuva</v>
          </cell>
          <cell r="AG751" t="str">
            <v>kietosios kapsulės</v>
          </cell>
          <cell r="AH751" t="str">
            <v>lizdinė plokštelė</v>
          </cell>
          <cell r="AI751" t="str">
            <v>Kapsulė</v>
          </cell>
        </row>
        <row r="752">
          <cell r="A752">
            <v>1026082</v>
          </cell>
          <cell r="B752" t="str">
            <v>414</v>
          </cell>
          <cell r="C752">
            <v>2</v>
          </cell>
          <cell r="D752" t="str">
            <v>Gabapentinas 10 g, geriamieji, kieti, paprasto atpalaidavimo, 100 mg</v>
          </cell>
          <cell r="E752" t="str">
            <v>N02BF01</v>
          </cell>
          <cell r="F752" t="str">
            <v>Gabapentinas</v>
          </cell>
          <cell r="G752" t="str">
            <v xml:space="preserve">Gabagamma 100 mg kietosios kapsulės N50 </v>
          </cell>
          <cell r="H752">
            <v>2.2999999999999998</v>
          </cell>
          <cell r="I752">
            <v>3.35</v>
          </cell>
          <cell r="J752">
            <v>3.35</v>
          </cell>
          <cell r="K752">
            <v>5.0999999999999996</v>
          </cell>
          <cell r="L752">
            <v>0.05</v>
          </cell>
          <cell r="M752">
            <v>3.04</v>
          </cell>
          <cell r="N752">
            <v>2.06</v>
          </cell>
          <cell r="O752">
            <v>2.36</v>
          </cell>
          <cell r="P752">
            <v>2.67</v>
          </cell>
          <cell r="Q752">
            <v>3.58</v>
          </cell>
          <cell r="R752">
            <v>1.3</v>
          </cell>
          <cell r="S752">
            <v>0.76</v>
          </cell>
          <cell r="T752">
            <v>1026082</v>
          </cell>
          <cell r="U752">
            <v>50</v>
          </cell>
          <cell r="W752">
            <v>7</v>
          </cell>
          <cell r="X752" t="str">
            <v/>
          </cell>
          <cell r="Y752" t="str">
            <v/>
          </cell>
          <cell r="Z752" t="str">
            <v/>
          </cell>
          <cell r="AA752" t="str">
            <v/>
          </cell>
          <cell r="AB752" t="str">
            <v>Taip</v>
          </cell>
          <cell r="AC752" t="str">
            <v/>
          </cell>
          <cell r="AE752" t="str">
            <v>Wörwag Pharma GmbH &amp; Co. KG, Vokietija</v>
          </cell>
          <cell r="AG752" t="str">
            <v>kietosios kapsulės</v>
          </cell>
          <cell r="AH752" t="str">
            <v>lizdinė plokštelė</v>
          </cell>
          <cell r="AI752" t="str">
            <v>Kapsulė</v>
          </cell>
        </row>
        <row r="753">
          <cell r="A753">
            <v>1104553</v>
          </cell>
          <cell r="B753" t="str">
            <v>414</v>
          </cell>
          <cell r="C753">
            <v>3</v>
          </cell>
          <cell r="D753" t="str">
            <v>Gabapentinas 10 g, geriamieji, kieti, paprasto atpalaidavimo, 100 mg</v>
          </cell>
          <cell r="E753" t="str">
            <v>N02BF01</v>
          </cell>
          <cell r="F753" t="str">
            <v>Gabapentinas</v>
          </cell>
          <cell r="G753" t="str">
            <v xml:space="preserve">Gabapentine Sandoz 100 mg kietosios kapsulės N100 </v>
          </cell>
          <cell r="H753">
            <v>4.5999999999999996</v>
          </cell>
          <cell r="I753">
            <v>9</v>
          </cell>
          <cell r="J753">
            <v>10</v>
          </cell>
          <cell r="K753">
            <v>11.04</v>
          </cell>
          <cell r="L753">
            <v>0.05</v>
          </cell>
          <cell r="M753">
            <v>4.49</v>
          </cell>
          <cell r="N753">
            <v>6.55</v>
          </cell>
          <cell r="O753">
            <v>7</v>
          </cell>
          <cell r="P753">
            <v>7.45</v>
          </cell>
          <cell r="Q753">
            <v>8.7899999999999991</v>
          </cell>
          <cell r="R753">
            <v>5.43</v>
          </cell>
          <cell r="S753">
            <v>1.1200000000000001</v>
          </cell>
          <cell r="T753">
            <v>1104553</v>
          </cell>
          <cell r="U753">
            <v>100</v>
          </cell>
          <cell r="W753">
            <v>7</v>
          </cell>
          <cell r="X753" t="str">
            <v/>
          </cell>
          <cell r="Y753" t="str">
            <v/>
          </cell>
          <cell r="Z753" t="str">
            <v/>
          </cell>
          <cell r="AA753" t="str">
            <v/>
          </cell>
          <cell r="AB753" t="str">
            <v>Taip</v>
          </cell>
          <cell r="AC753" t="str">
            <v/>
          </cell>
          <cell r="AE753" t="str">
            <v>Niromed, UAB, Lietuva</v>
          </cell>
          <cell r="AG753" t="str">
            <v>kietosios kapsulės</v>
          </cell>
          <cell r="AH753" t="str">
            <v>lizdinė plokštelė</v>
          </cell>
          <cell r="AI753" t="str">
            <v>Kapsulė</v>
          </cell>
        </row>
        <row r="754">
          <cell r="A754">
            <v>1104779</v>
          </cell>
          <cell r="B754" t="str">
            <v>414</v>
          </cell>
          <cell r="C754">
            <v>3</v>
          </cell>
          <cell r="D754" t="str">
            <v>Gabapentinas 10 g, geriamieji, kieti, paprasto atpalaidavimo, 100 mg</v>
          </cell>
          <cell r="E754" t="str">
            <v>N02BF01</v>
          </cell>
          <cell r="F754" t="str">
            <v>Gabapentinas</v>
          </cell>
          <cell r="G754" t="str">
            <v xml:space="preserve">Gabapentin Aurovitas 100 mg kietosios kapsulės N100 </v>
          </cell>
          <cell r="H754">
            <v>4.5999999999999996</v>
          </cell>
          <cell r="I754">
            <v>9</v>
          </cell>
          <cell r="J754">
            <v>10</v>
          </cell>
          <cell r="K754">
            <v>11.04</v>
          </cell>
          <cell r="L754">
            <v>0.05</v>
          </cell>
          <cell r="M754">
            <v>4.49</v>
          </cell>
          <cell r="N754">
            <v>6.55</v>
          </cell>
          <cell r="O754">
            <v>7</v>
          </cell>
          <cell r="P754">
            <v>7.45</v>
          </cell>
          <cell r="Q754">
            <v>8.7899999999999991</v>
          </cell>
          <cell r="R754">
            <v>5.43</v>
          </cell>
          <cell r="S754">
            <v>1.1200000000000001</v>
          </cell>
          <cell r="T754">
            <v>1104779</v>
          </cell>
          <cell r="U754">
            <v>100</v>
          </cell>
          <cell r="W754">
            <v>7</v>
          </cell>
          <cell r="X754" t="str">
            <v/>
          </cell>
          <cell r="Y754" t="str">
            <v/>
          </cell>
          <cell r="Z754" t="str">
            <v/>
          </cell>
          <cell r="AA754" t="str">
            <v/>
          </cell>
          <cell r="AB754" t="str">
            <v>Taip</v>
          </cell>
          <cell r="AC754" t="str">
            <v/>
          </cell>
          <cell r="AE754" t="str">
            <v>Niromed, UAB, Lietuva</v>
          </cell>
          <cell r="AG754" t="str">
            <v>kietosios kapsulės</v>
          </cell>
          <cell r="AH754" t="str">
            <v>lizdinė plokštelė</v>
          </cell>
          <cell r="AI754" t="str">
            <v>Kapsulė</v>
          </cell>
        </row>
        <row r="755">
          <cell r="A755">
            <v>1104798</v>
          </cell>
          <cell r="B755" t="str">
            <v>414</v>
          </cell>
          <cell r="C755">
            <v>4</v>
          </cell>
          <cell r="D755" t="str">
            <v>Gabapentinas 10 g, geriamieji, kieti, paprasto atpalaidavimo, 100 mg</v>
          </cell>
          <cell r="E755" t="str">
            <v>N02BF01</v>
          </cell>
          <cell r="F755" t="str">
            <v>Gabapentinas</v>
          </cell>
          <cell r="G755" t="str">
            <v xml:space="preserve">Gabapentine Amarox 100 mg kietosios kapsulės N50 </v>
          </cell>
          <cell r="H755">
            <v>2.2999999999999998</v>
          </cell>
          <cell r="I755">
            <v>7.55</v>
          </cell>
          <cell r="J755">
            <v>8</v>
          </cell>
          <cell r="K755">
            <v>9.51</v>
          </cell>
          <cell r="L755">
            <v>0.05</v>
          </cell>
          <cell r="M755">
            <v>3.04</v>
          </cell>
          <cell r="N755">
            <v>6.47</v>
          </cell>
          <cell r="O755">
            <v>6.77</v>
          </cell>
          <cell r="P755">
            <v>7.08</v>
          </cell>
          <cell r="Q755">
            <v>7.99</v>
          </cell>
          <cell r="R755">
            <v>5.71</v>
          </cell>
          <cell r="S755">
            <v>0.76</v>
          </cell>
          <cell r="T755">
            <v>1104798</v>
          </cell>
          <cell r="U755">
            <v>50</v>
          </cell>
          <cell r="W755">
            <v>7</v>
          </cell>
          <cell r="X755" t="str">
            <v/>
          </cell>
          <cell r="Y755" t="str">
            <v/>
          </cell>
          <cell r="Z755" t="str">
            <v/>
          </cell>
          <cell r="AA755" t="str">
            <v/>
          </cell>
          <cell r="AB755" t="str">
            <v>Taip</v>
          </cell>
          <cell r="AC755" t="str">
            <v/>
          </cell>
          <cell r="AE755" t="str">
            <v>Niromed, UAB, Lietuva</v>
          </cell>
          <cell r="AG755" t="str">
            <v>kietosios kapsulės</v>
          </cell>
          <cell r="AH755" t="str">
            <v>lizdinė plokštelė</v>
          </cell>
          <cell r="AI755" t="str">
            <v>Kapsulė</v>
          </cell>
        </row>
        <row r="756">
          <cell r="A756">
            <v>1004414</v>
          </cell>
          <cell r="B756" t="str">
            <v>414</v>
          </cell>
          <cell r="C756">
            <v>5</v>
          </cell>
          <cell r="D756" t="str">
            <v>Gabapentinas 10 g, geriamieji, kieti, paprasto atpalaidavimo, 100 mg</v>
          </cell>
          <cell r="E756" t="str">
            <v>N02BF01</v>
          </cell>
          <cell r="F756" t="str">
            <v>Gabapentinas</v>
          </cell>
          <cell r="G756" t="str">
            <v xml:space="preserve">Gabapentin SanoSwiss 100 mg kietosios kapsulės N20 </v>
          </cell>
          <cell r="H756">
            <v>0.92</v>
          </cell>
          <cell r="I756">
            <v>3.24</v>
          </cell>
          <cell r="J756">
            <v>3.24</v>
          </cell>
          <cell r="K756">
            <v>4.99</v>
          </cell>
          <cell r="L756">
            <v>0.05</v>
          </cell>
          <cell r="M756">
            <v>2.17</v>
          </cell>
          <cell r="N756">
            <v>2.82</v>
          </cell>
          <cell r="O756">
            <v>3.04</v>
          </cell>
          <cell r="P756">
            <v>3.25</v>
          </cell>
          <cell r="Q756">
            <v>3.9</v>
          </cell>
          <cell r="R756">
            <v>2.2799999999999998</v>
          </cell>
          <cell r="S756">
            <v>0.54</v>
          </cell>
          <cell r="T756">
            <v>1004414</v>
          </cell>
          <cell r="U756">
            <v>20</v>
          </cell>
          <cell r="W756">
            <v>7</v>
          </cell>
          <cell r="X756" t="str">
            <v/>
          </cell>
          <cell r="Y756" t="str">
            <v/>
          </cell>
          <cell r="Z756" t="str">
            <v/>
          </cell>
          <cell r="AA756" t="str">
            <v/>
          </cell>
          <cell r="AB756" t="str">
            <v>Taip</v>
          </cell>
          <cell r="AC756" t="str">
            <v/>
          </cell>
          <cell r="AE756" t="str">
            <v>SanoSwiss, UAB, Lietuva</v>
          </cell>
          <cell r="AF756" t="str">
            <v>SanoSwiss</v>
          </cell>
          <cell r="AG756" t="str">
            <v>kietosios kapsulės</v>
          </cell>
          <cell r="AH756" t="str">
            <v>lizdinė plokštelė</v>
          </cell>
          <cell r="AI756" t="str">
            <v>Kapsulė</v>
          </cell>
        </row>
        <row r="757">
          <cell r="A757">
            <v>1077972</v>
          </cell>
          <cell r="B757" t="str">
            <v>414</v>
          </cell>
          <cell r="C757">
            <v>5</v>
          </cell>
          <cell r="D757" t="str">
            <v>Gabapentinas 10 g, geriamieji, kieti, paprasto atpalaidavimo, 100 mg</v>
          </cell>
          <cell r="E757" t="str">
            <v>N02BF01</v>
          </cell>
          <cell r="F757" t="str">
            <v>Gabapentinas</v>
          </cell>
          <cell r="G757" t="str">
            <v xml:space="preserve">Gabapentin Accord 100 mg kietosios kapsulės N20 </v>
          </cell>
          <cell r="H757">
            <v>0.92</v>
          </cell>
          <cell r="I757">
            <v>3.24</v>
          </cell>
          <cell r="J757">
            <v>3.9</v>
          </cell>
          <cell r="K757">
            <v>4.99</v>
          </cell>
          <cell r="L757">
            <v>0.05</v>
          </cell>
          <cell r="M757">
            <v>2.17</v>
          </cell>
          <cell r="N757">
            <v>2.82</v>
          </cell>
          <cell r="O757">
            <v>3.04</v>
          </cell>
          <cell r="P757">
            <v>3.25</v>
          </cell>
          <cell r="Q757">
            <v>3.9</v>
          </cell>
          <cell r="R757">
            <v>2.2799999999999998</v>
          </cell>
          <cell r="S757">
            <v>0.54</v>
          </cell>
          <cell r="T757">
            <v>1077972</v>
          </cell>
          <cell r="U757">
            <v>20</v>
          </cell>
          <cell r="W757">
            <v>7</v>
          </cell>
          <cell r="X757" t="str">
            <v/>
          </cell>
          <cell r="Y757" t="str">
            <v/>
          </cell>
          <cell r="Z757" t="str">
            <v/>
          </cell>
          <cell r="AA757" t="str">
            <v/>
          </cell>
          <cell r="AB757" t="str">
            <v>Taip</v>
          </cell>
          <cell r="AC757" t="str">
            <v/>
          </cell>
          <cell r="AE757" t="str">
            <v>Accord Healthcare B.V., Nyderlandai</v>
          </cell>
          <cell r="AF757" t="str">
            <v>Accord Healthcare Limited</v>
          </cell>
          <cell r="AG757" t="str">
            <v>kietosios kapsulės</v>
          </cell>
          <cell r="AH757" t="str">
            <v>lizdinė plokštelė</v>
          </cell>
          <cell r="AI757" t="str">
            <v>Kapsulė</v>
          </cell>
        </row>
        <row r="758">
          <cell r="A758">
            <v>1089060</v>
          </cell>
          <cell r="B758" t="str">
            <v>415</v>
          </cell>
          <cell r="C758">
            <v>1</v>
          </cell>
          <cell r="D758" t="str">
            <v>Gabapentinas 10 g, geriamieji, kieti, paprasto atpalaidavimo, 300 mg</v>
          </cell>
          <cell r="E758" t="str">
            <v>N02BF01</v>
          </cell>
          <cell r="F758" t="str">
            <v>Gabapentinas</v>
          </cell>
          <cell r="G758" t="str">
            <v xml:space="preserve">GABAPENTINA FARMOZ 300 mg kietosios kapsulės N60 </v>
          </cell>
          <cell r="H758">
            <v>4.25</v>
          </cell>
          <cell r="I758">
            <v>8.5</v>
          </cell>
          <cell r="J758">
            <v>9.6999999999999993</v>
          </cell>
          <cell r="K758">
            <v>10.51</v>
          </cell>
          <cell r="L758">
            <v>0.05</v>
          </cell>
          <cell r="M758">
            <v>5.15</v>
          </cell>
          <cell r="N758">
            <v>5.36</v>
          </cell>
          <cell r="O758">
            <v>5.87</v>
          </cell>
          <cell r="P758">
            <v>6.39</v>
          </cell>
          <cell r="Q758">
            <v>7.93</v>
          </cell>
          <cell r="R758">
            <v>4.07</v>
          </cell>
          <cell r="S758">
            <v>1.29</v>
          </cell>
          <cell r="T758">
            <v>1089060</v>
          </cell>
          <cell r="U758">
            <v>60</v>
          </cell>
          <cell r="W758">
            <v>12</v>
          </cell>
          <cell r="X758" t="str">
            <v/>
          </cell>
          <cell r="Y758" t="str">
            <v/>
          </cell>
          <cell r="Z758" t="str">
            <v/>
          </cell>
          <cell r="AA758" t="str">
            <v/>
          </cell>
          <cell r="AB758" t="str">
            <v>Taip</v>
          </cell>
          <cell r="AC758" t="str">
            <v/>
          </cell>
          <cell r="AE758" t="str">
            <v>Edupharma, UAB, Lietuva</v>
          </cell>
          <cell r="AG758" t="str">
            <v>kietosios kapsulės</v>
          </cell>
          <cell r="AH758" t="str">
            <v>lizdinė plokštelė</v>
          </cell>
          <cell r="AI758" t="str">
            <v>Kapsulė</v>
          </cell>
        </row>
        <row r="759">
          <cell r="A759">
            <v>1104801</v>
          </cell>
          <cell r="B759" t="str">
            <v>415</v>
          </cell>
          <cell r="C759">
            <v>10</v>
          </cell>
          <cell r="D759" t="str">
            <v>Gabapentinas 10 g, geriamieji, kieti, paprasto atpalaidavimo, 300 mg</v>
          </cell>
          <cell r="E759" t="str">
            <v>N02BF01</v>
          </cell>
          <cell r="F759" t="str">
            <v>Gabapentinas</v>
          </cell>
          <cell r="G759" t="str">
            <v xml:space="preserve">Gabapentine Amarox 300 mg kietosios kapsulės N50 </v>
          </cell>
          <cell r="H759">
            <v>3.54</v>
          </cell>
          <cell r="I759">
            <v>12</v>
          </cell>
          <cell r="J759">
            <v>15</v>
          </cell>
          <cell r="K759">
            <v>14.19</v>
          </cell>
          <cell r="L759">
            <v>0.05</v>
          </cell>
          <cell r="M759">
            <v>4.5599999999999996</v>
          </cell>
          <cell r="N759">
            <v>9.6300000000000008</v>
          </cell>
          <cell r="O759">
            <v>10.09</v>
          </cell>
          <cell r="P759">
            <v>10.54</v>
          </cell>
          <cell r="Q759">
            <v>11.91</v>
          </cell>
          <cell r="R759">
            <v>8.49</v>
          </cell>
          <cell r="S759">
            <v>1.1399999999999999</v>
          </cell>
          <cell r="T759">
            <v>1104801</v>
          </cell>
          <cell r="U759">
            <v>50</v>
          </cell>
          <cell r="W759">
            <v>12</v>
          </cell>
          <cell r="X759" t="str">
            <v/>
          </cell>
          <cell r="Y759" t="str">
            <v/>
          </cell>
          <cell r="Z759" t="str">
            <v/>
          </cell>
          <cell r="AA759" t="str">
            <v/>
          </cell>
          <cell r="AB759" t="str">
            <v>Taip</v>
          </cell>
          <cell r="AC759" t="str">
            <v/>
          </cell>
          <cell r="AE759" t="str">
            <v>Niromed, UAB, Lietuva</v>
          </cell>
          <cell r="AG759" t="str">
            <v>kietosios kapsulės</v>
          </cell>
          <cell r="AH759" t="str">
            <v>lizdinė plokštelė</v>
          </cell>
          <cell r="AI759" t="str">
            <v>Kapsulė</v>
          </cell>
        </row>
        <row r="760">
          <cell r="A760">
            <v>1091771</v>
          </cell>
          <cell r="B760" t="str">
            <v>415</v>
          </cell>
          <cell r="C760">
            <v>11</v>
          </cell>
          <cell r="D760" t="str">
            <v>Gabapentinas 10 g, geriamieji, kieti, paprasto atpalaidavimo, 300 mg</v>
          </cell>
          <cell r="E760" t="str">
            <v>N02BF01</v>
          </cell>
          <cell r="F760" t="str">
            <v>Gabapentinas</v>
          </cell>
          <cell r="G760" t="str">
            <v xml:space="preserve">Gabapentina Kern Pharma 300 mg kietosios kapsulės N50 </v>
          </cell>
          <cell r="H760">
            <v>3.54</v>
          </cell>
          <cell r="I760">
            <v>14.6</v>
          </cell>
          <cell r="J760">
            <v>14.6</v>
          </cell>
          <cell r="K760">
            <v>16.920000000000002</v>
          </cell>
          <cell r="L760">
            <v>0.05</v>
          </cell>
          <cell r="M760">
            <v>4.5599999999999996</v>
          </cell>
          <cell r="N760">
            <v>12.36</v>
          </cell>
          <cell r="O760">
            <v>12.82</v>
          </cell>
          <cell r="P760">
            <v>13.27</v>
          </cell>
          <cell r="Q760">
            <v>14.64</v>
          </cell>
          <cell r="R760">
            <v>11.22</v>
          </cell>
          <cell r="S760">
            <v>1.1399999999999999</v>
          </cell>
          <cell r="T760">
            <v>1091771</v>
          </cell>
          <cell r="U760">
            <v>50</v>
          </cell>
          <cell r="W760">
            <v>12</v>
          </cell>
          <cell r="X760" t="str">
            <v/>
          </cell>
          <cell r="Y760" t="str">
            <v/>
          </cell>
          <cell r="Z760" t="str">
            <v/>
          </cell>
          <cell r="AA760" t="str">
            <v/>
          </cell>
          <cell r="AB760" t="str">
            <v>Taip</v>
          </cell>
          <cell r="AC760" t="str">
            <v/>
          </cell>
          <cell r="AE760" t="str">
            <v>Lex ano, UAB, Lietuva</v>
          </cell>
          <cell r="AG760" t="str">
            <v>kietosios kapsulės</v>
          </cell>
          <cell r="AH760" t="str">
            <v>lizdinė plokštelė</v>
          </cell>
          <cell r="AI760" t="str">
            <v>Kapsulė</v>
          </cell>
        </row>
        <row r="761">
          <cell r="A761">
            <v>1004877</v>
          </cell>
          <cell r="B761" t="str">
            <v>415</v>
          </cell>
          <cell r="C761">
            <v>2</v>
          </cell>
          <cell r="D761" t="str">
            <v>Gabapentinas 10 g, geriamieji, kieti, paprasto atpalaidavimo, 300 mg</v>
          </cell>
          <cell r="E761" t="str">
            <v>N02BF01</v>
          </cell>
          <cell r="F761" t="str">
            <v>Gabapentinas</v>
          </cell>
          <cell r="G761" t="str">
            <v xml:space="preserve">Gabagamma 300 mg kietosios kapsulės N50 </v>
          </cell>
          <cell r="H761">
            <v>3.54</v>
          </cell>
          <cell r="I761">
            <v>7.68</v>
          </cell>
          <cell r="J761">
            <v>8.57</v>
          </cell>
          <cell r="K761">
            <v>9.65</v>
          </cell>
          <cell r="L761">
            <v>0.05</v>
          </cell>
          <cell r="M761">
            <v>4.5599999999999996</v>
          </cell>
          <cell r="N761">
            <v>5.09</v>
          </cell>
          <cell r="O761">
            <v>5.55</v>
          </cell>
          <cell r="P761">
            <v>6</v>
          </cell>
          <cell r="Q761">
            <v>7.37</v>
          </cell>
          <cell r="R761">
            <v>3.95</v>
          </cell>
          <cell r="S761">
            <v>1.1399999999999999</v>
          </cell>
          <cell r="T761">
            <v>1004877</v>
          </cell>
          <cell r="U761">
            <v>50</v>
          </cell>
          <cell r="W761">
            <v>12</v>
          </cell>
          <cell r="X761" t="str">
            <v/>
          </cell>
          <cell r="Y761" t="str">
            <v/>
          </cell>
          <cell r="Z761" t="str">
            <v/>
          </cell>
          <cell r="AA761" t="str">
            <v/>
          </cell>
          <cell r="AB761" t="str">
            <v>Taip</v>
          </cell>
          <cell r="AC761" t="str">
            <v/>
          </cell>
          <cell r="AE761" t="str">
            <v>Wörwag Pharma GmbH &amp; Co. KG, Vokietija</v>
          </cell>
          <cell r="AG761" t="str">
            <v>kietosios kapsulės</v>
          </cell>
          <cell r="AH761" t="str">
            <v>lizdinė plokštelė</v>
          </cell>
          <cell r="AI761" t="str">
            <v>Kapsulė</v>
          </cell>
        </row>
        <row r="762">
          <cell r="A762">
            <v>1081576</v>
          </cell>
          <cell r="B762" t="str">
            <v>415</v>
          </cell>
          <cell r="C762">
            <v>2</v>
          </cell>
          <cell r="D762" t="str">
            <v>Gabapentinas 10 g, geriamieji, kieti, paprasto atpalaidavimo, 300 mg</v>
          </cell>
          <cell r="E762" t="str">
            <v>N02BF01</v>
          </cell>
          <cell r="F762" t="str">
            <v>Gabapentinas</v>
          </cell>
          <cell r="G762" t="str">
            <v xml:space="preserve">Gabapentin Accord 300 mg kietosios kapsulės N50 </v>
          </cell>
          <cell r="H762">
            <v>3.54</v>
          </cell>
          <cell r="I762">
            <v>7.68</v>
          </cell>
          <cell r="J762">
            <v>10.4</v>
          </cell>
          <cell r="K762">
            <v>9.65</v>
          </cell>
          <cell r="L762">
            <v>0.05</v>
          </cell>
          <cell r="M762">
            <v>4.5599999999999996</v>
          </cell>
          <cell r="N762">
            <v>5.09</v>
          </cell>
          <cell r="O762">
            <v>5.55</v>
          </cell>
          <cell r="P762">
            <v>6</v>
          </cell>
          <cell r="Q762">
            <v>7.37</v>
          </cell>
          <cell r="R762">
            <v>3.95</v>
          </cell>
          <cell r="S762">
            <v>1.1399999999999999</v>
          </cell>
          <cell r="T762">
            <v>1081576</v>
          </cell>
          <cell r="U762">
            <v>50</v>
          </cell>
          <cell r="W762">
            <v>12</v>
          </cell>
          <cell r="X762" t="str">
            <v/>
          </cell>
          <cell r="Y762" t="str">
            <v/>
          </cell>
          <cell r="Z762" t="str">
            <v/>
          </cell>
          <cell r="AA762" t="str">
            <v/>
          </cell>
          <cell r="AB762" t="str">
            <v>Taip</v>
          </cell>
          <cell r="AC762" t="str">
            <v/>
          </cell>
          <cell r="AE762" t="str">
            <v>Accord Healthcare B.V., Nyderlandai</v>
          </cell>
          <cell r="AF762" t="str">
            <v>Accord Healthcare Limited</v>
          </cell>
          <cell r="AG762" t="str">
            <v>kietosios kapsulės</v>
          </cell>
          <cell r="AH762" t="str">
            <v>lizdinė plokštelė</v>
          </cell>
          <cell r="AI762" t="str">
            <v>Kapsulė</v>
          </cell>
        </row>
        <row r="763">
          <cell r="A763">
            <v>1104554</v>
          </cell>
          <cell r="B763" t="str">
            <v>415</v>
          </cell>
          <cell r="C763">
            <v>3</v>
          </cell>
          <cell r="D763" t="str">
            <v>Gabapentinas 10 g, geriamieji, kieti, paprasto atpalaidavimo, 300 mg</v>
          </cell>
          <cell r="E763" t="str">
            <v>N02BF01</v>
          </cell>
          <cell r="F763" t="str">
            <v>Gabapentinas</v>
          </cell>
          <cell r="G763" t="str">
            <v xml:space="preserve">Gabapentine Sandoz 300 mg kietosios kapsulės N100 </v>
          </cell>
          <cell r="H763">
            <v>7.09</v>
          </cell>
          <cell r="I763">
            <v>15.5</v>
          </cell>
          <cell r="J763">
            <v>16</v>
          </cell>
          <cell r="K763">
            <v>17.86</v>
          </cell>
          <cell r="L763">
            <v>0.05</v>
          </cell>
          <cell r="M763">
            <v>7.53</v>
          </cell>
          <cell r="N763">
            <v>10.33</v>
          </cell>
          <cell r="O763">
            <v>11.08</v>
          </cell>
          <cell r="P763">
            <v>11.84</v>
          </cell>
          <cell r="Q763">
            <v>14.09</v>
          </cell>
          <cell r="R763">
            <v>8.4499999999999993</v>
          </cell>
          <cell r="S763">
            <v>1.88</v>
          </cell>
          <cell r="T763">
            <v>1104554</v>
          </cell>
          <cell r="U763">
            <v>100</v>
          </cell>
          <cell r="W763">
            <v>12</v>
          </cell>
          <cell r="X763" t="str">
            <v/>
          </cell>
          <cell r="Y763" t="str">
            <v/>
          </cell>
          <cell r="Z763" t="str">
            <v/>
          </cell>
          <cell r="AA763" t="str">
            <v/>
          </cell>
          <cell r="AB763" t="str">
            <v>Taip</v>
          </cell>
          <cell r="AC763" t="str">
            <v/>
          </cell>
          <cell r="AE763" t="str">
            <v>Niromed, UAB, Lietuva</v>
          </cell>
          <cell r="AG763" t="str">
            <v>kietosios kapsulės</v>
          </cell>
          <cell r="AH763" t="str">
            <v>lizdinė plokštelė</v>
          </cell>
          <cell r="AI763" t="str">
            <v>Kapsulė</v>
          </cell>
        </row>
        <row r="764">
          <cell r="A764">
            <v>1104781</v>
          </cell>
          <cell r="B764" t="str">
            <v>415</v>
          </cell>
          <cell r="C764">
            <v>3</v>
          </cell>
          <cell r="D764" t="str">
            <v>Gabapentinas 10 g, geriamieji, kieti, paprasto atpalaidavimo, 300 mg</v>
          </cell>
          <cell r="E764" t="str">
            <v>N02BF01</v>
          </cell>
          <cell r="F764" t="str">
            <v>Gabapentinas</v>
          </cell>
          <cell r="G764" t="str">
            <v xml:space="preserve">Gabapentin Aurovitas 300 mg kietosios kapsulės N100 </v>
          </cell>
          <cell r="H764">
            <v>7.09</v>
          </cell>
          <cell r="I764">
            <v>15.5</v>
          </cell>
          <cell r="J764">
            <v>17</v>
          </cell>
          <cell r="K764">
            <v>17.86</v>
          </cell>
          <cell r="L764">
            <v>0.05</v>
          </cell>
          <cell r="M764">
            <v>7.53</v>
          </cell>
          <cell r="N764">
            <v>10.33</v>
          </cell>
          <cell r="O764">
            <v>11.08</v>
          </cell>
          <cell r="P764">
            <v>11.84</v>
          </cell>
          <cell r="Q764">
            <v>14.09</v>
          </cell>
          <cell r="R764">
            <v>8.4499999999999993</v>
          </cell>
          <cell r="S764">
            <v>1.88</v>
          </cell>
          <cell r="T764">
            <v>1104781</v>
          </cell>
          <cell r="U764">
            <v>100</v>
          </cell>
          <cell r="W764">
            <v>12</v>
          </cell>
          <cell r="X764" t="str">
            <v/>
          </cell>
          <cell r="Y764" t="str">
            <v/>
          </cell>
          <cell r="Z764" t="str">
            <v/>
          </cell>
          <cell r="AA764" t="str">
            <v/>
          </cell>
          <cell r="AB764" t="str">
            <v>Taip</v>
          </cell>
          <cell r="AC764" t="str">
            <v/>
          </cell>
          <cell r="AE764" t="str">
            <v>Niromed, UAB, Lietuva</v>
          </cell>
          <cell r="AG764" t="str">
            <v>kietosios kapsulės</v>
          </cell>
          <cell r="AH764" t="str">
            <v>lizdinė plokštelė</v>
          </cell>
          <cell r="AI764" t="str">
            <v>Kapsulė</v>
          </cell>
        </row>
        <row r="765">
          <cell r="A765">
            <v>1102555</v>
          </cell>
          <cell r="B765" t="str">
            <v>415</v>
          </cell>
          <cell r="C765">
            <v>4</v>
          </cell>
          <cell r="D765" t="str">
            <v>Gabapentinas 10 g, geriamieji, kieti, paprasto atpalaidavimo, 300 mg</v>
          </cell>
          <cell r="E765" t="str">
            <v>N02BF01</v>
          </cell>
          <cell r="F765" t="str">
            <v>Gabapentinas</v>
          </cell>
          <cell r="G765" t="str">
            <v xml:space="preserve">Gabapentin Teva 300 mg kietosios kapsulės N50 </v>
          </cell>
          <cell r="H765">
            <v>3.54</v>
          </cell>
          <cell r="I765">
            <v>8</v>
          </cell>
          <cell r="J765">
            <v>8</v>
          </cell>
          <cell r="K765">
            <v>9.99</v>
          </cell>
          <cell r="L765">
            <v>0.05</v>
          </cell>
          <cell r="M765">
            <v>4.5599999999999996</v>
          </cell>
          <cell r="N765">
            <v>5.43</v>
          </cell>
          <cell r="O765">
            <v>5.89</v>
          </cell>
          <cell r="P765">
            <v>6.34</v>
          </cell>
          <cell r="Q765">
            <v>7.71</v>
          </cell>
          <cell r="R765">
            <v>4.29</v>
          </cell>
          <cell r="S765">
            <v>1.1399999999999999</v>
          </cell>
          <cell r="T765">
            <v>1102555</v>
          </cell>
          <cell r="U765">
            <v>50</v>
          </cell>
          <cell r="W765">
            <v>12</v>
          </cell>
          <cell r="X765" t="str">
            <v/>
          </cell>
          <cell r="Y765" t="str">
            <v/>
          </cell>
          <cell r="Z765" t="str">
            <v/>
          </cell>
          <cell r="AA765" t="str">
            <v/>
          </cell>
          <cell r="AB765" t="str">
            <v>Taip</v>
          </cell>
          <cell r="AC765" t="str">
            <v/>
          </cell>
          <cell r="AE765" t="str">
            <v>Teva B.V., Nyderlandai</v>
          </cell>
          <cell r="AF765" t="str">
            <v>Teva</v>
          </cell>
          <cell r="AG765" t="str">
            <v>kietosios kapsulės</v>
          </cell>
          <cell r="AH765" t="str">
            <v>lizdinė plokštelė</v>
          </cell>
          <cell r="AI765" t="str">
            <v>Kapsulė</v>
          </cell>
        </row>
        <row r="766">
          <cell r="A766">
            <v>1094680</v>
          </cell>
          <cell r="B766" t="str">
            <v>415</v>
          </cell>
          <cell r="C766">
            <v>5</v>
          </cell>
          <cell r="D766" t="str">
            <v>Gabapentinas 10 g, geriamieji, kieti, paprasto atpalaidavimo, 300 mg</v>
          </cell>
          <cell r="E766" t="str">
            <v>N02BF01</v>
          </cell>
          <cell r="F766" t="str">
            <v>Gabapentinas</v>
          </cell>
          <cell r="G766" t="str">
            <v xml:space="preserve">NEURONTIN 300 mg kietosios kapsulės N50 </v>
          </cell>
          <cell r="H766">
            <v>3.54</v>
          </cell>
          <cell r="I766">
            <v>8.15</v>
          </cell>
          <cell r="J766">
            <v>8.15</v>
          </cell>
          <cell r="K766">
            <v>10.14</v>
          </cell>
          <cell r="L766">
            <v>0.05</v>
          </cell>
          <cell r="M766">
            <v>4.5599999999999996</v>
          </cell>
          <cell r="N766">
            <v>5.58</v>
          </cell>
          <cell r="O766">
            <v>6.04</v>
          </cell>
          <cell r="P766">
            <v>6.49</v>
          </cell>
          <cell r="Q766">
            <v>7.86</v>
          </cell>
          <cell r="R766">
            <v>4.4400000000000004</v>
          </cell>
          <cell r="S766">
            <v>1.1399999999999999</v>
          </cell>
          <cell r="T766">
            <v>1094680</v>
          </cell>
          <cell r="U766">
            <v>50</v>
          </cell>
          <cell r="W766">
            <v>12</v>
          </cell>
          <cell r="X766" t="str">
            <v/>
          </cell>
          <cell r="Y766" t="str">
            <v/>
          </cell>
          <cell r="Z766" t="str">
            <v/>
          </cell>
          <cell r="AA766" t="str">
            <v/>
          </cell>
          <cell r="AB766" t="str">
            <v>Taip</v>
          </cell>
          <cell r="AC766" t="str">
            <v/>
          </cell>
          <cell r="AE766" t="str">
            <v>Lex ano, UAB, Lietuva</v>
          </cell>
          <cell r="AG766" t="str">
            <v>kietosios kapsulės</v>
          </cell>
          <cell r="AH766" t="str">
            <v>lizdinė plokštelė</v>
          </cell>
          <cell r="AI766" t="str">
            <v>Kapsulė</v>
          </cell>
        </row>
        <row r="767">
          <cell r="A767">
            <v>1096405</v>
          </cell>
          <cell r="B767" t="str">
            <v>415</v>
          </cell>
          <cell r="C767">
            <v>6</v>
          </cell>
          <cell r="D767" t="str">
            <v>Gabapentinas 10 g, geriamieji, kieti, paprasto atpalaidavimo, 300 mg</v>
          </cell>
          <cell r="E767" t="str">
            <v>N02BF01</v>
          </cell>
          <cell r="F767" t="str">
            <v>Gabapentinas</v>
          </cell>
          <cell r="G767" t="str">
            <v xml:space="preserve">Neurontin 300 mg kietosios kapsulės N100 </v>
          </cell>
          <cell r="H767">
            <v>7.09</v>
          </cell>
          <cell r="I767">
            <v>16.5</v>
          </cell>
          <cell r="J767">
            <v>16.5</v>
          </cell>
          <cell r="K767">
            <v>18.91</v>
          </cell>
          <cell r="L767">
            <v>0.05</v>
          </cell>
          <cell r="M767">
            <v>7.53</v>
          </cell>
          <cell r="N767">
            <v>11.38</v>
          </cell>
          <cell r="O767">
            <v>12.13</v>
          </cell>
          <cell r="P767">
            <v>12.89</v>
          </cell>
          <cell r="Q767">
            <v>15.14</v>
          </cell>
          <cell r="R767">
            <v>9.5</v>
          </cell>
          <cell r="S767">
            <v>1.88</v>
          </cell>
          <cell r="T767">
            <v>1096405</v>
          </cell>
          <cell r="U767">
            <v>100</v>
          </cell>
          <cell r="W767">
            <v>12</v>
          </cell>
          <cell r="X767" t="str">
            <v/>
          </cell>
          <cell r="Y767" t="str">
            <v/>
          </cell>
          <cell r="Z767" t="str">
            <v/>
          </cell>
          <cell r="AA767" t="str">
            <v/>
          </cell>
          <cell r="AB767" t="str">
            <v>Taip</v>
          </cell>
          <cell r="AC767" t="str">
            <v/>
          </cell>
          <cell r="AE767" t="str">
            <v>Ideal Trade Links, UAB, Lietuva</v>
          </cell>
          <cell r="AG767" t="str">
            <v>kietosios kapsulės</v>
          </cell>
          <cell r="AH767" t="str">
            <v>lizdinė plokštelė</v>
          </cell>
          <cell r="AI767" t="str">
            <v>Kapsulė</v>
          </cell>
        </row>
        <row r="768">
          <cell r="A768">
            <v>1101845</v>
          </cell>
          <cell r="B768" t="str">
            <v>415</v>
          </cell>
          <cell r="C768">
            <v>7</v>
          </cell>
          <cell r="D768" t="str">
            <v>Gabapentinas 10 g, geriamieji, kieti, paprasto atpalaidavimo, 300 mg</v>
          </cell>
          <cell r="E768" t="str">
            <v>N02BF01</v>
          </cell>
          <cell r="F768" t="str">
            <v>Gabapentinas</v>
          </cell>
          <cell r="G768" t="str">
            <v xml:space="preserve">Garlimo [Gabapentin Orion] 300 mg kietosios kapsulės N100 </v>
          </cell>
          <cell r="H768">
            <v>7.09</v>
          </cell>
          <cell r="I768">
            <v>18</v>
          </cell>
          <cell r="J768">
            <v>18</v>
          </cell>
          <cell r="K768">
            <v>20.49</v>
          </cell>
          <cell r="L768">
            <v>0.05</v>
          </cell>
          <cell r="M768">
            <v>7.53</v>
          </cell>
          <cell r="N768">
            <v>12.96</v>
          </cell>
          <cell r="O768">
            <v>13.71</v>
          </cell>
          <cell r="P768">
            <v>14.47</v>
          </cell>
          <cell r="Q768">
            <v>16.72</v>
          </cell>
          <cell r="R768">
            <v>11.08</v>
          </cell>
          <cell r="S768">
            <v>1.88</v>
          </cell>
          <cell r="T768">
            <v>1101845</v>
          </cell>
          <cell r="U768">
            <v>100</v>
          </cell>
          <cell r="W768">
            <v>12</v>
          </cell>
          <cell r="X768" t="str">
            <v/>
          </cell>
          <cell r="Y768" t="str">
            <v/>
          </cell>
          <cell r="Z768" t="str">
            <v/>
          </cell>
          <cell r="AA768" t="str">
            <v/>
          </cell>
          <cell r="AB768" t="str">
            <v>Taip</v>
          </cell>
          <cell r="AC768" t="str">
            <v/>
          </cell>
          <cell r="AE768" t="str">
            <v>Orion Corporation, Suomija</v>
          </cell>
          <cell r="AF768" t="str">
            <v>Orion</v>
          </cell>
          <cell r="AG768" t="str">
            <v>kietosios kapsulės</v>
          </cell>
          <cell r="AH768" t="str">
            <v>lizdinė plokštelė</v>
          </cell>
          <cell r="AI768" t="str">
            <v>Kapsulė</v>
          </cell>
        </row>
        <row r="769">
          <cell r="A769">
            <v>1104834</v>
          </cell>
          <cell r="B769" t="str">
            <v>415</v>
          </cell>
          <cell r="C769">
            <v>7</v>
          </cell>
          <cell r="D769" t="str">
            <v>Gabapentinas 10 g, geriamieji, kieti, paprasto atpalaidavimo, 300 mg</v>
          </cell>
          <cell r="E769" t="str">
            <v>N02BF01</v>
          </cell>
          <cell r="F769" t="str">
            <v>Gabapentinas</v>
          </cell>
          <cell r="G769" t="str">
            <v xml:space="preserve">NEURONTIN 300 mg kietosios kapsulės N90 </v>
          </cell>
          <cell r="H769">
            <v>6.38</v>
          </cell>
          <cell r="I769">
            <v>16.2</v>
          </cell>
          <cell r="J769">
            <v>16.2</v>
          </cell>
          <cell r="K769">
            <v>18.600000000000001</v>
          </cell>
          <cell r="L769">
            <v>0.05</v>
          </cell>
          <cell r="M769">
            <v>6.94</v>
          </cell>
          <cell r="N769">
            <v>11.66</v>
          </cell>
          <cell r="O769">
            <v>12.35</v>
          </cell>
          <cell r="P769">
            <v>13.05</v>
          </cell>
          <cell r="Q769">
            <v>15.13</v>
          </cell>
          <cell r="R769">
            <v>9.92</v>
          </cell>
          <cell r="S769">
            <v>1.74</v>
          </cell>
          <cell r="T769">
            <v>1104834</v>
          </cell>
          <cell r="U769">
            <v>90</v>
          </cell>
          <cell r="W769">
            <v>12</v>
          </cell>
          <cell r="X769" t="str">
            <v/>
          </cell>
          <cell r="Y769" t="str">
            <v/>
          </cell>
          <cell r="Z769" t="str">
            <v/>
          </cell>
          <cell r="AA769" t="str">
            <v/>
          </cell>
          <cell r="AB769" t="str">
            <v>Taip</v>
          </cell>
          <cell r="AC769" t="str">
            <v/>
          </cell>
          <cell r="AE769" t="str">
            <v>Lex ano, UAB, Lietuva</v>
          </cell>
          <cell r="AG769" t="str">
            <v>kietosios kapsulės</v>
          </cell>
          <cell r="AH769" t="str">
            <v>lizdinė plokštelė</v>
          </cell>
          <cell r="AI769" t="str">
            <v>Kapsulė</v>
          </cell>
        </row>
        <row r="770">
          <cell r="A770">
            <v>1004415</v>
          </cell>
          <cell r="B770" t="str">
            <v>415</v>
          </cell>
          <cell r="C770">
            <v>8</v>
          </cell>
          <cell r="D770" t="str">
            <v>Gabapentinas 10 g, geriamieji, kieti, paprasto atpalaidavimo, 300 mg</v>
          </cell>
          <cell r="E770" t="str">
            <v>N02BF01</v>
          </cell>
          <cell r="F770" t="str">
            <v>Gabapentinas</v>
          </cell>
          <cell r="G770" t="str">
            <v xml:space="preserve">Gabapentin SanoSwiss 300 mg kietosios kapsulės N50 </v>
          </cell>
          <cell r="H770">
            <v>3.54</v>
          </cell>
          <cell r="I770">
            <v>10.86</v>
          </cell>
          <cell r="J770">
            <v>10.86</v>
          </cell>
          <cell r="K770">
            <v>12.99</v>
          </cell>
          <cell r="L770">
            <v>0.05</v>
          </cell>
          <cell r="M770">
            <v>4.5599999999999996</v>
          </cell>
          <cell r="N770">
            <v>8.43</v>
          </cell>
          <cell r="O770">
            <v>8.89</v>
          </cell>
          <cell r="P770">
            <v>9.34</v>
          </cell>
          <cell r="Q770">
            <v>10.71</v>
          </cell>
          <cell r="R770">
            <v>7.29</v>
          </cell>
          <cell r="S770">
            <v>1.1399999999999999</v>
          </cell>
          <cell r="T770">
            <v>1004415</v>
          </cell>
          <cell r="U770">
            <v>50</v>
          </cell>
          <cell r="W770">
            <v>12</v>
          </cell>
          <cell r="X770" t="str">
            <v/>
          </cell>
          <cell r="Y770" t="str">
            <v/>
          </cell>
          <cell r="Z770" t="str">
            <v/>
          </cell>
          <cell r="AA770" t="str">
            <v/>
          </cell>
          <cell r="AB770" t="str">
            <v>Taip</v>
          </cell>
          <cell r="AC770" t="str">
            <v/>
          </cell>
          <cell r="AE770" t="str">
            <v>SanoSwiss, UAB, Lietuva</v>
          </cell>
          <cell r="AF770" t="str">
            <v>SanoSwiss</v>
          </cell>
          <cell r="AG770" t="str">
            <v>kietosios kapsulės</v>
          </cell>
          <cell r="AH770" t="str">
            <v>lizdinė plokštelė</v>
          </cell>
          <cell r="AI770" t="str">
            <v>Kapsulė</v>
          </cell>
        </row>
        <row r="771">
          <cell r="A771">
            <v>1091743</v>
          </cell>
          <cell r="B771" t="str">
            <v>415</v>
          </cell>
          <cell r="C771">
            <v>9</v>
          </cell>
          <cell r="D771" t="str">
            <v>Gabapentinas 10 g, geriamieji, kieti, paprasto atpalaidavimo, 300 mg</v>
          </cell>
          <cell r="E771" t="str">
            <v>N02BF01</v>
          </cell>
          <cell r="F771" t="str">
            <v>Gabapentinas</v>
          </cell>
          <cell r="G771" t="str">
            <v xml:space="preserve">GORDIUS  300 mg kietosios kapsulės N50 </v>
          </cell>
          <cell r="H771">
            <v>3.54</v>
          </cell>
          <cell r="I771">
            <v>11.5</v>
          </cell>
          <cell r="J771">
            <v>11.5</v>
          </cell>
          <cell r="K771">
            <v>13.66</v>
          </cell>
          <cell r="L771">
            <v>0.05</v>
          </cell>
          <cell r="M771">
            <v>4.5599999999999996</v>
          </cell>
          <cell r="N771">
            <v>9.1</v>
          </cell>
          <cell r="O771">
            <v>9.56</v>
          </cell>
          <cell r="P771">
            <v>10.01</v>
          </cell>
          <cell r="Q771">
            <v>11.38</v>
          </cell>
          <cell r="R771">
            <v>7.96</v>
          </cell>
          <cell r="S771">
            <v>1.1399999999999999</v>
          </cell>
          <cell r="T771">
            <v>1091743</v>
          </cell>
          <cell r="U771">
            <v>50</v>
          </cell>
          <cell r="W771">
            <v>12</v>
          </cell>
          <cell r="X771" t="str">
            <v/>
          </cell>
          <cell r="Y771" t="str">
            <v/>
          </cell>
          <cell r="Z771" t="str">
            <v/>
          </cell>
          <cell r="AA771" t="str">
            <v/>
          </cell>
          <cell r="AB771" t="str">
            <v>Taip</v>
          </cell>
          <cell r="AC771" t="str">
            <v/>
          </cell>
          <cell r="AE771" t="str">
            <v>Lex ano, UAB, Lietuva</v>
          </cell>
          <cell r="AG771" t="str">
            <v>kietosios kapsulės</v>
          </cell>
          <cell r="AH771" t="str">
            <v>lizdinė plokštelė</v>
          </cell>
          <cell r="AI771" t="str">
            <v>Kapsulė</v>
          </cell>
        </row>
        <row r="772">
          <cell r="A772">
            <v>1004876</v>
          </cell>
          <cell r="B772" t="str">
            <v>416</v>
          </cell>
          <cell r="C772">
            <v>1</v>
          </cell>
          <cell r="D772" t="str">
            <v>Gabapentinas 10 g, geriamieji, kieti, paprasto atpalaidavimo, 400 mg</v>
          </cell>
          <cell r="E772" t="str">
            <v>N02BF01</v>
          </cell>
          <cell r="F772" t="str">
            <v>Gabapentinas</v>
          </cell>
          <cell r="G772" t="str">
            <v xml:space="preserve">Gabagamma 400 mg kietosios kapsulės N50 </v>
          </cell>
          <cell r="H772">
            <v>4.87</v>
          </cell>
          <cell r="I772">
            <v>7.55</v>
          </cell>
          <cell r="J772">
            <v>13.11</v>
          </cell>
          <cell r="K772">
            <v>9.51</v>
          </cell>
          <cell r="L772">
            <v>0.05</v>
          </cell>
          <cell r="M772">
            <v>5.8</v>
          </cell>
          <cell r="N772">
            <v>3.71</v>
          </cell>
          <cell r="O772">
            <v>4.29</v>
          </cell>
          <cell r="P772">
            <v>4.87</v>
          </cell>
          <cell r="Q772">
            <v>6.61</v>
          </cell>
          <cell r="R772">
            <v>2.2599999999999998</v>
          </cell>
          <cell r="S772">
            <v>1.45</v>
          </cell>
          <cell r="T772">
            <v>1004876</v>
          </cell>
          <cell r="U772">
            <v>50</v>
          </cell>
          <cell r="W772">
            <v>7</v>
          </cell>
          <cell r="X772" t="str">
            <v/>
          </cell>
          <cell r="Y772" t="str">
            <v/>
          </cell>
          <cell r="Z772" t="str">
            <v/>
          </cell>
          <cell r="AA772" t="str">
            <v/>
          </cell>
          <cell r="AB772" t="str">
            <v>Taip</v>
          </cell>
          <cell r="AC772" t="str">
            <v/>
          </cell>
          <cell r="AE772" t="str">
            <v>Wörwag Pharma GmbH &amp; Co. KG, Vokietija</v>
          </cell>
          <cell r="AG772" t="str">
            <v>kietosios kapsulės</v>
          </cell>
          <cell r="AH772" t="str">
            <v>lizdinė plokštelė</v>
          </cell>
          <cell r="AI772" t="str">
            <v>Kapsulė</v>
          </cell>
        </row>
        <row r="773">
          <cell r="A773">
            <v>1081587</v>
          </cell>
          <cell r="B773" t="str">
            <v>416</v>
          </cell>
          <cell r="C773">
            <v>1</v>
          </cell>
          <cell r="D773" t="str">
            <v>Gabapentinas 10 g, geriamieji, kieti, paprasto atpalaidavimo, 400 mg</v>
          </cell>
          <cell r="E773" t="str">
            <v>N02BF01</v>
          </cell>
          <cell r="F773" t="str">
            <v>Gabapentinas</v>
          </cell>
          <cell r="G773" t="str">
            <v xml:space="preserve">Gabapentin Accord 400 mg kietosios kapsulės N50 </v>
          </cell>
          <cell r="H773">
            <v>4.87</v>
          </cell>
          <cell r="I773">
            <v>7.55</v>
          </cell>
          <cell r="J773">
            <v>11.14</v>
          </cell>
          <cell r="K773">
            <v>9.51</v>
          </cell>
          <cell r="L773">
            <v>0.05</v>
          </cell>
          <cell r="M773">
            <v>5.8</v>
          </cell>
          <cell r="N773">
            <v>3.71</v>
          </cell>
          <cell r="O773">
            <v>4.29</v>
          </cell>
          <cell r="P773">
            <v>4.87</v>
          </cell>
          <cell r="Q773">
            <v>6.61</v>
          </cell>
          <cell r="R773">
            <v>2.2599999999999998</v>
          </cell>
          <cell r="S773">
            <v>1.45</v>
          </cell>
          <cell r="T773">
            <v>1081587</v>
          </cell>
          <cell r="U773">
            <v>50</v>
          </cell>
          <cell r="W773">
            <v>7</v>
          </cell>
          <cell r="X773" t="str">
            <v/>
          </cell>
          <cell r="Y773" t="str">
            <v/>
          </cell>
          <cell r="Z773" t="str">
            <v/>
          </cell>
          <cell r="AA773" t="str">
            <v/>
          </cell>
          <cell r="AB773" t="str">
            <v>Taip</v>
          </cell>
          <cell r="AC773" t="str">
            <v/>
          </cell>
          <cell r="AE773" t="str">
            <v>Accord Healthcare B.V., Nyderlandai</v>
          </cell>
          <cell r="AF773" t="str">
            <v>Accord Healthcare Limited</v>
          </cell>
          <cell r="AG773" t="str">
            <v>kietosios kapsulės</v>
          </cell>
          <cell r="AH773" t="str">
            <v>lizdinė plokštelė</v>
          </cell>
          <cell r="AI773" t="str">
            <v>Kapsulė</v>
          </cell>
        </row>
        <row r="774">
          <cell r="A774">
            <v>1102572</v>
          </cell>
          <cell r="B774" t="str">
            <v>416</v>
          </cell>
          <cell r="C774">
            <v>2</v>
          </cell>
          <cell r="D774" t="str">
            <v>Gabapentinas 10 g, geriamieji, kieti, paprasto atpalaidavimo, 400 mg</v>
          </cell>
          <cell r="E774" t="str">
            <v>N02BF01</v>
          </cell>
          <cell r="F774" t="str">
            <v>Gabapentinas</v>
          </cell>
          <cell r="G774" t="str">
            <v xml:space="preserve">Gabapentin Teva 400 mg kietosios kapsulės N50 </v>
          </cell>
          <cell r="H774">
            <v>4.87</v>
          </cell>
          <cell r="I774">
            <v>8.0500000000000007</v>
          </cell>
          <cell r="J774">
            <v>8.0500000000000007</v>
          </cell>
          <cell r="K774">
            <v>10.039999999999999</v>
          </cell>
          <cell r="L774">
            <v>0.05</v>
          </cell>
          <cell r="M774">
            <v>5.8</v>
          </cell>
          <cell r="N774">
            <v>4.24</v>
          </cell>
          <cell r="O774">
            <v>4.82</v>
          </cell>
          <cell r="P774">
            <v>5.4</v>
          </cell>
          <cell r="Q774">
            <v>7.14</v>
          </cell>
          <cell r="R774">
            <v>2.79</v>
          </cell>
          <cell r="S774">
            <v>1.45</v>
          </cell>
          <cell r="T774">
            <v>1102572</v>
          </cell>
          <cell r="U774">
            <v>50</v>
          </cell>
          <cell r="W774">
            <v>7</v>
          </cell>
          <cell r="X774" t="str">
            <v/>
          </cell>
          <cell r="Y774" t="str">
            <v/>
          </cell>
          <cell r="Z774" t="str">
            <v/>
          </cell>
          <cell r="AA774" t="str">
            <v/>
          </cell>
          <cell r="AB774" t="str">
            <v>Taip</v>
          </cell>
          <cell r="AC774" t="str">
            <v/>
          </cell>
          <cell r="AE774" t="str">
            <v>Teva B.V., Nyderlandai</v>
          </cell>
          <cell r="AF774" t="str">
            <v>Teva</v>
          </cell>
          <cell r="AG774" t="str">
            <v>kietosios kapsulės</v>
          </cell>
          <cell r="AH774" t="str">
            <v>lizdinė plokštelė</v>
          </cell>
          <cell r="AI774" t="str">
            <v>Kapsulė</v>
          </cell>
        </row>
        <row r="775">
          <cell r="A775">
            <v>1091773</v>
          </cell>
          <cell r="B775" t="str">
            <v>416</v>
          </cell>
          <cell r="C775">
            <v>3</v>
          </cell>
          <cell r="D775" t="str">
            <v>Gabapentinas 10 g, geriamieji, kieti, paprasto atpalaidavimo, 400 mg</v>
          </cell>
          <cell r="E775" t="str">
            <v>N02BF01</v>
          </cell>
          <cell r="F775" t="str">
            <v>Gabapentinas</v>
          </cell>
          <cell r="G775" t="str">
            <v xml:space="preserve">Gabapentina Kern Pharma 400 mg kietosios kapsulės N60 </v>
          </cell>
          <cell r="H775">
            <v>5.84</v>
          </cell>
          <cell r="I775">
            <v>10.4</v>
          </cell>
          <cell r="J775">
            <v>10.4</v>
          </cell>
          <cell r="K775">
            <v>12.51</v>
          </cell>
          <cell r="L775">
            <v>0.05</v>
          </cell>
          <cell r="M775">
            <v>6.64</v>
          </cell>
          <cell r="N775">
            <v>5.87</v>
          </cell>
          <cell r="O775">
            <v>6.53</v>
          </cell>
          <cell r="P775">
            <v>7.2</v>
          </cell>
          <cell r="Q775">
            <v>9.19</v>
          </cell>
          <cell r="R775">
            <v>4.21</v>
          </cell>
          <cell r="S775">
            <v>1.66</v>
          </cell>
          <cell r="T775">
            <v>1091773</v>
          </cell>
          <cell r="U775">
            <v>60</v>
          </cell>
          <cell r="W775">
            <v>7</v>
          </cell>
          <cell r="X775" t="str">
            <v/>
          </cell>
          <cell r="Y775" t="str">
            <v/>
          </cell>
          <cell r="Z775" t="str">
            <v/>
          </cell>
          <cell r="AA775" t="str">
            <v/>
          </cell>
          <cell r="AB775" t="str">
            <v>Taip</v>
          </cell>
          <cell r="AC775" t="str">
            <v/>
          </cell>
          <cell r="AE775" t="str">
            <v>Lex ano, UAB, Lietuva</v>
          </cell>
          <cell r="AG775" t="str">
            <v>kietosios kapsulės</v>
          </cell>
          <cell r="AH775" t="str">
            <v>lizdinė plokštelė</v>
          </cell>
          <cell r="AI775" t="str">
            <v>Kapsulė</v>
          </cell>
        </row>
        <row r="776">
          <cell r="A776">
            <v>1101856</v>
          </cell>
          <cell r="B776" t="str">
            <v>416</v>
          </cell>
          <cell r="C776">
            <v>4</v>
          </cell>
          <cell r="D776" t="str">
            <v>Gabapentinas 10 g, geriamieji, kieti, paprasto atpalaidavimo, 400 mg</v>
          </cell>
          <cell r="E776" t="str">
            <v>N02BF01</v>
          </cell>
          <cell r="F776" t="str">
            <v>Gabapentinas</v>
          </cell>
          <cell r="G776" t="str">
            <v xml:space="preserve">Garlimo [Gabapentin Orion] 400 mg kietosios kapsulės N100 </v>
          </cell>
          <cell r="H776">
            <v>9.74</v>
          </cell>
          <cell r="I776">
            <v>20</v>
          </cell>
          <cell r="J776">
            <v>20</v>
          </cell>
          <cell r="K776">
            <v>22.59</v>
          </cell>
          <cell r="L776">
            <v>0.05</v>
          </cell>
          <cell r="M776">
            <v>10.01</v>
          </cell>
          <cell r="N776">
            <v>12.58</v>
          </cell>
          <cell r="O776">
            <v>13.58</v>
          </cell>
          <cell r="P776">
            <v>14.58</v>
          </cell>
          <cell r="Q776">
            <v>17.579999999999998</v>
          </cell>
          <cell r="R776">
            <v>10.08</v>
          </cell>
          <cell r="S776">
            <v>2.5</v>
          </cell>
          <cell r="T776">
            <v>1101856</v>
          </cell>
          <cell r="U776">
            <v>100</v>
          </cell>
          <cell r="W776">
            <v>7</v>
          </cell>
          <cell r="X776" t="str">
            <v/>
          </cell>
          <cell r="Y776" t="str">
            <v/>
          </cell>
          <cell r="Z776" t="str">
            <v/>
          </cell>
          <cell r="AA776" t="str">
            <v/>
          </cell>
          <cell r="AB776" t="str">
            <v>Taip</v>
          </cell>
          <cell r="AC776" t="str">
            <v/>
          </cell>
          <cell r="AE776" t="str">
            <v>Orion Corporation, Suomija</v>
          </cell>
          <cell r="AF776" t="str">
            <v>Orion</v>
          </cell>
          <cell r="AG776" t="str">
            <v>kietosios kapsulės</v>
          </cell>
          <cell r="AH776" t="str">
            <v>lizdinė plokštelė</v>
          </cell>
          <cell r="AI776" t="str">
            <v>Kapsulė</v>
          </cell>
        </row>
        <row r="777">
          <cell r="A777">
            <v>1004416</v>
          </cell>
          <cell r="B777" t="str">
            <v>416</v>
          </cell>
          <cell r="C777">
            <v>5</v>
          </cell>
          <cell r="D777" t="str">
            <v>Gabapentinas 10 g, geriamieji, kieti, paprasto atpalaidavimo, 400 mg</v>
          </cell>
          <cell r="E777" t="str">
            <v>N02BF01</v>
          </cell>
          <cell r="F777" t="str">
            <v>Gabapentinas</v>
          </cell>
          <cell r="G777" t="str">
            <v xml:space="preserve">Gabapentin SanoSwiss 400 mg kietosios kapsulės N50 </v>
          </cell>
          <cell r="H777">
            <v>4.87</v>
          </cell>
          <cell r="I777">
            <v>12.76</v>
          </cell>
          <cell r="J777">
            <v>12.76</v>
          </cell>
          <cell r="K777">
            <v>14.98</v>
          </cell>
          <cell r="L777">
            <v>0.05</v>
          </cell>
          <cell r="M777">
            <v>5.8</v>
          </cell>
          <cell r="N777">
            <v>9.18</v>
          </cell>
          <cell r="O777">
            <v>9.76</v>
          </cell>
          <cell r="P777">
            <v>10.34</v>
          </cell>
          <cell r="Q777">
            <v>12.08</v>
          </cell>
          <cell r="R777">
            <v>7.73</v>
          </cell>
          <cell r="S777">
            <v>1.45</v>
          </cell>
          <cell r="T777">
            <v>1004416</v>
          </cell>
          <cell r="U777">
            <v>50</v>
          </cell>
          <cell r="W777">
            <v>7</v>
          </cell>
          <cell r="X777" t="str">
            <v/>
          </cell>
          <cell r="Y777" t="str">
            <v/>
          </cell>
          <cell r="Z777" t="str">
            <v/>
          </cell>
          <cell r="AA777" t="str">
            <v/>
          </cell>
          <cell r="AB777" t="str">
            <v>Taip</v>
          </cell>
          <cell r="AC777" t="str">
            <v/>
          </cell>
          <cell r="AE777" t="str">
            <v>SanoSwiss, UAB, Lietuva</v>
          </cell>
          <cell r="AF777" t="str">
            <v>SanoSwiss</v>
          </cell>
          <cell r="AG777" t="str">
            <v>kietosios kapsulės</v>
          </cell>
          <cell r="AH777" t="str">
            <v>lizdinė plokštelė</v>
          </cell>
          <cell r="AI777" t="str">
            <v>Kapsulė</v>
          </cell>
        </row>
        <row r="778">
          <cell r="A778">
            <v>1091747</v>
          </cell>
          <cell r="B778" t="str">
            <v>416</v>
          </cell>
          <cell r="C778">
            <v>6</v>
          </cell>
          <cell r="D778" t="str">
            <v>Gabapentinas 10 g, geriamieji, kieti, paprasto atpalaidavimo, 400 mg</v>
          </cell>
          <cell r="E778" t="str">
            <v>N02BF01</v>
          </cell>
          <cell r="F778" t="str">
            <v>Gabapentinas</v>
          </cell>
          <cell r="G778" t="str">
            <v xml:space="preserve">GORDIUS 400 mg kietosios kapsulės N50 </v>
          </cell>
          <cell r="H778">
            <v>4.87</v>
          </cell>
          <cell r="I778">
            <v>14.1</v>
          </cell>
          <cell r="J778">
            <v>14.1</v>
          </cell>
          <cell r="K778">
            <v>16.39</v>
          </cell>
          <cell r="L778">
            <v>0.05</v>
          </cell>
          <cell r="M778">
            <v>5.8</v>
          </cell>
          <cell r="N778">
            <v>10.59</v>
          </cell>
          <cell r="O778">
            <v>11.17</v>
          </cell>
          <cell r="P778">
            <v>11.75</v>
          </cell>
          <cell r="Q778">
            <v>13.49</v>
          </cell>
          <cell r="R778">
            <v>9.14</v>
          </cell>
          <cell r="S778">
            <v>1.45</v>
          </cell>
          <cell r="T778">
            <v>1091747</v>
          </cell>
          <cell r="U778">
            <v>50</v>
          </cell>
          <cell r="W778">
            <v>7</v>
          </cell>
          <cell r="X778" t="str">
            <v/>
          </cell>
          <cell r="Y778" t="str">
            <v/>
          </cell>
          <cell r="Z778" t="str">
            <v/>
          </cell>
          <cell r="AA778" t="str">
            <v/>
          </cell>
          <cell r="AB778" t="str">
            <v>Taip</v>
          </cell>
          <cell r="AC778" t="str">
            <v/>
          </cell>
          <cell r="AE778" t="str">
            <v>Lex ano, UAB, Lietuva</v>
          </cell>
          <cell r="AG778" t="str">
            <v>kietosios kapsulės</v>
          </cell>
          <cell r="AH778" t="str">
            <v>lizdinė plokštelė</v>
          </cell>
          <cell r="AI778" t="str">
            <v>Kapsulė</v>
          </cell>
        </row>
        <row r="779">
          <cell r="A779">
            <v>1086174</v>
          </cell>
          <cell r="B779" t="str">
            <v>417</v>
          </cell>
          <cell r="C779">
            <v>1</v>
          </cell>
          <cell r="D779" t="str">
            <v>Gefitinibas 1 g, geriamieji, kieti, paprasto atpalaidavimo</v>
          </cell>
          <cell r="E779" t="str">
            <v>L01EB01</v>
          </cell>
          <cell r="F779" t="str">
            <v>Gefitinibas</v>
          </cell>
          <cell r="G779" t="str">
            <v xml:space="preserve">Gefitinib Norameda 250 mg plėvele dengtos tabletės N30 </v>
          </cell>
          <cell r="H779">
            <v>268.95999999999998</v>
          </cell>
          <cell r="I779">
            <v>176.25</v>
          </cell>
          <cell r="J779">
            <v>1450</v>
          </cell>
          <cell r="K779">
            <v>202.84</v>
          </cell>
          <cell r="L779">
            <v>0.05</v>
          </cell>
          <cell r="M779">
            <v>196.97</v>
          </cell>
          <cell r="N779">
            <v>5.87</v>
          </cell>
          <cell r="O779">
            <v>25.57</v>
          </cell>
          <cell r="P779">
            <v>45.26</v>
          </cell>
          <cell r="Q779">
            <v>104.35</v>
          </cell>
          <cell r="R779">
            <v>0</v>
          </cell>
          <cell r="S779">
            <v>5.87</v>
          </cell>
          <cell r="T779">
            <v>1086174</v>
          </cell>
          <cell r="U779">
            <v>30</v>
          </cell>
          <cell r="W779">
            <v>1</v>
          </cell>
          <cell r="X779" t="str">
            <v/>
          </cell>
          <cell r="Y779" t="str">
            <v/>
          </cell>
          <cell r="Z779" t="str">
            <v/>
          </cell>
          <cell r="AA779" t="str">
            <v/>
          </cell>
          <cell r="AB779" t="str">
            <v/>
          </cell>
          <cell r="AC779" t="str">
            <v/>
          </cell>
          <cell r="AE779" t="str">
            <v>Norameda, UAB, Lietuva</v>
          </cell>
          <cell r="AF779" t="str">
            <v>Norameda</v>
          </cell>
          <cell r="AG779" t="str">
            <v>plėvele dengtos tabletės</v>
          </cell>
          <cell r="AH779" t="str">
            <v>lizdinė plokštelė</v>
          </cell>
          <cell r="AI779" t="str">
            <v>tabletė</v>
          </cell>
        </row>
        <row r="780">
          <cell r="A780">
            <v>1004161</v>
          </cell>
          <cell r="B780" t="str">
            <v>418</v>
          </cell>
          <cell r="C780">
            <v>1</v>
          </cell>
          <cell r="D780" t="str">
            <v>Geležis (geležies sacharozės pavidalu) i. v. 100 mg, injekciniai, paprasto atpalaidavimo</v>
          </cell>
          <cell r="E780" t="str">
            <v>B03AC</v>
          </cell>
          <cell r="F780" t="str">
            <v>Geležis</v>
          </cell>
          <cell r="G780" t="str">
            <v xml:space="preserve">Venofer 20 mg/ml injekcinis tirpalas 5 ml N5 </v>
          </cell>
          <cell r="H780">
            <v>39.04</v>
          </cell>
          <cell r="I780">
            <v>24.17</v>
          </cell>
          <cell r="J780">
            <v>48.2</v>
          </cell>
          <cell r="K780">
            <v>26.96</v>
          </cell>
          <cell r="L780">
            <v>0.05</v>
          </cell>
          <cell r="M780">
            <v>22.47</v>
          </cell>
          <cell r="N780">
            <v>4.49</v>
          </cell>
          <cell r="O780">
            <v>6.74</v>
          </cell>
          <cell r="P780">
            <v>8.98</v>
          </cell>
          <cell r="Q780">
            <v>15.72</v>
          </cell>
          <cell r="R780">
            <v>0</v>
          </cell>
          <cell r="S780">
            <v>5.62</v>
          </cell>
          <cell r="T780">
            <v>1004161</v>
          </cell>
          <cell r="U780">
            <v>5</v>
          </cell>
          <cell r="W780">
            <v>1</v>
          </cell>
          <cell r="X780" t="str">
            <v/>
          </cell>
          <cell r="Y780" t="str">
            <v/>
          </cell>
          <cell r="Z780" t="str">
            <v/>
          </cell>
          <cell r="AA780" t="str">
            <v/>
          </cell>
          <cell r="AB780" t="str">
            <v/>
          </cell>
          <cell r="AC780" t="str">
            <v/>
          </cell>
          <cell r="AE780" t="str">
            <v>Vifor France, Prancūzija</v>
          </cell>
          <cell r="AF780" t="str">
            <v>Vifor France</v>
          </cell>
          <cell r="AG780" t="str">
            <v>injekcinis tirpalas</v>
          </cell>
          <cell r="AH780" t="str">
            <v>ampulė</v>
          </cell>
          <cell r="AI780" t="str">
            <v>ampulė</v>
          </cell>
        </row>
        <row r="781">
          <cell r="A781">
            <v>1067809</v>
          </cell>
          <cell r="B781" t="str">
            <v>419</v>
          </cell>
          <cell r="C781">
            <v>1</v>
          </cell>
          <cell r="D781" t="str">
            <v>Geležis 1 g, geriamieji, kieti, pailginto atpalaidavimo</v>
          </cell>
          <cell r="E781" t="str">
            <v>B03AA07</v>
          </cell>
          <cell r="F781" t="str">
            <v>Geležis</v>
          </cell>
          <cell r="G781" t="str">
            <v xml:space="preserve">Tardyferon 80 mg pailginto atpalaidavimo tabletės N30 </v>
          </cell>
          <cell r="H781">
            <v>1.68</v>
          </cell>
          <cell r="I781">
            <v>3.4</v>
          </cell>
          <cell r="J781">
            <v>3.4</v>
          </cell>
          <cell r="K781">
            <v>5.16</v>
          </cell>
          <cell r="L781">
            <v>0.05</v>
          </cell>
          <cell r="M781">
            <v>4.87</v>
          </cell>
          <cell r="N781">
            <v>0.28999999999999998</v>
          </cell>
          <cell r="O781">
            <v>0.78</v>
          </cell>
          <cell r="P781">
            <v>1.26</v>
          </cell>
          <cell r="Q781">
            <v>2.72</v>
          </cell>
          <cell r="R781">
            <v>0</v>
          </cell>
          <cell r="S781">
            <v>1.22</v>
          </cell>
          <cell r="T781">
            <v>1067809</v>
          </cell>
          <cell r="U781">
            <v>30</v>
          </cell>
          <cell r="W781">
            <v>1</v>
          </cell>
          <cell r="X781" t="str">
            <v/>
          </cell>
          <cell r="Y781" t="str">
            <v/>
          </cell>
          <cell r="Z781" t="str">
            <v/>
          </cell>
          <cell r="AA781" t="str">
            <v/>
          </cell>
          <cell r="AB781" t="str">
            <v/>
          </cell>
          <cell r="AC781" t="str">
            <v>Taip</v>
          </cell>
          <cell r="AE781" t="str">
            <v>Lex ano, UAB, Lietuva</v>
          </cell>
          <cell r="AG781" t="str">
            <v>pailginto atpalaidavimo tabletės</v>
          </cell>
          <cell r="AH781" t="str">
            <v>lizdinė plokštelė</v>
          </cell>
          <cell r="AI781" t="str">
            <v>tabletė</v>
          </cell>
        </row>
        <row r="782">
          <cell r="A782">
            <v>1079989</v>
          </cell>
          <cell r="B782" t="str">
            <v>419</v>
          </cell>
          <cell r="C782">
            <v>1</v>
          </cell>
          <cell r="D782" t="str">
            <v>Geležis 1 g, geriamieji, kieti, pailginto atpalaidavimo</v>
          </cell>
          <cell r="E782" t="str">
            <v>B03AA07</v>
          </cell>
          <cell r="F782" t="str">
            <v>Geležis</v>
          </cell>
          <cell r="G782" t="str">
            <v xml:space="preserve">Tardyferon 80 mg pailginto atpalaidavimo tabletės N30 </v>
          </cell>
          <cell r="H782">
            <v>1.68</v>
          </cell>
          <cell r="I782">
            <v>3.4</v>
          </cell>
          <cell r="J782">
            <v>3.4</v>
          </cell>
          <cell r="K782">
            <v>5.16</v>
          </cell>
          <cell r="L782">
            <v>0.05</v>
          </cell>
          <cell r="M782">
            <v>4.87</v>
          </cell>
          <cell r="N782">
            <v>0.28999999999999998</v>
          </cell>
          <cell r="O782">
            <v>0.78</v>
          </cell>
          <cell r="P782">
            <v>1.26</v>
          </cell>
          <cell r="Q782">
            <v>2.72</v>
          </cell>
          <cell r="R782">
            <v>0</v>
          </cell>
          <cell r="S782">
            <v>1.22</v>
          </cell>
          <cell r="T782">
            <v>1079989</v>
          </cell>
          <cell r="U782">
            <v>30</v>
          </cell>
          <cell r="W782">
            <v>1</v>
          </cell>
          <cell r="X782" t="str">
            <v/>
          </cell>
          <cell r="Y782" t="str">
            <v/>
          </cell>
          <cell r="Z782" t="str">
            <v/>
          </cell>
          <cell r="AA782" t="str">
            <v/>
          </cell>
          <cell r="AB782" t="str">
            <v/>
          </cell>
          <cell r="AC782" t="str">
            <v>Taip</v>
          </cell>
          <cell r="AE782" t="str">
            <v>Lex ano, UAB, Lietuva</v>
          </cell>
          <cell r="AG782" t="str">
            <v>pailginto atpalaidavimo tabletės</v>
          </cell>
          <cell r="AH782" t="str">
            <v>lizdinė plokštelė</v>
          </cell>
          <cell r="AI782" t="str">
            <v>tabletė</v>
          </cell>
        </row>
        <row r="783">
          <cell r="A783">
            <v>1105012</v>
          </cell>
          <cell r="B783" t="str">
            <v>419</v>
          </cell>
          <cell r="C783">
            <v>1</v>
          </cell>
          <cell r="D783" t="str">
            <v>Geležis 1 g, geriamieji, kieti, pailginto atpalaidavimo</v>
          </cell>
          <cell r="E783" t="str">
            <v>B03AA07</v>
          </cell>
          <cell r="F783" t="str">
            <v>Geležis</v>
          </cell>
          <cell r="G783" t="str">
            <v xml:space="preserve">Tardyferon 80 mg pailginto atpalaidavimo tabletės N30 </v>
          </cell>
          <cell r="H783">
            <v>1.68</v>
          </cell>
          <cell r="I783">
            <v>3.4</v>
          </cell>
          <cell r="J783">
            <v>3.4</v>
          </cell>
          <cell r="K783">
            <v>5.16</v>
          </cell>
          <cell r="L783">
            <v>0.05</v>
          </cell>
          <cell r="M783">
            <v>4.87</v>
          </cell>
          <cell r="N783">
            <v>0.28999999999999998</v>
          </cell>
          <cell r="O783">
            <v>0.78</v>
          </cell>
          <cell r="P783">
            <v>1.26</v>
          </cell>
          <cell r="Q783">
            <v>2.72</v>
          </cell>
          <cell r="R783">
            <v>0</v>
          </cell>
          <cell r="S783">
            <v>1.22</v>
          </cell>
          <cell r="T783">
            <v>1105012</v>
          </cell>
          <cell r="U783">
            <v>30</v>
          </cell>
          <cell r="W783">
            <v>1</v>
          </cell>
          <cell r="X783" t="str">
            <v/>
          </cell>
          <cell r="Y783" t="str">
            <v/>
          </cell>
          <cell r="Z783" t="str">
            <v/>
          </cell>
          <cell r="AA783" t="str">
            <v/>
          </cell>
          <cell r="AB783" t="str">
            <v/>
          </cell>
          <cell r="AC783" t="str">
            <v>Taip</v>
          </cell>
          <cell r="AE783" t="str">
            <v>Ideal Trade Links, UAB, Lietuva</v>
          </cell>
          <cell r="AG783" t="str">
            <v>pailginto atpalaidavimo tabletės</v>
          </cell>
          <cell r="AH783" t="str">
            <v>lizdinė plokštelė</v>
          </cell>
          <cell r="AI783" t="str">
            <v>tabletė</v>
          </cell>
        </row>
        <row r="784">
          <cell r="A784">
            <v>1105014</v>
          </cell>
          <cell r="B784" t="str">
            <v>419</v>
          </cell>
          <cell r="C784">
            <v>1</v>
          </cell>
          <cell r="D784" t="str">
            <v>Geležis 1 g, geriamieji, kieti, pailginto atpalaidavimo</v>
          </cell>
          <cell r="E784" t="str">
            <v>B03AA07</v>
          </cell>
          <cell r="F784" t="str">
            <v>Geležis</v>
          </cell>
          <cell r="G784" t="str">
            <v xml:space="preserve">Tardyferon 80 mg pailginto atpalaidavimo tabletės N30 </v>
          </cell>
          <cell r="H784">
            <v>1.68</v>
          </cell>
          <cell r="I784">
            <v>3.4</v>
          </cell>
          <cell r="J784">
            <v>3.4</v>
          </cell>
          <cell r="K784">
            <v>5.16</v>
          </cell>
          <cell r="L784">
            <v>0.05</v>
          </cell>
          <cell r="M784">
            <v>4.87</v>
          </cell>
          <cell r="N784">
            <v>0.28999999999999998</v>
          </cell>
          <cell r="O784">
            <v>0.78</v>
          </cell>
          <cell r="P784">
            <v>1.26</v>
          </cell>
          <cell r="Q784">
            <v>2.72</v>
          </cell>
          <cell r="R784">
            <v>0</v>
          </cell>
          <cell r="S784">
            <v>1.22</v>
          </cell>
          <cell r="T784">
            <v>1105014</v>
          </cell>
          <cell r="U784">
            <v>30</v>
          </cell>
          <cell r="W784">
            <v>1</v>
          </cell>
          <cell r="X784" t="str">
            <v/>
          </cell>
          <cell r="Y784" t="str">
            <v/>
          </cell>
          <cell r="Z784" t="str">
            <v/>
          </cell>
          <cell r="AA784" t="str">
            <v/>
          </cell>
          <cell r="AB784" t="str">
            <v/>
          </cell>
          <cell r="AC784" t="str">
            <v>Taip</v>
          </cell>
          <cell r="AE784" t="str">
            <v>Ideal Trade Links, UAB, Lietuva</v>
          </cell>
          <cell r="AG784" t="str">
            <v>pailginto atpalaidavimo tabletės</v>
          </cell>
          <cell r="AH784" t="str">
            <v>lizdinė plokštelė</v>
          </cell>
          <cell r="AI784" t="str">
            <v>tabletė</v>
          </cell>
        </row>
        <row r="785">
          <cell r="A785">
            <v>1004001</v>
          </cell>
          <cell r="B785" t="str">
            <v>419</v>
          </cell>
          <cell r="C785">
            <v>2</v>
          </cell>
          <cell r="D785" t="str">
            <v>Geležis 1 g, geriamieji, kieti, pailginto atpalaidavimo</v>
          </cell>
          <cell r="E785" t="str">
            <v>B03AA07</v>
          </cell>
          <cell r="F785" t="str">
            <v>Geležis</v>
          </cell>
          <cell r="G785" t="str">
            <v xml:space="preserve">Tardyferon 80 mg pailginto atpalaidavimo tabletės N30 </v>
          </cell>
          <cell r="H785">
            <v>1.68</v>
          </cell>
          <cell r="I785">
            <v>3.9</v>
          </cell>
          <cell r="J785">
            <v>3.9</v>
          </cell>
          <cell r="K785">
            <v>5.68</v>
          </cell>
          <cell r="L785">
            <v>0.05</v>
          </cell>
          <cell r="M785">
            <v>4.87</v>
          </cell>
          <cell r="N785">
            <v>0.81</v>
          </cell>
          <cell r="O785">
            <v>1.3</v>
          </cell>
          <cell r="P785">
            <v>1.78</v>
          </cell>
          <cell r="Q785">
            <v>3.24</v>
          </cell>
          <cell r="R785">
            <v>0</v>
          </cell>
          <cell r="S785">
            <v>1.22</v>
          </cell>
          <cell r="T785">
            <v>1004001</v>
          </cell>
          <cell r="U785">
            <v>30</v>
          </cell>
          <cell r="W785">
            <v>1</v>
          </cell>
          <cell r="X785" t="str">
            <v/>
          </cell>
          <cell r="Y785" t="str">
            <v/>
          </cell>
          <cell r="Z785" t="str">
            <v/>
          </cell>
          <cell r="AA785" t="str">
            <v/>
          </cell>
          <cell r="AB785" t="str">
            <v/>
          </cell>
          <cell r="AC785" t="str">
            <v>Taip</v>
          </cell>
          <cell r="AE785" t="str">
            <v>Pierre Fabre Medicament, Prancūzija</v>
          </cell>
          <cell r="AF785" t="str">
            <v>Pierre Fabre Medicament</v>
          </cell>
          <cell r="AG785" t="str">
            <v>pailginto atpalaidavimo tabletės</v>
          </cell>
          <cell r="AH785" t="str">
            <v>lizdinė plokštelė</v>
          </cell>
          <cell r="AI785" t="str">
            <v>tabletė</v>
          </cell>
        </row>
        <row r="786">
          <cell r="A786">
            <v>1104432</v>
          </cell>
          <cell r="B786" t="str">
            <v>419</v>
          </cell>
          <cell r="C786">
            <v>3</v>
          </cell>
          <cell r="D786" t="str">
            <v>Geležis 1 g, geriamieji, kieti, pailginto atpalaidavimo</v>
          </cell>
          <cell r="E786" t="str">
            <v>B03AA07</v>
          </cell>
          <cell r="F786" t="str">
            <v>Geležis</v>
          </cell>
          <cell r="G786" t="str">
            <v xml:space="preserve">Tardyferon 80 mg pailginto atpalaidavimo tabletės N30 </v>
          </cell>
          <cell r="H786">
            <v>1.68</v>
          </cell>
          <cell r="I786">
            <v>5.7</v>
          </cell>
          <cell r="J786">
            <v>5.99</v>
          </cell>
          <cell r="K786">
            <v>7.57</v>
          </cell>
          <cell r="L786">
            <v>0.05</v>
          </cell>
          <cell r="M786">
            <v>4.87</v>
          </cell>
          <cell r="N786">
            <v>2.7</v>
          </cell>
          <cell r="O786">
            <v>3.19</v>
          </cell>
          <cell r="P786">
            <v>3.67</v>
          </cell>
          <cell r="Q786">
            <v>5.13</v>
          </cell>
          <cell r="R786">
            <v>1.48</v>
          </cell>
          <cell r="S786">
            <v>1.22</v>
          </cell>
          <cell r="T786">
            <v>1104432</v>
          </cell>
          <cell r="U786">
            <v>30</v>
          </cell>
          <cell r="W786">
            <v>1</v>
          </cell>
          <cell r="X786" t="str">
            <v/>
          </cell>
          <cell r="Y786" t="str">
            <v/>
          </cell>
          <cell r="Z786" t="str">
            <v/>
          </cell>
          <cell r="AA786" t="str">
            <v/>
          </cell>
          <cell r="AB786" t="str">
            <v/>
          </cell>
          <cell r="AC786" t="str">
            <v>Taip</v>
          </cell>
          <cell r="AE786" t="str">
            <v>Niromed, UAB, Lietuva</v>
          </cell>
          <cell r="AG786" t="str">
            <v>pailginto atpalaidavimo tabletės</v>
          </cell>
          <cell r="AH786" t="str">
            <v>lizdinė plokštelė</v>
          </cell>
          <cell r="AI786" t="str">
            <v>tabletė</v>
          </cell>
        </row>
        <row r="787">
          <cell r="A787">
            <v>1104438</v>
          </cell>
          <cell r="B787" t="str">
            <v>419</v>
          </cell>
          <cell r="C787">
            <v>3</v>
          </cell>
          <cell r="D787" t="str">
            <v>Geležis 1 g, geriamieji, kieti, pailginto atpalaidavimo</v>
          </cell>
          <cell r="E787" t="str">
            <v>B03AA07</v>
          </cell>
          <cell r="F787" t="str">
            <v>Geležis</v>
          </cell>
          <cell r="G787" t="str">
            <v xml:space="preserve">Tardyferon 80 mg pailginto atpalaidavimo tabletės N30 </v>
          </cell>
          <cell r="H787">
            <v>1.68</v>
          </cell>
          <cell r="I787">
            <v>5.7</v>
          </cell>
          <cell r="J787">
            <v>5.99</v>
          </cell>
          <cell r="K787">
            <v>7.57</v>
          </cell>
          <cell r="L787">
            <v>0.05</v>
          </cell>
          <cell r="M787">
            <v>4.87</v>
          </cell>
          <cell r="N787">
            <v>2.7</v>
          </cell>
          <cell r="O787">
            <v>3.19</v>
          </cell>
          <cell r="P787">
            <v>3.67</v>
          </cell>
          <cell r="Q787">
            <v>5.13</v>
          </cell>
          <cell r="R787">
            <v>1.48</v>
          </cell>
          <cell r="S787">
            <v>1.22</v>
          </cell>
          <cell r="T787">
            <v>1104438</v>
          </cell>
          <cell r="U787">
            <v>30</v>
          </cell>
          <cell r="W787">
            <v>1</v>
          </cell>
          <cell r="X787" t="str">
            <v/>
          </cell>
          <cell r="Y787" t="str">
            <v/>
          </cell>
          <cell r="Z787" t="str">
            <v/>
          </cell>
          <cell r="AA787" t="str">
            <v/>
          </cell>
          <cell r="AB787" t="str">
            <v/>
          </cell>
          <cell r="AC787" t="str">
            <v>Taip</v>
          </cell>
          <cell r="AE787" t="str">
            <v>Niromed, UAB, Lietuva</v>
          </cell>
          <cell r="AG787" t="str">
            <v>pailginto atpalaidavimo tabletės</v>
          </cell>
          <cell r="AH787" t="str">
            <v>lizdinė plokštelė</v>
          </cell>
          <cell r="AI787" t="str">
            <v>tabletė</v>
          </cell>
        </row>
        <row r="788">
          <cell r="A788">
            <v>1104442</v>
          </cell>
          <cell r="B788" t="str">
            <v>419</v>
          </cell>
          <cell r="C788">
            <v>3</v>
          </cell>
          <cell r="D788" t="str">
            <v>Geležis 1 g, geriamieji, kieti, pailginto atpalaidavimo</v>
          </cell>
          <cell r="E788" t="str">
            <v>B03AA07</v>
          </cell>
          <cell r="F788" t="str">
            <v>Geležis</v>
          </cell>
          <cell r="G788" t="str">
            <v xml:space="preserve">TardyFer 80 mg pailginto atpalaidavimo tabletės N30 </v>
          </cell>
          <cell r="H788">
            <v>1.68</v>
          </cell>
          <cell r="I788">
            <v>5.7</v>
          </cell>
          <cell r="J788">
            <v>5.99</v>
          </cell>
          <cell r="K788">
            <v>7.57</v>
          </cell>
          <cell r="L788">
            <v>0.05</v>
          </cell>
          <cell r="M788">
            <v>4.87</v>
          </cell>
          <cell r="N788">
            <v>2.7</v>
          </cell>
          <cell r="O788">
            <v>3.19</v>
          </cell>
          <cell r="P788">
            <v>3.67</v>
          </cell>
          <cell r="Q788">
            <v>5.13</v>
          </cell>
          <cell r="R788">
            <v>1.48</v>
          </cell>
          <cell r="S788">
            <v>1.22</v>
          </cell>
          <cell r="T788">
            <v>1104442</v>
          </cell>
          <cell r="U788">
            <v>30</v>
          </cell>
          <cell r="W788">
            <v>1</v>
          </cell>
          <cell r="X788" t="str">
            <v/>
          </cell>
          <cell r="Y788" t="str">
            <v/>
          </cell>
          <cell r="Z788" t="str">
            <v/>
          </cell>
          <cell r="AA788" t="str">
            <v/>
          </cell>
          <cell r="AB788" t="str">
            <v/>
          </cell>
          <cell r="AC788" t="str">
            <v>Taip</v>
          </cell>
          <cell r="AE788" t="str">
            <v>Niromed, UAB, Lietuva</v>
          </cell>
          <cell r="AG788" t="str">
            <v>pailginto atpalaidavimo tabletės</v>
          </cell>
          <cell r="AH788" t="str">
            <v>lizdinė plokštelė</v>
          </cell>
          <cell r="AI788" t="str">
            <v>tabletė</v>
          </cell>
        </row>
        <row r="789">
          <cell r="A789">
            <v>1057935</v>
          </cell>
          <cell r="B789" t="str">
            <v>420</v>
          </cell>
          <cell r="C789">
            <v>1</v>
          </cell>
          <cell r="D789" t="str">
            <v>Gemcitabinas 100 mg, injekciniai, paprasto atpalaidavimo</v>
          </cell>
          <cell r="E789" t="str">
            <v>L01BC05</v>
          </cell>
          <cell r="F789" t="str">
            <v>Gemcitabinas</v>
          </cell>
          <cell r="G789" t="str">
            <v xml:space="preserve">Gemsol 40 mg/ml koncentratas infuziniam tirpalui 25 ml N1 </v>
          </cell>
          <cell r="H789">
            <v>15.44</v>
          </cell>
          <cell r="I789">
            <v>27.23</v>
          </cell>
          <cell r="J789">
            <v>55.38</v>
          </cell>
          <cell r="K789">
            <v>30.18</v>
          </cell>
          <cell r="L789">
            <v>0.05</v>
          </cell>
          <cell r="M789">
            <v>25.51</v>
          </cell>
          <cell r="N789">
            <v>4.67</v>
          </cell>
          <cell r="O789">
            <v>7.22</v>
          </cell>
          <cell r="P789">
            <v>9.77</v>
          </cell>
          <cell r="Q789">
            <v>17.420000000000002</v>
          </cell>
          <cell r="R789">
            <v>0</v>
          </cell>
          <cell r="S789">
            <v>5.87</v>
          </cell>
          <cell r="T789">
            <v>1057935</v>
          </cell>
          <cell r="U789">
            <v>1</v>
          </cell>
          <cell r="W789">
            <v>1</v>
          </cell>
          <cell r="X789" t="str">
            <v/>
          </cell>
          <cell r="Y789" t="str">
            <v>Taip</v>
          </cell>
          <cell r="Z789" t="str">
            <v/>
          </cell>
          <cell r="AA789" t="str">
            <v/>
          </cell>
          <cell r="AB789" t="str">
            <v/>
          </cell>
          <cell r="AC789" t="str">
            <v/>
          </cell>
          <cell r="AE789" t="str">
            <v>Sandoz d.d., Slovėnija</v>
          </cell>
          <cell r="AF789" t="str">
            <v>Sandoz d.d.</v>
          </cell>
          <cell r="AG789" t="str">
            <v>koncentratas infuziniam tirpalui</v>
          </cell>
          <cell r="AH789" t="str">
            <v>flakonas</v>
          </cell>
          <cell r="AI789" t="str">
            <v>flakonas</v>
          </cell>
        </row>
        <row r="790">
          <cell r="A790">
            <v>1052003</v>
          </cell>
          <cell r="B790" t="str">
            <v>420</v>
          </cell>
          <cell r="C790">
            <v>2</v>
          </cell>
          <cell r="D790" t="str">
            <v>Gemcitabinas 100 mg, injekciniai, paprasto atpalaidavimo</v>
          </cell>
          <cell r="E790" t="str">
            <v>L01BC05</v>
          </cell>
          <cell r="F790" t="str">
            <v>Gemcitabinas</v>
          </cell>
          <cell r="G790" t="str">
            <v xml:space="preserve">Gemsol 40 mg/ml koncentratas infuziniam tirpalui 5 ml N1 </v>
          </cell>
          <cell r="H790">
            <v>4.03</v>
          </cell>
          <cell r="I790">
            <v>12.01</v>
          </cell>
          <cell r="J790">
            <v>12.01</v>
          </cell>
          <cell r="K790">
            <v>14.2</v>
          </cell>
          <cell r="L790">
            <v>0.05</v>
          </cell>
          <cell r="M790">
            <v>11.91</v>
          </cell>
          <cell r="N790">
            <v>2.29</v>
          </cell>
          <cell r="O790">
            <v>3.48</v>
          </cell>
          <cell r="P790">
            <v>4.67</v>
          </cell>
          <cell r="Q790">
            <v>8.24</v>
          </cell>
          <cell r="R790">
            <v>0</v>
          </cell>
          <cell r="S790">
            <v>2.98</v>
          </cell>
          <cell r="T790">
            <v>1052003</v>
          </cell>
          <cell r="U790">
            <v>1</v>
          </cell>
          <cell r="W790">
            <v>1</v>
          </cell>
          <cell r="X790" t="str">
            <v/>
          </cell>
          <cell r="Y790" t="str">
            <v>Taip</v>
          </cell>
          <cell r="Z790" t="str">
            <v/>
          </cell>
          <cell r="AA790" t="str">
            <v/>
          </cell>
          <cell r="AB790" t="str">
            <v/>
          </cell>
          <cell r="AC790" t="str">
            <v/>
          </cell>
          <cell r="AE790" t="str">
            <v>Sandoz d.d., Slovėnija</v>
          </cell>
          <cell r="AF790" t="str">
            <v>Sandoz d.d.</v>
          </cell>
          <cell r="AG790" t="str">
            <v>koncentratas infuziniam tirpalui</v>
          </cell>
          <cell r="AH790" t="str">
            <v>flakonas</v>
          </cell>
          <cell r="AI790" t="str">
            <v>flakonas</v>
          </cell>
        </row>
        <row r="791">
          <cell r="A791">
            <v>1084426</v>
          </cell>
          <cell r="B791" t="str">
            <v>421</v>
          </cell>
          <cell r="C791">
            <v>1</v>
          </cell>
          <cell r="D791" t="str">
            <v>Glatiramerio acetatas 100 mg, injekciniai, paprasto atpalaidavimo</v>
          </cell>
          <cell r="E791" t="str">
            <v>L03AX13</v>
          </cell>
          <cell r="F791" t="str">
            <v>Glatiramerio acetatas</v>
          </cell>
          <cell r="G791" t="str">
            <v xml:space="preserve">Remurel 40 mg/ml injekcinis tirpalas užpildytame švirkšte 1 ml N12 </v>
          </cell>
          <cell r="H791">
            <v>335.9</v>
          </cell>
          <cell r="I791">
            <v>328.5</v>
          </cell>
          <cell r="J791">
            <v>577.51</v>
          </cell>
          <cell r="K791">
            <v>366.21</v>
          </cell>
          <cell r="L791">
            <v>0.05</v>
          </cell>
          <cell r="M791">
            <v>364.75</v>
          </cell>
          <cell r="N791">
            <v>1.46</v>
          </cell>
          <cell r="O791">
            <v>37.93</v>
          </cell>
          <cell r="P791">
            <v>74.41</v>
          </cell>
          <cell r="Q791">
            <v>183.83</v>
          </cell>
          <cell r="R791">
            <v>0</v>
          </cell>
          <cell r="S791">
            <v>5.87</v>
          </cell>
          <cell r="T791">
            <v>1084426</v>
          </cell>
          <cell r="U791">
            <v>14</v>
          </cell>
          <cell r="V791">
            <v>12</v>
          </cell>
          <cell r="W791">
            <v>2</v>
          </cell>
          <cell r="X791" t="str">
            <v/>
          </cell>
          <cell r="Y791" t="str">
            <v/>
          </cell>
          <cell r="Z791" t="str">
            <v/>
          </cell>
          <cell r="AA791" t="str">
            <v/>
          </cell>
          <cell r="AB791" t="str">
            <v/>
          </cell>
          <cell r="AC791" t="str">
            <v/>
          </cell>
          <cell r="AE791" t="str">
            <v>Zentiva k.s., Čekija</v>
          </cell>
          <cell r="AF791" t="str">
            <v>Zentiva</v>
          </cell>
          <cell r="AG791" t="str">
            <v>injekcinis tirpalas užpildytame švirkšte</v>
          </cell>
          <cell r="AH791" t="str">
            <v>užpildytas švirkštas</v>
          </cell>
          <cell r="AI791" t="str">
            <v>užpildytas švirkštas</v>
          </cell>
        </row>
        <row r="792">
          <cell r="A792">
            <v>1004651</v>
          </cell>
          <cell r="B792" t="str">
            <v>421</v>
          </cell>
          <cell r="C792">
            <v>2</v>
          </cell>
          <cell r="D792" t="str">
            <v>Glatiramerio acetatas 100 mg, injekciniai, paprasto atpalaidavimo</v>
          </cell>
          <cell r="E792" t="str">
            <v>L03AX13</v>
          </cell>
          <cell r="F792" t="str">
            <v>Glatiramerio acetatas</v>
          </cell>
          <cell r="G792" t="str">
            <v xml:space="preserve">COPAXONE 20 mg/ml injekcinis tirpalas užpildytame švirkšte 1 ml N28 </v>
          </cell>
          <cell r="H792">
            <v>432.39</v>
          </cell>
          <cell r="I792">
            <v>332.35</v>
          </cell>
          <cell r="J792">
            <v>550</v>
          </cell>
          <cell r="K792">
            <v>370.25</v>
          </cell>
          <cell r="L792">
            <v>0.05</v>
          </cell>
          <cell r="M792">
            <v>364.75</v>
          </cell>
          <cell r="N792">
            <v>5.5</v>
          </cell>
          <cell r="O792">
            <v>41.97</v>
          </cell>
          <cell r="P792">
            <v>78.45</v>
          </cell>
          <cell r="Q792">
            <v>187.87</v>
          </cell>
          <cell r="R792">
            <v>0</v>
          </cell>
          <cell r="S792">
            <v>5.87</v>
          </cell>
          <cell r="T792">
            <v>1004651</v>
          </cell>
          <cell r="U792">
            <v>28</v>
          </cell>
          <cell r="W792">
            <v>2</v>
          </cell>
          <cell r="X792" t="str">
            <v/>
          </cell>
          <cell r="Y792" t="str">
            <v/>
          </cell>
          <cell r="Z792" t="str">
            <v/>
          </cell>
          <cell r="AA792" t="str">
            <v/>
          </cell>
          <cell r="AB792" t="str">
            <v/>
          </cell>
          <cell r="AC792" t="str">
            <v/>
          </cell>
          <cell r="AE792" t="str">
            <v>Teva GmbH, Vokietija</v>
          </cell>
          <cell r="AF792" t="str">
            <v>Teva</v>
          </cell>
          <cell r="AG792" t="str">
            <v>injekcinis tirpalas užpildytame švirkšte</v>
          </cell>
          <cell r="AH792" t="str">
            <v>užpildytas švirkštas</v>
          </cell>
          <cell r="AI792" t="str">
            <v>užpildytas švirkštas</v>
          </cell>
        </row>
        <row r="793">
          <cell r="A793">
            <v>1075312</v>
          </cell>
          <cell r="B793" t="str">
            <v>421</v>
          </cell>
          <cell r="C793">
            <v>2</v>
          </cell>
          <cell r="D793" t="str">
            <v>Glatiramerio acetatas 100 mg, injekciniai, paprasto atpalaidavimo</v>
          </cell>
          <cell r="E793" t="str">
            <v>L03AX13</v>
          </cell>
          <cell r="F793" t="str">
            <v>Glatiramerio acetatas</v>
          </cell>
          <cell r="G793" t="str">
            <v xml:space="preserve">COPAXONE 40 mg/ml injekcinis tirpalas užpildytame švirkšte 1 ml N12 </v>
          </cell>
          <cell r="H793">
            <v>335.9</v>
          </cell>
          <cell r="I793">
            <v>332.35</v>
          </cell>
          <cell r="J793">
            <v>550</v>
          </cell>
          <cell r="K793">
            <v>370.25</v>
          </cell>
          <cell r="L793">
            <v>0.05</v>
          </cell>
          <cell r="M793">
            <v>364.75</v>
          </cell>
          <cell r="N793">
            <v>5.5</v>
          </cell>
          <cell r="O793">
            <v>41.97</v>
          </cell>
          <cell r="P793">
            <v>78.45</v>
          </cell>
          <cell r="Q793">
            <v>187.87</v>
          </cell>
          <cell r="R793">
            <v>0</v>
          </cell>
          <cell r="S793">
            <v>5.87</v>
          </cell>
          <cell r="T793">
            <v>1075312</v>
          </cell>
          <cell r="U793">
            <v>14</v>
          </cell>
          <cell r="V793">
            <v>12</v>
          </cell>
          <cell r="W793">
            <v>2</v>
          </cell>
          <cell r="X793" t="str">
            <v/>
          </cell>
          <cell r="Y793" t="str">
            <v/>
          </cell>
          <cell r="Z793" t="str">
            <v/>
          </cell>
          <cell r="AA793" t="str">
            <v/>
          </cell>
          <cell r="AB793" t="str">
            <v/>
          </cell>
          <cell r="AC793" t="str">
            <v/>
          </cell>
          <cell r="AE793" t="str">
            <v>Teva GmbH, Vokietija</v>
          </cell>
          <cell r="AF793" t="str">
            <v>Teva</v>
          </cell>
          <cell r="AG793" t="str">
            <v>injekcinis tirpalas užpildytame švirkšte</v>
          </cell>
          <cell r="AH793" t="str">
            <v>užpildytas švirkštas</v>
          </cell>
          <cell r="AI793" t="str">
            <v>užpildytas švirkštas</v>
          </cell>
        </row>
        <row r="794">
          <cell r="A794">
            <v>1083656</v>
          </cell>
          <cell r="B794" t="str">
            <v>422</v>
          </cell>
          <cell r="C794">
            <v>1</v>
          </cell>
          <cell r="D794" t="str">
            <v>Glekapreviras / Pibrentasviras  1 g, geriami, kieti, paprasto atpalaidavimo, 100 mg/40 mg</v>
          </cell>
          <cell r="E794" t="str">
            <v>J05AP57</v>
          </cell>
          <cell r="F794" t="str">
            <v>Glekapreviras/Pibrentasviras</v>
          </cell>
          <cell r="G794" t="str">
            <v xml:space="preserve">Maviret 100 mg/40 mg plėvele dengtos tabletės N84 (4x21) </v>
          </cell>
          <cell r="H794">
            <v>10126.77</v>
          </cell>
          <cell r="I794">
            <v>4420</v>
          </cell>
          <cell r="J794">
            <v>14213</v>
          </cell>
          <cell r="K794">
            <v>4662.28</v>
          </cell>
          <cell r="L794">
            <v>0.05</v>
          </cell>
          <cell r="M794">
            <v>4660.7700000000004</v>
          </cell>
          <cell r="N794">
            <v>1.51</v>
          </cell>
          <cell r="O794">
            <v>467.59</v>
          </cell>
          <cell r="P794">
            <v>933.66</v>
          </cell>
          <cell r="Q794">
            <v>2331.89</v>
          </cell>
          <cell r="R794">
            <v>0</v>
          </cell>
          <cell r="S794">
            <v>5.87</v>
          </cell>
          <cell r="T794">
            <v>1083656</v>
          </cell>
          <cell r="U794">
            <v>84</v>
          </cell>
          <cell r="W794">
            <v>1</v>
          </cell>
          <cell r="X794" t="str">
            <v/>
          </cell>
          <cell r="Y794" t="str">
            <v/>
          </cell>
          <cell r="Z794" t="str">
            <v/>
          </cell>
          <cell r="AA794" t="str">
            <v/>
          </cell>
          <cell r="AB794" t="str">
            <v/>
          </cell>
          <cell r="AC794" t="str">
            <v/>
          </cell>
          <cell r="AE794" t="str">
            <v>AbbVie Deutschland GmbH &amp; Co. KG , Vokietija</v>
          </cell>
          <cell r="AF794" t="str">
            <v>AbbVie</v>
          </cell>
          <cell r="AG794" t="str">
            <v>plėvele dengtos tabletės</v>
          </cell>
          <cell r="AH794" t="str">
            <v>lizdinė plokštelė</v>
          </cell>
          <cell r="AI794" t="str">
            <v>tabletė</v>
          </cell>
        </row>
        <row r="795">
          <cell r="A795">
            <v>1093263</v>
          </cell>
          <cell r="B795" t="str">
            <v>423</v>
          </cell>
          <cell r="C795">
            <v>1</v>
          </cell>
          <cell r="D795" t="str">
            <v>Glekapreviras / Pibrentasviras 1 g, geriami, kieti, paprasto atpalaidavimo, 50 mg/20 mg</v>
          </cell>
          <cell r="E795" t="str">
            <v>J05AP57</v>
          </cell>
          <cell r="F795" t="str">
            <v>Glekapreviras/Pibrentasviras</v>
          </cell>
          <cell r="G795" t="str">
            <v xml:space="preserve">Maviret 50 mg/20 mg dengtos granulės paketėlyje N28 </v>
          </cell>
          <cell r="H795">
            <v>5073</v>
          </cell>
          <cell r="I795">
            <v>737</v>
          </cell>
          <cell r="J795">
            <v>2369</v>
          </cell>
          <cell r="K795">
            <v>795.13</v>
          </cell>
          <cell r="L795">
            <v>0.05</v>
          </cell>
          <cell r="M795">
            <v>793.64</v>
          </cell>
          <cell r="N795">
            <v>1.49</v>
          </cell>
          <cell r="O795">
            <v>80.849999999999994</v>
          </cell>
          <cell r="P795">
            <v>160.22</v>
          </cell>
          <cell r="Q795">
            <v>398.31</v>
          </cell>
          <cell r="R795">
            <v>0</v>
          </cell>
          <cell r="S795">
            <v>5.87</v>
          </cell>
          <cell r="T795">
            <v>1093263</v>
          </cell>
          <cell r="U795">
            <v>28</v>
          </cell>
          <cell r="W795">
            <v>1</v>
          </cell>
          <cell r="X795" t="str">
            <v/>
          </cell>
          <cell r="Y795" t="str">
            <v/>
          </cell>
          <cell r="Z795" t="str">
            <v/>
          </cell>
          <cell r="AA795" t="str">
            <v/>
          </cell>
          <cell r="AB795" t="str">
            <v/>
          </cell>
          <cell r="AC795" t="str">
            <v/>
          </cell>
          <cell r="AE795" t="str">
            <v>AbbVie Deutschland GmbH &amp; Co. KG , Vokietija</v>
          </cell>
          <cell r="AF795" t="str">
            <v>AbbVie</v>
          </cell>
          <cell r="AG795" t="str">
            <v>dengtos granulės paketėlyje</v>
          </cell>
          <cell r="AH795" t="str">
            <v>paketėlis</v>
          </cell>
          <cell r="AI795" t="str">
            <v>paketėlis</v>
          </cell>
        </row>
        <row r="796">
          <cell r="A796">
            <v>1001390</v>
          </cell>
          <cell r="B796" t="str">
            <v>424</v>
          </cell>
          <cell r="C796">
            <v>1</v>
          </cell>
          <cell r="D796" t="str">
            <v>Glicerolio trinitratas 10 mg,  įkvepiamieji, skysti</v>
          </cell>
          <cell r="E796" t="str">
            <v>C01DA02</v>
          </cell>
          <cell r="F796" t="str">
            <v>Glicerolio trinitratas</v>
          </cell>
          <cell r="G796" t="str">
            <v xml:space="preserve">Nitromint 400 µg/išpurškime poliežuvinis purškalas 180 išpurškimų N1 </v>
          </cell>
          <cell r="H796">
            <v>2.38</v>
          </cell>
          <cell r="I796">
            <v>4</v>
          </cell>
          <cell r="J796">
            <v>4</v>
          </cell>
          <cell r="K796">
            <v>5.79</v>
          </cell>
          <cell r="L796">
            <v>0.05</v>
          </cell>
          <cell r="M796">
            <v>5.46</v>
          </cell>
          <cell r="N796">
            <v>0.33</v>
          </cell>
          <cell r="O796">
            <v>0.88</v>
          </cell>
          <cell r="P796">
            <v>1.42</v>
          </cell>
          <cell r="Q796">
            <v>3.06</v>
          </cell>
          <cell r="R796">
            <v>0</v>
          </cell>
          <cell r="S796">
            <v>1.37</v>
          </cell>
          <cell r="T796">
            <v>1001390</v>
          </cell>
          <cell r="U796">
            <v>180</v>
          </cell>
          <cell r="V796">
            <v>1</v>
          </cell>
          <cell r="W796">
            <v>1</v>
          </cell>
          <cell r="X796" t="str">
            <v/>
          </cell>
          <cell r="Y796" t="str">
            <v/>
          </cell>
          <cell r="Z796" t="str">
            <v/>
          </cell>
          <cell r="AA796" t="str">
            <v/>
          </cell>
          <cell r="AB796" t="str">
            <v/>
          </cell>
          <cell r="AC796" t="str">
            <v>Taip</v>
          </cell>
          <cell r="AE796" t="str">
            <v>EGIS Pharmaceuticals PLC, Vengrija</v>
          </cell>
          <cell r="AF796" t="str">
            <v>EGIS Pharmaceutical Ltd.</v>
          </cell>
          <cell r="AG796" t="str">
            <v>poliežuvinis purškalas</v>
          </cell>
          <cell r="AH796" t="str">
            <v>buteliukas</v>
          </cell>
          <cell r="AI796" t="str">
            <v>buteliukas</v>
          </cell>
        </row>
        <row r="797">
          <cell r="A797">
            <v>1103346</v>
          </cell>
          <cell r="B797" t="str">
            <v>424</v>
          </cell>
          <cell r="C797">
            <v>2</v>
          </cell>
          <cell r="D797" t="str">
            <v>Glicerolio trinitratas 10 mg,  įkvepiamieji, skysti</v>
          </cell>
          <cell r="E797" t="str">
            <v>C01DA02</v>
          </cell>
          <cell r="F797" t="str">
            <v>Glicerolio trinitratas</v>
          </cell>
          <cell r="G797" t="str">
            <v xml:space="preserve">Nitromint 400 µg/išpurškime poliežuvinis purškalas 200 dozių N1 </v>
          </cell>
          <cell r="H797">
            <v>2.64</v>
          </cell>
          <cell r="I797">
            <v>6</v>
          </cell>
          <cell r="J797">
            <v>6.99</v>
          </cell>
          <cell r="K797">
            <v>7.89</v>
          </cell>
          <cell r="L797">
            <v>0.05</v>
          </cell>
          <cell r="M797">
            <v>5.89</v>
          </cell>
          <cell r="N797">
            <v>2</v>
          </cell>
          <cell r="O797">
            <v>2.59</v>
          </cell>
          <cell r="P797">
            <v>3.18</v>
          </cell>
          <cell r="Q797">
            <v>4.9400000000000004</v>
          </cell>
          <cell r="R797">
            <v>0.53</v>
          </cell>
          <cell r="S797">
            <v>1.47</v>
          </cell>
          <cell r="T797">
            <v>1103346</v>
          </cell>
          <cell r="U797">
            <v>200</v>
          </cell>
          <cell r="V797">
            <v>1</v>
          </cell>
          <cell r="W797">
            <v>1</v>
          </cell>
          <cell r="X797" t="str">
            <v/>
          </cell>
          <cell r="Y797" t="str">
            <v/>
          </cell>
          <cell r="Z797" t="str">
            <v/>
          </cell>
          <cell r="AA797" t="str">
            <v/>
          </cell>
          <cell r="AB797" t="str">
            <v/>
          </cell>
          <cell r="AC797" t="str">
            <v>Taip</v>
          </cell>
          <cell r="AE797" t="str">
            <v>Niromed, UAB, Lietuva</v>
          </cell>
          <cell r="AG797" t="str">
            <v>poliežuvinis purškalas</v>
          </cell>
          <cell r="AH797" t="str">
            <v>buteliukas</v>
          </cell>
          <cell r="AI797" t="str">
            <v>buteliukas</v>
          </cell>
        </row>
        <row r="798">
          <cell r="A798">
            <v>1104832</v>
          </cell>
          <cell r="B798" t="str">
            <v>424</v>
          </cell>
          <cell r="C798">
            <v>3</v>
          </cell>
          <cell r="D798" t="str">
            <v>Glicerolio trinitratas 10 mg,  įkvepiamieji, skysti</v>
          </cell>
          <cell r="E798" t="str">
            <v>C01DA02</v>
          </cell>
          <cell r="F798" t="str">
            <v>Glicerolio trinitratas</v>
          </cell>
          <cell r="G798" t="str">
            <v xml:space="preserve">Nitromint 400 µg/išpurškime poliežuvinis purškalas (tirpalas) 180 išpurškimų, N1 </v>
          </cell>
          <cell r="H798">
            <v>2.38</v>
          </cell>
          <cell r="I798">
            <v>9</v>
          </cell>
          <cell r="J798">
            <v>9</v>
          </cell>
          <cell r="K798">
            <v>11.04</v>
          </cell>
          <cell r="L798">
            <v>0.05</v>
          </cell>
          <cell r="M798">
            <v>5.46</v>
          </cell>
          <cell r="N798">
            <v>5.58</v>
          </cell>
          <cell r="O798">
            <v>6.13</v>
          </cell>
          <cell r="P798">
            <v>6.67</v>
          </cell>
          <cell r="Q798">
            <v>8.31</v>
          </cell>
          <cell r="R798">
            <v>4.21</v>
          </cell>
          <cell r="S798">
            <v>1.37</v>
          </cell>
          <cell r="T798">
            <v>1104832</v>
          </cell>
          <cell r="U798">
            <v>180</v>
          </cell>
          <cell r="V798">
            <v>1</v>
          </cell>
          <cell r="W798">
            <v>1</v>
          </cell>
          <cell r="X798" t="str">
            <v/>
          </cell>
          <cell r="Y798" t="str">
            <v/>
          </cell>
          <cell r="Z798" t="str">
            <v/>
          </cell>
          <cell r="AA798" t="str">
            <v/>
          </cell>
          <cell r="AB798" t="str">
            <v/>
          </cell>
          <cell r="AC798" t="str">
            <v>Taip</v>
          </cell>
          <cell r="AE798" t="str">
            <v>Niromed, UAB, Lietuva</v>
          </cell>
          <cell r="AG798" t="str">
            <v>poliežuvinis purškalas (tirpalas)</v>
          </cell>
          <cell r="AH798" t="str">
            <v>buteliukas</v>
          </cell>
          <cell r="AI798" t="str">
            <v>buteliukas</v>
          </cell>
        </row>
        <row r="799">
          <cell r="A799">
            <v>1101028</v>
          </cell>
          <cell r="B799" t="str">
            <v>425</v>
          </cell>
          <cell r="C799">
            <v>1</v>
          </cell>
          <cell r="D799" t="str">
            <v>Glicerolio trinitratas 100 mg, geriamieji, kieti, pailginto atpalaidavimo</v>
          </cell>
          <cell r="E799" t="str">
            <v>C01DA02</v>
          </cell>
          <cell r="F799" t="str">
            <v>Glicerolio trinitratas</v>
          </cell>
          <cell r="G799" t="str">
            <v xml:space="preserve">Nitromint 2,6 mg pailginto atpalaidavimo tabletės N60 </v>
          </cell>
          <cell r="H799">
            <v>1.62</v>
          </cell>
          <cell r="I799">
            <v>3</v>
          </cell>
          <cell r="J799">
            <v>3</v>
          </cell>
          <cell r="K799">
            <v>4.74</v>
          </cell>
          <cell r="L799">
            <v>0.05</v>
          </cell>
          <cell r="M799">
            <v>4.47</v>
          </cell>
          <cell r="N799">
            <v>0.27</v>
          </cell>
          <cell r="O799">
            <v>0.72</v>
          </cell>
          <cell r="P799">
            <v>1.1599999999999999</v>
          </cell>
          <cell r="Q799">
            <v>2.5</v>
          </cell>
          <cell r="R799">
            <v>0</v>
          </cell>
          <cell r="S799">
            <v>1.1200000000000001</v>
          </cell>
          <cell r="T799">
            <v>1101028</v>
          </cell>
          <cell r="U799">
            <v>60</v>
          </cell>
          <cell r="W799">
            <v>1</v>
          </cell>
          <cell r="X799" t="str">
            <v/>
          </cell>
          <cell r="Y799" t="str">
            <v>Taip</v>
          </cell>
          <cell r="Z799" t="str">
            <v/>
          </cell>
          <cell r="AA799" t="str">
            <v/>
          </cell>
          <cell r="AB799" t="str">
            <v/>
          </cell>
          <cell r="AC799" t="str">
            <v/>
          </cell>
          <cell r="AE799" t="str">
            <v>EGIS Pharmaceuticals PLC, Vengrija</v>
          </cell>
          <cell r="AF799" t="str">
            <v>EGIS Pharmaceutical Ltd.</v>
          </cell>
          <cell r="AG799" t="str">
            <v>pailginto atpalaidavimo tabletės</v>
          </cell>
          <cell r="AH799" t="str">
            <v>lizdinė plokštelė</v>
          </cell>
          <cell r="AI799" t="str">
            <v>tabletė</v>
          </cell>
        </row>
        <row r="800">
          <cell r="A800">
            <v>1076593</v>
          </cell>
          <cell r="B800" t="str">
            <v>426</v>
          </cell>
          <cell r="C800">
            <v>1</v>
          </cell>
          <cell r="D800" t="str">
            <v>Gliklazidas 1 g, geriamieji, kieti, pailginto atpalaidavimo</v>
          </cell>
          <cell r="E800" t="str">
            <v>A10BB09</v>
          </cell>
          <cell r="F800" t="str">
            <v>Gliklazidas</v>
          </cell>
          <cell r="G800" t="str">
            <v xml:space="preserve">Gliclazide Actavis 60 mg modifikuoto atpalaidavimo tabletės N120 </v>
          </cell>
          <cell r="H800">
            <v>8.27</v>
          </cell>
          <cell r="I800">
            <v>6.72</v>
          </cell>
          <cell r="J800">
            <v>11</v>
          </cell>
          <cell r="K800">
            <v>8.64</v>
          </cell>
          <cell r="L800">
            <v>0.05</v>
          </cell>
          <cell r="M800">
            <v>6.92</v>
          </cell>
          <cell r="N800">
            <v>1.72</v>
          </cell>
          <cell r="O800">
            <v>2.41</v>
          </cell>
          <cell r="P800">
            <v>3.1</v>
          </cell>
          <cell r="Q800">
            <v>5.18</v>
          </cell>
          <cell r="R800">
            <v>0</v>
          </cell>
          <cell r="S800">
            <v>1.73</v>
          </cell>
          <cell r="T800">
            <v>1076593</v>
          </cell>
          <cell r="U800">
            <v>120</v>
          </cell>
          <cell r="W800">
            <v>3</v>
          </cell>
          <cell r="X800" t="str">
            <v/>
          </cell>
          <cell r="Y800" t="str">
            <v/>
          </cell>
          <cell r="Z800" t="str">
            <v/>
          </cell>
          <cell r="AA800" t="str">
            <v/>
          </cell>
          <cell r="AB800" t="str">
            <v/>
          </cell>
          <cell r="AC800" t="str">
            <v/>
          </cell>
          <cell r="AE800" t="str">
            <v>Teva B.V., Nyderlandai</v>
          </cell>
          <cell r="AF800" t="str">
            <v>Teva</v>
          </cell>
          <cell r="AG800" t="str">
            <v>modifikuoto atpalaidavimo tabletės</v>
          </cell>
          <cell r="AH800" t="str">
            <v>lizdinė plokštelė</v>
          </cell>
          <cell r="AI800" t="str">
            <v>tabletė</v>
          </cell>
        </row>
        <row r="801">
          <cell r="A801">
            <v>1052558</v>
          </cell>
          <cell r="B801" t="str">
            <v>426</v>
          </cell>
          <cell r="C801">
            <v>2</v>
          </cell>
          <cell r="D801" t="str">
            <v>Gliklazidas 1 g, geriamieji, kieti, pailginto atpalaidavimo</v>
          </cell>
          <cell r="E801" t="str">
            <v>A10BB09</v>
          </cell>
          <cell r="F801" t="str">
            <v>Gliklazidas</v>
          </cell>
          <cell r="G801" t="str">
            <v xml:space="preserve">DIAPREL MR 60 mg modifikuoto atpalaidavimo tabletės N120 </v>
          </cell>
          <cell r="H801">
            <v>8.27</v>
          </cell>
          <cell r="I801">
            <v>6.73</v>
          </cell>
          <cell r="J801">
            <v>19.010000000000002</v>
          </cell>
          <cell r="K801">
            <v>8.65</v>
          </cell>
          <cell r="L801">
            <v>0.05</v>
          </cell>
          <cell r="M801">
            <v>6.92</v>
          </cell>
          <cell r="N801">
            <v>1.73</v>
          </cell>
          <cell r="O801">
            <v>2.42</v>
          </cell>
          <cell r="P801">
            <v>3.11</v>
          </cell>
          <cell r="Q801">
            <v>5.19</v>
          </cell>
          <cell r="R801">
            <v>0</v>
          </cell>
          <cell r="S801">
            <v>1.73</v>
          </cell>
          <cell r="T801">
            <v>1052558</v>
          </cell>
          <cell r="U801">
            <v>120</v>
          </cell>
          <cell r="W801">
            <v>3</v>
          </cell>
          <cell r="X801" t="str">
            <v/>
          </cell>
          <cell r="Y801" t="str">
            <v/>
          </cell>
          <cell r="Z801" t="str">
            <v/>
          </cell>
          <cell r="AA801" t="str">
            <v/>
          </cell>
          <cell r="AB801" t="str">
            <v/>
          </cell>
          <cell r="AC801" t="str">
            <v/>
          </cell>
          <cell r="AE801" t="str">
            <v>Les Laboratoires Servier, Prancūzija</v>
          </cell>
          <cell r="AF801" t="str">
            <v>Laboratoires Servier</v>
          </cell>
          <cell r="AG801" t="str">
            <v>modifikuoto atpalaidavimo tabletės</v>
          </cell>
          <cell r="AH801" t="str">
            <v>lizdinė plokštelė</v>
          </cell>
          <cell r="AI801" t="str">
            <v>tabletė</v>
          </cell>
        </row>
        <row r="802">
          <cell r="A802">
            <v>1076591</v>
          </cell>
          <cell r="B802" t="str">
            <v>426</v>
          </cell>
          <cell r="C802">
            <v>3</v>
          </cell>
          <cell r="D802" t="str">
            <v>Gliklazidas 1 g, geriamieji, kieti, pailginto atpalaidavimo</v>
          </cell>
          <cell r="E802" t="str">
            <v>A10BB09</v>
          </cell>
          <cell r="F802" t="str">
            <v>Gliklazidas</v>
          </cell>
          <cell r="G802" t="str">
            <v xml:space="preserve">Gliclazide Actavis 60 mg modifikuoto atpalaidavimo tabletės N60 </v>
          </cell>
          <cell r="H802">
            <v>4.13</v>
          </cell>
          <cell r="I802">
            <v>3.54</v>
          </cell>
          <cell r="J802">
            <v>5.19</v>
          </cell>
          <cell r="K802">
            <v>5.3</v>
          </cell>
          <cell r="L802">
            <v>0.05</v>
          </cell>
          <cell r="M802">
            <v>4.25</v>
          </cell>
          <cell r="N802">
            <v>1.05</v>
          </cell>
          <cell r="O802">
            <v>1.47</v>
          </cell>
          <cell r="P802">
            <v>1.9</v>
          </cell>
          <cell r="Q802">
            <v>3.17</v>
          </cell>
          <cell r="R802">
            <v>0</v>
          </cell>
          <cell r="S802">
            <v>1.06</v>
          </cell>
          <cell r="T802">
            <v>1076591</v>
          </cell>
          <cell r="U802">
            <v>60</v>
          </cell>
          <cell r="W802">
            <v>3</v>
          </cell>
          <cell r="X802" t="str">
            <v/>
          </cell>
          <cell r="Y802" t="str">
            <v/>
          </cell>
          <cell r="Z802" t="str">
            <v/>
          </cell>
          <cell r="AA802" t="str">
            <v/>
          </cell>
          <cell r="AB802" t="str">
            <v/>
          </cell>
          <cell r="AC802" t="str">
            <v/>
          </cell>
          <cell r="AE802" t="str">
            <v>Teva B.V., Nyderlandai</v>
          </cell>
          <cell r="AF802" t="str">
            <v>Teva</v>
          </cell>
          <cell r="AG802" t="str">
            <v>modifikuoto atpalaidavimo tabletės</v>
          </cell>
          <cell r="AH802" t="str">
            <v>lizdinė plokštelė</v>
          </cell>
          <cell r="AI802" t="str">
            <v>tabletė</v>
          </cell>
        </row>
        <row r="803">
          <cell r="A803">
            <v>1005370</v>
          </cell>
          <cell r="B803" t="str">
            <v>426</v>
          </cell>
          <cell r="C803">
            <v>4</v>
          </cell>
          <cell r="D803" t="str">
            <v>Gliklazidas 1 g, geriamieji, kieti, pailginto atpalaidavimo</v>
          </cell>
          <cell r="E803" t="str">
            <v>A10BB09</v>
          </cell>
          <cell r="F803" t="str">
            <v>Gliklazidas</v>
          </cell>
          <cell r="G803" t="str">
            <v xml:space="preserve">DIAPREL MR 60 mg modifikuoto atpalaidavimo tabletės N60 </v>
          </cell>
          <cell r="H803">
            <v>4.13</v>
          </cell>
          <cell r="I803">
            <v>3.55</v>
          </cell>
          <cell r="J803">
            <v>10.01</v>
          </cell>
          <cell r="K803">
            <v>5.31</v>
          </cell>
          <cell r="L803">
            <v>0.05</v>
          </cell>
          <cell r="M803">
            <v>4.25</v>
          </cell>
          <cell r="N803">
            <v>1.06</v>
          </cell>
          <cell r="O803">
            <v>1.48</v>
          </cell>
          <cell r="P803">
            <v>1.91</v>
          </cell>
          <cell r="Q803">
            <v>3.18</v>
          </cell>
          <cell r="R803">
            <v>0</v>
          </cell>
          <cell r="S803">
            <v>1.06</v>
          </cell>
          <cell r="T803">
            <v>1005370</v>
          </cell>
          <cell r="U803">
            <v>60</v>
          </cell>
          <cell r="W803">
            <v>3</v>
          </cell>
          <cell r="X803" t="str">
            <v/>
          </cell>
          <cell r="Y803" t="str">
            <v/>
          </cell>
          <cell r="Z803" t="str">
            <v/>
          </cell>
          <cell r="AA803" t="str">
            <v/>
          </cell>
          <cell r="AB803" t="str">
            <v/>
          </cell>
          <cell r="AC803" t="str">
            <v/>
          </cell>
          <cell r="AE803" t="str">
            <v>Les Laboratoires Servier, Prancūzija</v>
          </cell>
          <cell r="AF803" t="str">
            <v>Laboratoires Servier</v>
          </cell>
          <cell r="AG803" t="str">
            <v>modifikuoto atpalaidavimo tabletės</v>
          </cell>
          <cell r="AH803" t="str">
            <v>lizdinė plokštelė</v>
          </cell>
          <cell r="AI803" t="str">
            <v>tabletė</v>
          </cell>
        </row>
        <row r="804">
          <cell r="A804">
            <v>1069165</v>
          </cell>
          <cell r="B804" t="str">
            <v>426</v>
          </cell>
          <cell r="C804">
            <v>4</v>
          </cell>
          <cell r="D804" t="str">
            <v>Gliklazidas 1 g, geriamieji, kieti, pailginto atpalaidavimo</v>
          </cell>
          <cell r="E804" t="str">
            <v>A10BB09</v>
          </cell>
          <cell r="F804" t="str">
            <v>Gliklazidas</v>
          </cell>
          <cell r="G804" t="str">
            <v xml:space="preserve">Gliclada 60 mg modifikuoto atpalaidavimo tabletės N60 </v>
          </cell>
          <cell r="H804">
            <v>4.13</v>
          </cell>
          <cell r="I804">
            <v>3.55</v>
          </cell>
          <cell r="J804">
            <v>8.14</v>
          </cell>
          <cell r="K804">
            <v>5.31</v>
          </cell>
          <cell r="L804">
            <v>0.05</v>
          </cell>
          <cell r="M804">
            <v>4.25</v>
          </cell>
          <cell r="N804">
            <v>1.06</v>
          </cell>
          <cell r="O804">
            <v>1.48</v>
          </cell>
          <cell r="P804">
            <v>1.91</v>
          </cell>
          <cell r="Q804">
            <v>3.18</v>
          </cell>
          <cell r="R804">
            <v>0</v>
          </cell>
          <cell r="S804">
            <v>1.06</v>
          </cell>
          <cell r="T804">
            <v>1069165</v>
          </cell>
          <cell r="U804">
            <v>60</v>
          </cell>
          <cell r="W804">
            <v>3</v>
          </cell>
          <cell r="X804" t="str">
            <v/>
          </cell>
          <cell r="Y804" t="str">
            <v/>
          </cell>
          <cell r="Z804" t="str">
            <v/>
          </cell>
          <cell r="AA804" t="str">
            <v/>
          </cell>
          <cell r="AB804" t="str">
            <v/>
          </cell>
          <cell r="AC804" t="str">
            <v/>
          </cell>
          <cell r="AE804" t="str">
            <v>KRKA, d.d., Novo mesto, Slovėnija</v>
          </cell>
          <cell r="AF804" t="str">
            <v>KRKA</v>
          </cell>
          <cell r="AG804" t="str">
            <v>modifikuoto atpalaidavimo tabletės</v>
          </cell>
          <cell r="AH804" t="str">
            <v>lizdinė plokštelė</v>
          </cell>
          <cell r="AI804" t="str">
            <v>tabletė</v>
          </cell>
        </row>
        <row r="805">
          <cell r="A805">
            <v>1004843</v>
          </cell>
          <cell r="B805" t="str">
            <v>426</v>
          </cell>
          <cell r="C805">
            <v>5</v>
          </cell>
          <cell r="D805" t="str">
            <v>Gliklazidas 1 g, geriamieji, kieti, pailginto atpalaidavimo</v>
          </cell>
          <cell r="E805" t="str">
            <v>A10BB09</v>
          </cell>
          <cell r="F805" t="str">
            <v>Gliklazidas</v>
          </cell>
          <cell r="G805" t="str">
            <v xml:space="preserve">Gliclada 30 mg modifikuoto atpalaidavimo tabletės N60 </v>
          </cell>
          <cell r="H805">
            <v>2.09</v>
          </cell>
          <cell r="I805">
            <v>1.97</v>
          </cell>
          <cell r="J805">
            <v>7.15</v>
          </cell>
          <cell r="K805">
            <v>3.65</v>
          </cell>
          <cell r="L805">
            <v>0.05</v>
          </cell>
          <cell r="M805">
            <v>2.92</v>
          </cell>
          <cell r="N805">
            <v>0.73</v>
          </cell>
          <cell r="O805">
            <v>1.02</v>
          </cell>
          <cell r="P805">
            <v>1.31</v>
          </cell>
          <cell r="Q805">
            <v>2.19</v>
          </cell>
          <cell r="R805">
            <v>0</v>
          </cell>
          <cell r="S805">
            <v>0.73</v>
          </cell>
          <cell r="T805">
            <v>1004843</v>
          </cell>
          <cell r="U805">
            <v>60</v>
          </cell>
          <cell r="W805">
            <v>3</v>
          </cell>
          <cell r="X805" t="str">
            <v/>
          </cell>
          <cell r="Y805" t="str">
            <v/>
          </cell>
          <cell r="Z805" t="str">
            <v/>
          </cell>
          <cell r="AA805" t="str">
            <v/>
          </cell>
          <cell r="AB805" t="str">
            <v/>
          </cell>
          <cell r="AC805" t="str">
            <v/>
          </cell>
          <cell r="AE805" t="str">
            <v>KRKA, d.d., Novo mesto, Slovėnija</v>
          </cell>
          <cell r="AF805" t="str">
            <v>KRKA</v>
          </cell>
          <cell r="AG805" t="str">
            <v>modifikuoto atpalaidavimo tabletės</v>
          </cell>
          <cell r="AH805" t="str">
            <v>lizdinė plokštelė</v>
          </cell>
          <cell r="AI805" t="str">
            <v>tabletė</v>
          </cell>
        </row>
        <row r="806">
          <cell r="A806">
            <v>1102148</v>
          </cell>
          <cell r="B806" t="str">
            <v>426</v>
          </cell>
          <cell r="C806">
            <v>5</v>
          </cell>
          <cell r="D806" t="str">
            <v>Gliklazidas 1 g, geriamieji, kieti, pailginto atpalaidavimo</v>
          </cell>
          <cell r="E806" t="str">
            <v>A10BB09</v>
          </cell>
          <cell r="F806" t="str">
            <v>Gliklazidas</v>
          </cell>
          <cell r="G806" t="str">
            <v xml:space="preserve">Gliclada 30 mg modifikuoto atpalaidavimo tabletės N60 </v>
          </cell>
          <cell r="H806">
            <v>2.09</v>
          </cell>
          <cell r="I806">
            <v>1.97</v>
          </cell>
          <cell r="J806">
            <v>7.1</v>
          </cell>
          <cell r="K806">
            <v>3.65</v>
          </cell>
          <cell r="L806">
            <v>0.05</v>
          </cell>
          <cell r="M806">
            <v>2.92</v>
          </cell>
          <cell r="N806">
            <v>0.73</v>
          </cell>
          <cell r="O806">
            <v>1.02</v>
          </cell>
          <cell r="P806">
            <v>1.31</v>
          </cell>
          <cell r="Q806">
            <v>2.19</v>
          </cell>
          <cell r="R806">
            <v>0</v>
          </cell>
          <cell r="S806">
            <v>0.73</v>
          </cell>
          <cell r="T806">
            <v>1102148</v>
          </cell>
          <cell r="U806">
            <v>60</v>
          </cell>
          <cell r="W806">
            <v>3</v>
          </cell>
          <cell r="X806" t="str">
            <v/>
          </cell>
          <cell r="Y806" t="str">
            <v/>
          </cell>
          <cell r="Z806" t="str">
            <v/>
          </cell>
          <cell r="AA806" t="str">
            <v/>
          </cell>
          <cell r="AB806" t="str">
            <v/>
          </cell>
          <cell r="AC806" t="str">
            <v/>
          </cell>
          <cell r="AE806" t="str">
            <v>Lex ano, UAB, Lietuva</v>
          </cell>
          <cell r="AG806" t="str">
            <v>modifikuoto atpalaidavimo tabletės</v>
          </cell>
          <cell r="AH806" t="str">
            <v>lizdinė plokštelė</v>
          </cell>
          <cell r="AI806" t="str">
            <v>tabletė</v>
          </cell>
        </row>
        <row r="807">
          <cell r="A807">
            <v>1104470</v>
          </cell>
          <cell r="B807" t="str">
            <v>426</v>
          </cell>
          <cell r="C807">
            <v>6</v>
          </cell>
          <cell r="D807" t="str">
            <v>Gliklazidas 1 g, geriamieji, kieti, pailginto atpalaidavimo</v>
          </cell>
          <cell r="E807" t="str">
            <v>A10BB09</v>
          </cell>
          <cell r="F807" t="str">
            <v>Gliklazidas</v>
          </cell>
          <cell r="G807" t="str">
            <v xml:space="preserve">Gliclada 90 mg modifikuoto atpalaidavimo tabletės N60x1 </v>
          </cell>
          <cell r="H807">
            <v>9.81</v>
          </cell>
          <cell r="I807">
            <v>13.8</v>
          </cell>
          <cell r="J807">
            <v>13.8</v>
          </cell>
          <cell r="K807">
            <v>16.079999999999998</v>
          </cell>
          <cell r="L807">
            <v>0.05</v>
          </cell>
          <cell r="M807">
            <v>5.59</v>
          </cell>
          <cell r="N807">
            <v>10.49</v>
          </cell>
          <cell r="O807">
            <v>11.05</v>
          </cell>
          <cell r="P807">
            <v>11.61</v>
          </cell>
          <cell r="Q807">
            <v>13.28</v>
          </cell>
          <cell r="R807">
            <v>9.09</v>
          </cell>
          <cell r="S807">
            <v>1.4</v>
          </cell>
          <cell r="T807">
            <v>1104470</v>
          </cell>
          <cell r="U807">
            <v>60</v>
          </cell>
          <cell r="W807">
            <v>3</v>
          </cell>
          <cell r="X807" t="str">
            <v/>
          </cell>
          <cell r="Y807" t="str">
            <v/>
          </cell>
          <cell r="Z807" t="str">
            <v/>
          </cell>
          <cell r="AA807" t="str">
            <v/>
          </cell>
          <cell r="AB807" t="str">
            <v/>
          </cell>
          <cell r="AC807" t="str">
            <v/>
          </cell>
          <cell r="AE807" t="str">
            <v>Lex ano, UAB, Lietuva</v>
          </cell>
          <cell r="AG807" t="str">
            <v>modifikuoto atpalaidavimo tabletės</v>
          </cell>
          <cell r="AH807" t="str">
            <v>dalomoji lizdinė plokštelė</v>
          </cell>
          <cell r="AI807" t="str">
            <v>tabletė</v>
          </cell>
        </row>
        <row r="808">
          <cell r="A808">
            <v>1003774</v>
          </cell>
          <cell r="B808" t="str">
            <v>427</v>
          </cell>
          <cell r="C808">
            <v>1</v>
          </cell>
          <cell r="D808" t="str">
            <v>Glimepiridas 10 mg, geriamieji, kieti, paprasto atpalaidavimo, 2 mg</v>
          </cell>
          <cell r="E808" t="str">
            <v>A10BB12</v>
          </cell>
          <cell r="F808" t="str">
            <v>Glimepiridas</v>
          </cell>
          <cell r="G808" t="str">
            <v xml:space="preserve">Amaryl 2 mg tabletės N30 </v>
          </cell>
          <cell r="H808">
            <v>1.0900000000000001</v>
          </cell>
          <cell r="I808">
            <v>1.3</v>
          </cell>
          <cell r="J808">
            <v>2.33</v>
          </cell>
          <cell r="K808">
            <v>2.95</v>
          </cell>
          <cell r="L808">
            <v>0.05</v>
          </cell>
          <cell r="M808">
            <v>2.36</v>
          </cell>
          <cell r="N808">
            <v>0.59</v>
          </cell>
          <cell r="O808">
            <v>0.83</v>
          </cell>
          <cell r="P808">
            <v>1.06</v>
          </cell>
          <cell r="Q808">
            <v>1.77</v>
          </cell>
          <cell r="R808">
            <v>0</v>
          </cell>
          <cell r="S808">
            <v>0.59</v>
          </cell>
          <cell r="T808">
            <v>1003774</v>
          </cell>
          <cell r="U808">
            <v>30</v>
          </cell>
          <cell r="W808">
            <v>1</v>
          </cell>
          <cell r="X808" t="str">
            <v/>
          </cell>
          <cell r="Y808" t="str">
            <v/>
          </cell>
          <cell r="Z808" t="str">
            <v/>
          </cell>
          <cell r="AA808" t="str">
            <v/>
          </cell>
          <cell r="AB808" t="str">
            <v/>
          </cell>
          <cell r="AC808" t="str">
            <v/>
          </cell>
          <cell r="AE808" t="str">
            <v>Sanofi Winthrop Industrie, Prancūzija</v>
          </cell>
          <cell r="AG808" t="str">
            <v>tabletės</v>
          </cell>
          <cell r="AH808" t="str">
            <v>lizdinė plokštelė</v>
          </cell>
          <cell r="AI808" t="str">
            <v>tabletė</v>
          </cell>
        </row>
        <row r="809">
          <cell r="A809">
            <v>1003775</v>
          </cell>
          <cell r="B809" t="str">
            <v>428</v>
          </cell>
          <cell r="C809">
            <v>1</v>
          </cell>
          <cell r="D809" t="str">
            <v>Glimepiridas 10 mg, geriamieji, kieti, paprasto atpalaidavimo, 3 mg</v>
          </cell>
          <cell r="E809" t="str">
            <v>A10BB12</v>
          </cell>
          <cell r="F809" t="str">
            <v>Glimepiridas</v>
          </cell>
          <cell r="G809" t="str">
            <v xml:space="preserve">Amaryl 3 mg tabletės N30 </v>
          </cell>
          <cell r="H809">
            <v>1.51</v>
          </cell>
          <cell r="I809">
            <v>1.85</v>
          </cell>
          <cell r="J809">
            <v>3.51</v>
          </cell>
          <cell r="K809">
            <v>3.53</v>
          </cell>
          <cell r="L809">
            <v>0.05</v>
          </cell>
          <cell r="M809">
            <v>2.82</v>
          </cell>
          <cell r="N809">
            <v>0.71</v>
          </cell>
          <cell r="O809">
            <v>0.99</v>
          </cell>
          <cell r="P809">
            <v>1.27</v>
          </cell>
          <cell r="Q809">
            <v>2.12</v>
          </cell>
          <cell r="R809">
            <v>0</v>
          </cell>
          <cell r="S809">
            <v>0.71</v>
          </cell>
          <cell r="T809">
            <v>1003775</v>
          </cell>
          <cell r="U809">
            <v>30</v>
          </cell>
          <cell r="W809">
            <v>1</v>
          </cell>
          <cell r="X809" t="str">
            <v/>
          </cell>
          <cell r="Y809" t="str">
            <v/>
          </cell>
          <cell r="Z809" t="str">
            <v/>
          </cell>
          <cell r="AA809" t="str">
            <v/>
          </cell>
          <cell r="AB809" t="str">
            <v/>
          </cell>
          <cell r="AC809" t="str">
            <v/>
          </cell>
          <cell r="AE809" t="str">
            <v>Sanofi Winthrop Industrie, Prancūzija</v>
          </cell>
          <cell r="AG809" t="str">
            <v>tabletės</v>
          </cell>
          <cell r="AH809" t="str">
            <v>lizdinė plokštelė</v>
          </cell>
          <cell r="AI809" t="str">
            <v>tabletė</v>
          </cell>
        </row>
        <row r="810">
          <cell r="A810">
            <v>1003748</v>
          </cell>
          <cell r="B810" t="str">
            <v>429</v>
          </cell>
          <cell r="C810">
            <v>1</v>
          </cell>
          <cell r="D810" t="str">
            <v>Glimepiridas 10 mg, geriamieji, kieti, paprasto atpalaidavimo, 4 mg</v>
          </cell>
          <cell r="E810" t="str">
            <v>A10BB12</v>
          </cell>
          <cell r="F810" t="str">
            <v>Glimepiridas</v>
          </cell>
          <cell r="G810" t="str">
            <v xml:space="preserve">Amaryl 4 mg tabletės N30 </v>
          </cell>
          <cell r="H810">
            <v>1.86</v>
          </cell>
          <cell r="I810">
            <v>1.97</v>
          </cell>
          <cell r="J810">
            <v>3.59</v>
          </cell>
          <cell r="K810">
            <v>3.65</v>
          </cell>
          <cell r="L810">
            <v>0.05</v>
          </cell>
          <cell r="M810">
            <v>2.92</v>
          </cell>
          <cell r="N810">
            <v>0.73</v>
          </cell>
          <cell r="O810">
            <v>1.02</v>
          </cell>
          <cell r="P810">
            <v>1.31</v>
          </cell>
          <cell r="Q810">
            <v>2.19</v>
          </cell>
          <cell r="R810">
            <v>0</v>
          </cell>
          <cell r="S810">
            <v>0.73</v>
          </cell>
          <cell r="T810">
            <v>1003748</v>
          </cell>
          <cell r="U810">
            <v>30</v>
          </cell>
          <cell r="W810">
            <v>1</v>
          </cell>
          <cell r="X810" t="str">
            <v/>
          </cell>
          <cell r="Y810" t="str">
            <v/>
          </cell>
          <cell r="Z810" t="str">
            <v/>
          </cell>
          <cell r="AA810" t="str">
            <v/>
          </cell>
          <cell r="AB810" t="str">
            <v/>
          </cell>
          <cell r="AC810" t="str">
            <v/>
          </cell>
          <cell r="AE810" t="str">
            <v>Sanofi Winthrop Industrie, Prancūzija</v>
          </cell>
          <cell r="AG810" t="str">
            <v>tabletės</v>
          </cell>
          <cell r="AH810" t="str">
            <v>lizdinė plokštelė</v>
          </cell>
          <cell r="AI810" t="str">
            <v>tabletė</v>
          </cell>
        </row>
        <row r="811">
          <cell r="A811">
            <v>1102075</v>
          </cell>
          <cell r="B811" t="str">
            <v>430</v>
          </cell>
          <cell r="C811">
            <v>1</v>
          </cell>
          <cell r="D811" t="str">
            <v>Glipizidas 100 mg, geriamieji, kieti, pailginto atpalaidavimo</v>
          </cell>
          <cell r="E811" t="str">
            <v>A10BB07</v>
          </cell>
          <cell r="F811" t="str">
            <v>Glipizidas</v>
          </cell>
          <cell r="G811" t="str">
            <v xml:space="preserve">Glynase XL 10 mg pailginto atpalaidavimo tabletės N100 </v>
          </cell>
          <cell r="I811">
            <v>21</v>
          </cell>
          <cell r="J811">
            <v>21</v>
          </cell>
          <cell r="K811">
            <v>23.64</v>
          </cell>
          <cell r="L811">
            <v>0.05</v>
          </cell>
          <cell r="M811">
            <v>22.74</v>
          </cell>
          <cell r="N811">
            <v>0.9</v>
          </cell>
          <cell r="O811">
            <v>3.17</v>
          </cell>
          <cell r="P811">
            <v>5.45</v>
          </cell>
          <cell r="Q811">
            <v>12.27</v>
          </cell>
          <cell r="R811">
            <v>0</v>
          </cell>
          <cell r="S811">
            <v>5.69</v>
          </cell>
          <cell r="T811">
            <v>1102075</v>
          </cell>
          <cell r="U811">
            <v>100</v>
          </cell>
          <cell r="W811">
            <v>2</v>
          </cell>
          <cell r="X811" t="str">
            <v/>
          </cell>
          <cell r="Y811" t="str">
            <v/>
          </cell>
          <cell r="Z811" t="str">
            <v/>
          </cell>
          <cell r="AA811" t="str">
            <v/>
          </cell>
          <cell r="AB811" t="str">
            <v/>
          </cell>
          <cell r="AC811" t="str">
            <v/>
          </cell>
          <cell r="AE811" t="str">
            <v>Usv Limited, Indija</v>
          </cell>
          <cell r="AG811" t="str">
            <v>pailginto atpalaidavimo tabletės</v>
          </cell>
          <cell r="AH811" t="str">
            <v>nenurodyta</v>
          </cell>
          <cell r="AI811" t="str">
            <v>tabletė</v>
          </cell>
        </row>
        <row r="812">
          <cell r="A812">
            <v>1094641</v>
          </cell>
          <cell r="B812" t="str">
            <v>430</v>
          </cell>
          <cell r="C812">
            <v>2</v>
          </cell>
          <cell r="D812" t="str">
            <v>Glipizidas 100 mg, geriamieji, kieti, pailginto atpalaidavimo</v>
          </cell>
          <cell r="E812" t="str">
            <v>A10BB07</v>
          </cell>
          <cell r="F812" t="str">
            <v>Glipizidas</v>
          </cell>
          <cell r="G812" t="str">
            <v xml:space="preserve">GLYNASE XL-5 5 mg pailginto atpalaidavimo tabletės N100 </v>
          </cell>
          <cell r="I812">
            <v>24</v>
          </cell>
          <cell r="J812">
            <v>24</v>
          </cell>
          <cell r="K812">
            <v>26.79</v>
          </cell>
          <cell r="L812">
            <v>0.05</v>
          </cell>
          <cell r="M812">
            <v>25.84</v>
          </cell>
          <cell r="N812">
            <v>0.95</v>
          </cell>
          <cell r="O812">
            <v>3.53</v>
          </cell>
          <cell r="P812">
            <v>6.12</v>
          </cell>
          <cell r="Q812">
            <v>13.87</v>
          </cell>
          <cell r="R812">
            <v>0</v>
          </cell>
          <cell r="S812">
            <v>5.87</v>
          </cell>
          <cell r="T812">
            <v>1094641</v>
          </cell>
          <cell r="U812">
            <v>100</v>
          </cell>
          <cell r="W812">
            <v>2</v>
          </cell>
          <cell r="X812" t="str">
            <v/>
          </cell>
          <cell r="Y812" t="str">
            <v/>
          </cell>
          <cell r="Z812" t="str">
            <v/>
          </cell>
          <cell r="AA812" t="str">
            <v/>
          </cell>
          <cell r="AB812" t="str">
            <v/>
          </cell>
          <cell r="AC812" t="str">
            <v/>
          </cell>
          <cell r="AE812" t="str">
            <v>Nenurodyta, Nenurodyta</v>
          </cell>
          <cell r="AG812" t="str">
            <v>pailginto atpalaidavimo tabletės</v>
          </cell>
          <cell r="AH812" t="str">
            <v>lizdinė plokštelė</v>
          </cell>
          <cell r="AI812" t="str">
            <v>tabletė</v>
          </cell>
        </row>
        <row r="813">
          <cell r="A813">
            <v>1102042</v>
          </cell>
          <cell r="B813" t="str">
            <v>431</v>
          </cell>
          <cell r="C813">
            <v>1</v>
          </cell>
          <cell r="D813" t="str">
            <v>Glipizidas 100 mg, geriamieji, kieti, paprasto atpalaidavimo</v>
          </cell>
          <cell r="E813" t="str">
            <v>A10BB07</v>
          </cell>
          <cell r="F813" t="str">
            <v>Glipizidas</v>
          </cell>
          <cell r="G813" t="str">
            <v xml:space="preserve">Glipizide BP 5 mg tabletės N30 </v>
          </cell>
          <cell r="I813">
            <v>12</v>
          </cell>
          <cell r="J813">
            <v>12</v>
          </cell>
          <cell r="K813">
            <v>14.19</v>
          </cell>
          <cell r="L813">
            <v>0.05</v>
          </cell>
          <cell r="M813">
            <v>13.5</v>
          </cell>
          <cell r="N813">
            <v>0.69</v>
          </cell>
          <cell r="O813">
            <v>2.04</v>
          </cell>
          <cell r="P813">
            <v>3.39</v>
          </cell>
          <cell r="Q813">
            <v>7.44</v>
          </cell>
          <cell r="R813">
            <v>0</v>
          </cell>
          <cell r="S813">
            <v>3.38</v>
          </cell>
          <cell r="T813">
            <v>1102042</v>
          </cell>
          <cell r="U813">
            <v>30</v>
          </cell>
          <cell r="W813">
            <v>1</v>
          </cell>
          <cell r="X813" t="str">
            <v/>
          </cell>
          <cell r="Y813" t="str">
            <v/>
          </cell>
          <cell r="Z813" t="str">
            <v/>
          </cell>
          <cell r="AA813" t="str">
            <v/>
          </cell>
          <cell r="AB813" t="str">
            <v/>
          </cell>
          <cell r="AC813" t="str">
            <v/>
          </cell>
          <cell r="AE813" t="str">
            <v>Nenurodyta, Nenurodyta</v>
          </cell>
          <cell r="AG813" t="str">
            <v>tabletės</v>
          </cell>
          <cell r="AH813" t="str">
            <v>lizdinė plokštelė</v>
          </cell>
          <cell r="AI813" t="str">
            <v>tabletė</v>
          </cell>
        </row>
        <row r="814">
          <cell r="A814">
            <v>1004287</v>
          </cell>
          <cell r="B814" t="str">
            <v>432</v>
          </cell>
          <cell r="C814">
            <v>1</v>
          </cell>
          <cell r="D814" t="str">
            <v>Gliukagonas 1 mg, injekciniai, paprasto atpalaidavimo</v>
          </cell>
          <cell r="E814" t="str">
            <v>H04AA01</v>
          </cell>
          <cell r="F814" t="str">
            <v>Gliukagonas</v>
          </cell>
          <cell r="G814" t="str">
            <v xml:space="preserve">GlucaGen HypoKit 1 mg milteliai ir tirpiklis injekciniam tirpalui flakonas miltelių ir užpildytas švirkštas tirpiklio (1 ml), N1 </v>
          </cell>
          <cell r="H814">
            <v>10.58</v>
          </cell>
          <cell r="I814">
            <v>16.170000000000002</v>
          </cell>
          <cell r="J814">
            <v>16.170000000000002</v>
          </cell>
          <cell r="K814">
            <v>18.559999999999999</v>
          </cell>
          <cell r="L814">
            <v>0.05</v>
          </cell>
          <cell r="M814">
            <v>11.91</v>
          </cell>
          <cell r="N814">
            <v>6.65</v>
          </cell>
          <cell r="O814">
            <v>7.84</v>
          </cell>
          <cell r="P814">
            <v>9.0299999999999994</v>
          </cell>
          <cell r="Q814">
            <v>12.6</v>
          </cell>
          <cell r="R814">
            <v>3.67</v>
          </cell>
          <cell r="S814">
            <v>2.98</v>
          </cell>
          <cell r="T814">
            <v>1004287</v>
          </cell>
          <cell r="U814">
            <v>1</v>
          </cell>
          <cell r="W814">
            <v>1</v>
          </cell>
          <cell r="X814" t="str">
            <v>Taip</v>
          </cell>
          <cell r="Y814" t="str">
            <v/>
          </cell>
          <cell r="Z814" t="str">
            <v/>
          </cell>
          <cell r="AA814" t="str">
            <v/>
          </cell>
          <cell r="AB814" t="str">
            <v/>
          </cell>
          <cell r="AC814" t="str">
            <v/>
          </cell>
          <cell r="AE814" t="str">
            <v>Novo Nordisk A/S, Danija</v>
          </cell>
          <cell r="AF814" t="str">
            <v>Novo Nordisk A/S</v>
          </cell>
          <cell r="AG814" t="str">
            <v>milteliai ir tirpiklis injekciniam tirpalui</v>
          </cell>
          <cell r="AH814" t="str">
            <v>flakonas</v>
          </cell>
          <cell r="AI814" t="str">
            <v>flakonas</v>
          </cell>
        </row>
        <row r="815">
          <cell r="A815">
            <v>1073400</v>
          </cell>
          <cell r="B815" t="str">
            <v>433</v>
          </cell>
          <cell r="C815">
            <v>1</v>
          </cell>
          <cell r="D815" t="str">
            <v>Goserelinas 1 mg, injekciniai, paprasto atpalaidavimo</v>
          </cell>
          <cell r="E815" t="str">
            <v>L02AE03</v>
          </cell>
          <cell r="F815" t="str">
            <v>Goserelinas</v>
          </cell>
          <cell r="G815" t="str">
            <v xml:space="preserve">Algonad 10,8 mg implantas užpildytame švirkšte N1 </v>
          </cell>
          <cell r="H815">
            <v>98.28</v>
          </cell>
          <cell r="I815">
            <v>95.45</v>
          </cell>
          <cell r="J815">
            <v>143.93</v>
          </cell>
          <cell r="K815">
            <v>108.15</v>
          </cell>
          <cell r="L815">
            <v>0.05</v>
          </cell>
          <cell r="M815">
            <v>104.18</v>
          </cell>
          <cell r="N815">
            <v>3.97</v>
          </cell>
          <cell r="O815">
            <v>14.39</v>
          </cell>
          <cell r="P815">
            <v>24.81</v>
          </cell>
          <cell r="Q815">
            <v>56.06</v>
          </cell>
          <cell r="R815">
            <v>0</v>
          </cell>
          <cell r="S815">
            <v>5.87</v>
          </cell>
          <cell r="T815">
            <v>1073400</v>
          </cell>
          <cell r="U815">
            <v>1</v>
          </cell>
          <cell r="W815">
            <v>4</v>
          </cell>
          <cell r="X815" t="str">
            <v/>
          </cell>
          <cell r="Y815" t="str">
            <v/>
          </cell>
          <cell r="Z815" t="str">
            <v/>
          </cell>
          <cell r="AA815" t="str">
            <v/>
          </cell>
          <cell r="AB815" t="str">
            <v/>
          </cell>
          <cell r="AC815" t="str">
            <v/>
          </cell>
          <cell r="AE815" t="str">
            <v>Zentiva k.s., Čekija</v>
          </cell>
          <cell r="AF815" t="str">
            <v>Zentiva</v>
          </cell>
          <cell r="AG815" t="str">
            <v>implantas užpildytame švirkšte</v>
          </cell>
          <cell r="AH815" t="str">
            <v>užpildytas švirkštas</v>
          </cell>
          <cell r="AI815" t="str">
            <v>užpildytas švirkštas</v>
          </cell>
        </row>
        <row r="816">
          <cell r="A816">
            <v>1002050</v>
          </cell>
          <cell r="B816" t="str">
            <v>433</v>
          </cell>
          <cell r="C816">
            <v>2</v>
          </cell>
          <cell r="D816" t="str">
            <v>Goserelinas 1 mg, injekciniai, paprasto atpalaidavimo</v>
          </cell>
          <cell r="E816" t="str">
            <v>L02AE03</v>
          </cell>
          <cell r="F816" t="str">
            <v>Goserelinas</v>
          </cell>
          <cell r="G816" t="str">
            <v xml:space="preserve">Zoladex LA 10,8 mg implantas N1 </v>
          </cell>
          <cell r="H816">
            <v>98.28</v>
          </cell>
          <cell r="I816">
            <v>97.25</v>
          </cell>
          <cell r="J816">
            <v>287.85000000000002</v>
          </cell>
          <cell r="K816">
            <v>110.04</v>
          </cell>
          <cell r="L816">
            <v>0.05</v>
          </cell>
          <cell r="M816">
            <v>104.18</v>
          </cell>
          <cell r="N816">
            <v>5.86</v>
          </cell>
          <cell r="O816">
            <v>16.28</v>
          </cell>
          <cell r="P816">
            <v>26.7</v>
          </cell>
          <cell r="Q816">
            <v>57.95</v>
          </cell>
          <cell r="R816">
            <v>0</v>
          </cell>
          <cell r="S816">
            <v>5.87</v>
          </cell>
          <cell r="T816">
            <v>1002050</v>
          </cell>
          <cell r="U816">
            <v>1</v>
          </cell>
          <cell r="W816">
            <v>4</v>
          </cell>
          <cell r="X816" t="str">
            <v/>
          </cell>
          <cell r="Y816" t="str">
            <v/>
          </cell>
          <cell r="Z816" t="str">
            <v/>
          </cell>
          <cell r="AA816" t="str">
            <v/>
          </cell>
          <cell r="AB816" t="str">
            <v/>
          </cell>
          <cell r="AC816" t="str">
            <v/>
          </cell>
          <cell r="AE816" t="str">
            <v>AstraZeneca AB, Švedija</v>
          </cell>
          <cell r="AF816" t="str">
            <v>AstraZeneca</v>
          </cell>
          <cell r="AG816" t="str">
            <v>implantas</v>
          </cell>
          <cell r="AH816" t="str">
            <v>užpildytas švirkštas</v>
          </cell>
          <cell r="AI816" t="str">
            <v>užpildytas švirkštas</v>
          </cell>
        </row>
        <row r="817">
          <cell r="A817">
            <v>1073399</v>
          </cell>
          <cell r="B817" t="str">
            <v>433</v>
          </cell>
          <cell r="C817">
            <v>3</v>
          </cell>
          <cell r="D817" t="str">
            <v>Goserelinas 1 mg, injekciniai, paprasto atpalaidavimo</v>
          </cell>
          <cell r="E817" t="str">
            <v>L02AE03</v>
          </cell>
          <cell r="F817" t="str">
            <v>Goserelinas</v>
          </cell>
          <cell r="G817" t="str">
            <v xml:space="preserve">Reseligo 3,6 mg implantas užpildytame švirkšte N1 </v>
          </cell>
          <cell r="H817">
            <v>31.58</v>
          </cell>
          <cell r="I817">
            <v>34.340000000000003</v>
          </cell>
          <cell r="J817">
            <v>50.73</v>
          </cell>
          <cell r="K817">
            <v>37.64</v>
          </cell>
          <cell r="L817">
            <v>0.05</v>
          </cell>
          <cell r="M817">
            <v>33.67</v>
          </cell>
          <cell r="N817">
            <v>3.97</v>
          </cell>
          <cell r="O817">
            <v>7.34</v>
          </cell>
          <cell r="P817">
            <v>10.7</v>
          </cell>
          <cell r="Q817">
            <v>20.8</v>
          </cell>
          <cell r="R817">
            <v>0</v>
          </cell>
          <cell r="S817">
            <v>5.87</v>
          </cell>
          <cell r="T817">
            <v>1073399</v>
          </cell>
          <cell r="U817">
            <v>1</v>
          </cell>
          <cell r="W817">
            <v>4</v>
          </cell>
          <cell r="X817" t="str">
            <v/>
          </cell>
          <cell r="Y817" t="str">
            <v/>
          </cell>
          <cell r="Z817" t="str">
            <v/>
          </cell>
          <cell r="AA817" t="str">
            <v/>
          </cell>
          <cell r="AB817" t="str">
            <v/>
          </cell>
          <cell r="AC817" t="str">
            <v/>
          </cell>
          <cell r="AE817" t="str">
            <v>Zentiva k.s., Čekija</v>
          </cell>
          <cell r="AF817" t="str">
            <v>Zentiva</v>
          </cell>
          <cell r="AG817" t="str">
            <v>implantas užpildytame švirkšte</v>
          </cell>
          <cell r="AH817" t="str">
            <v>užpildytas švirkštas</v>
          </cell>
          <cell r="AI817" t="str">
            <v>užpildytas švirkštas</v>
          </cell>
        </row>
        <row r="818">
          <cell r="A818">
            <v>1002049</v>
          </cell>
          <cell r="B818" t="str">
            <v>433</v>
          </cell>
          <cell r="C818">
            <v>4</v>
          </cell>
          <cell r="D818" t="str">
            <v>Goserelinas 1 mg, injekciniai, paprasto atpalaidavimo</v>
          </cell>
          <cell r="E818" t="str">
            <v>L02AE03</v>
          </cell>
          <cell r="F818" t="str">
            <v>Goserelinas</v>
          </cell>
          <cell r="G818" t="str">
            <v xml:space="preserve">Zoladex 3,6 mg implantas N1 (1 dozė) </v>
          </cell>
          <cell r="H818">
            <v>31.58</v>
          </cell>
          <cell r="I818">
            <v>36.130000000000003</v>
          </cell>
          <cell r="J818">
            <v>101.46</v>
          </cell>
          <cell r="K818">
            <v>39.520000000000003</v>
          </cell>
          <cell r="L818">
            <v>0.05</v>
          </cell>
          <cell r="M818">
            <v>33.67</v>
          </cell>
          <cell r="N818">
            <v>5.85</v>
          </cell>
          <cell r="O818">
            <v>9.2200000000000006</v>
          </cell>
          <cell r="P818">
            <v>12.58</v>
          </cell>
          <cell r="Q818">
            <v>22.68</v>
          </cell>
          <cell r="R818">
            <v>0</v>
          </cell>
          <cell r="S818">
            <v>5.87</v>
          </cell>
          <cell r="T818">
            <v>1002049</v>
          </cell>
          <cell r="U818">
            <v>1</v>
          </cell>
          <cell r="W818">
            <v>4</v>
          </cell>
          <cell r="X818" t="str">
            <v/>
          </cell>
          <cell r="Y818" t="str">
            <v/>
          </cell>
          <cell r="Z818" t="str">
            <v/>
          </cell>
          <cell r="AA818" t="str">
            <v/>
          </cell>
          <cell r="AB818" t="str">
            <v/>
          </cell>
          <cell r="AC818" t="str">
            <v/>
          </cell>
          <cell r="AE818" t="str">
            <v>AstraZeneca AB, Švedija</v>
          </cell>
          <cell r="AF818" t="str">
            <v>AstraZeneca</v>
          </cell>
          <cell r="AG818" t="str">
            <v>implantas</v>
          </cell>
          <cell r="AH818" t="str">
            <v>užpildytas švirkštas</v>
          </cell>
          <cell r="AI818" t="str">
            <v>užpildytas švirkštas</v>
          </cell>
        </row>
        <row r="819">
          <cell r="A819">
            <v>1091487</v>
          </cell>
          <cell r="B819" t="str">
            <v>434</v>
          </cell>
          <cell r="C819">
            <v>1</v>
          </cell>
          <cell r="D819" t="str">
            <v>Guselkumabas, Iksekizumabas, Risankizumabas, Sekukinumabas 100 mg, injekciniai, paprasto atpalaidavimo</v>
          </cell>
          <cell r="E819" t="str">
            <v>L04AC10</v>
          </cell>
          <cell r="F819" t="str">
            <v>Sekukinumabas</v>
          </cell>
          <cell r="G819" t="str">
            <v xml:space="preserve">Cosentyx 300 mg injekcinis tirpalas užpildytame švirkštiklyje 2 ml N1 </v>
          </cell>
          <cell r="H819">
            <v>771.46</v>
          </cell>
          <cell r="I819">
            <v>1016</v>
          </cell>
          <cell r="J819">
            <v>1016</v>
          </cell>
          <cell r="K819">
            <v>1088.08</v>
          </cell>
          <cell r="L819">
            <v>0.05</v>
          </cell>
          <cell r="M819">
            <v>767.43</v>
          </cell>
          <cell r="N819">
            <v>320.64999999999998</v>
          </cell>
          <cell r="O819">
            <v>397.39</v>
          </cell>
          <cell r="P819">
            <v>474.14</v>
          </cell>
          <cell r="Q819">
            <v>704.36</v>
          </cell>
          <cell r="R819">
            <v>314.77999999999997</v>
          </cell>
          <cell r="S819">
            <v>5.87</v>
          </cell>
          <cell r="T819">
            <v>1091487</v>
          </cell>
          <cell r="U819">
            <v>1</v>
          </cell>
          <cell r="W819">
            <v>1</v>
          </cell>
          <cell r="X819" t="str">
            <v>Taip</v>
          </cell>
          <cell r="Y819" t="str">
            <v/>
          </cell>
          <cell r="Z819" t="str">
            <v/>
          </cell>
          <cell r="AA819" t="str">
            <v>Taip</v>
          </cell>
          <cell r="AB819" t="str">
            <v/>
          </cell>
          <cell r="AC819" t="str">
            <v/>
          </cell>
          <cell r="AE819" t="str">
            <v>Novartis Europharm Ltd., Airija</v>
          </cell>
          <cell r="AG819" t="str">
            <v>injekcinis tirpalas užpildytame švirkštiklyje</v>
          </cell>
          <cell r="AH819" t="str">
            <v>užpildytas švirkštiklis</v>
          </cell>
          <cell r="AI819" t="str">
            <v>užpildytas švirkštiklis</v>
          </cell>
        </row>
        <row r="820">
          <cell r="A820">
            <v>1075456</v>
          </cell>
          <cell r="B820" t="str">
            <v>434</v>
          </cell>
          <cell r="C820">
            <v>2</v>
          </cell>
          <cell r="D820" t="str">
            <v>Guselkumabas, Iksekizumabas, Risankizumabas, Sekukinumabas 100 mg, injekciniai, paprasto atpalaidavimo</v>
          </cell>
          <cell r="E820" t="str">
            <v>L04AC10</v>
          </cell>
          <cell r="F820" t="str">
            <v>Sekukinumabas</v>
          </cell>
          <cell r="G820" t="str">
            <v xml:space="preserve">Cosentyx 150 mg injekcinis tirpalas užpildytame švirkštiklyje N1 (SensoReady) </v>
          </cell>
          <cell r="H820">
            <v>385.87</v>
          </cell>
          <cell r="I820">
            <v>556</v>
          </cell>
          <cell r="J820">
            <v>556</v>
          </cell>
          <cell r="K820">
            <v>605.08000000000004</v>
          </cell>
          <cell r="L820">
            <v>0.05</v>
          </cell>
          <cell r="M820">
            <v>394.36</v>
          </cell>
          <cell r="N820">
            <v>210.72</v>
          </cell>
          <cell r="O820">
            <v>250.16</v>
          </cell>
          <cell r="P820">
            <v>289.58999999999997</v>
          </cell>
          <cell r="Q820">
            <v>407.9</v>
          </cell>
          <cell r="R820">
            <v>204.85</v>
          </cell>
          <cell r="S820">
            <v>5.87</v>
          </cell>
          <cell r="T820">
            <v>1075456</v>
          </cell>
          <cell r="U820">
            <v>1</v>
          </cell>
          <cell r="W820">
            <v>1</v>
          </cell>
          <cell r="X820" t="str">
            <v>Taip</v>
          </cell>
          <cell r="Y820" t="str">
            <v/>
          </cell>
          <cell r="Z820" t="str">
            <v/>
          </cell>
          <cell r="AA820" t="str">
            <v>Taip</v>
          </cell>
          <cell r="AB820" t="str">
            <v/>
          </cell>
          <cell r="AC820" t="str">
            <v/>
          </cell>
          <cell r="AE820" t="str">
            <v>Novartis Europharm Ltd., Airija</v>
          </cell>
          <cell r="AG820" t="str">
            <v>injekcinis tirpalas užpildytame švirkštiklyje</v>
          </cell>
          <cell r="AH820" t="str">
            <v>užpildytas švirkštiklis</v>
          </cell>
          <cell r="AI820" t="str">
            <v>užpildytas švirkštiklis</v>
          </cell>
        </row>
        <row r="821">
          <cell r="A821">
            <v>1080177</v>
          </cell>
          <cell r="B821" t="str">
            <v>434</v>
          </cell>
          <cell r="C821">
            <v>3</v>
          </cell>
          <cell r="D821" t="str">
            <v>Guselkumabas, Iksekizumabas, Risankizumabas, Sekukinumabas 100 mg, injekciniai, paprasto atpalaidavimo</v>
          </cell>
          <cell r="E821" t="str">
            <v>L04AC13</v>
          </cell>
          <cell r="F821" t="str">
            <v>Iksekizumabas</v>
          </cell>
          <cell r="G821" t="str">
            <v xml:space="preserve">Taltz 80 mg injekcinis tirpalas užpildytame švirkštiklyje 1 ml N1 </v>
          </cell>
          <cell r="H821">
            <v>704.63</v>
          </cell>
          <cell r="I821">
            <v>668.75</v>
          </cell>
          <cell r="J821">
            <v>991.76</v>
          </cell>
          <cell r="K821">
            <v>723.47</v>
          </cell>
          <cell r="L821">
            <v>0.05</v>
          </cell>
          <cell r="M821">
            <v>717.68</v>
          </cell>
          <cell r="N821">
            <v>5.79</v>
          </cell>
          <cell r="O821">
            <v>77.56</v>
          </cell>
          <cell r="P821">
            <v>149.33000000000001</v>
          </cell>
          <cell r="Q821">
            <v>364.63</v>
          </cell>
          <cell r="R821">
            <v>0</v>
          </cell>
          <cell r="S821">
            <v>5.87</v>
          </cell>
          <cell r="T821">
            <v>1080177</v>
          </cell>
          <cell r="U821">
            <v>1</v>
          </cell>
          <cell r="W821">
            <v>1</v>
          </cell>
          <cell r="X821" t="str">
            <v>Taip</v>
          </cell>
          <cell r="Y821" t="str">
            <v/>
          </cell>
          <cell r="Z821" t="str">
            <v/>
          </cell>
          <cell r="AA821" t="str">
            <v>Taip</v>
          </cell>
          <cell r="AB821" t="str">
            <v/>
          </cell>
          <cell r="AC821" t="str">
            <v/>
          </cell>
          <cell r="AE821" t="str">
            <v>Eli Lilly and Company (Ireland) Limited, Airija</v>
          </cell>
          <cell r="AG821" t="str">
            <v>injekcinis tirpalas užpildytame švirkštiklyje</v>
          </cell>
          <cell r="AH821" t="str">
            <v>užpildytas švirkštiklis</v>
          </cell>
          <cell r="AI821" t="str">
            <v>užpildytas švirkštiklis</v>
          </cell>
        </row>
        <row r="822">
          <cell r="A822">
            <v>1092291</v>
          </cell>
          <cell r="B822" t="str">
            <v>434</v>
          </cell>
          <cell r="C822">
            <v>4</v>
          </cell>
          <cell r="D822" t="str">
            <v>Guselkumabas, Iksekizumabas, Risankizumabas, Sekukinumabas 100 mg, injekciniai, paprasto atpalaidavimo</v>
          </cell>
          <cell r="E822" t="str">
            <v>L04AC18</v>
          </cell>
          <cell r="F822" t="str">
            <v>Risankizumabas</v>
          </cell>
          <cell r="G822" t="str">
            <v xml:space="preserve">Skyrizi 150 mg injekcinis tirpalas užpildytame švirkštiklyje N1 </v>
          </cell>
          <cell r="H822">
            <v>2411.11</v>
          </cell>
          <cell r="I822">
            <v>2556</v>
          </cell>
          <cell r="J822">
            <v>4971</v>
          </cell>
          <cell r="K822">
            <v>2705.08</v>
          </cell>
          <cell r="L822">
            <v>0.05</v>
          </cell>
          <cell r="M822">
            <v>2110.4899999999998</v>
          </cell>
          <cell r="N822">
            <v>594.59</v>
          </cell>
          <cell r="O822">
            <v>805.64</v>
          </cell>
          <cell r="P822">
            <v>1016.69</v>
          </cell>
          <cell r="Q822">
            <v>1649.83</v>
          </cell>
          <cell r="R822">
            <v>588.72</v>
          </cell>
          <cell r="S822">
            <v>5.87</v>
          </cell>
          <cell r="T822">
            <v>1092291</v>
          </cell>
          <cell r="U822">
            <v>1</v>
          </cell>
          <cell r="W822">
            <v>1</v>
          </cell>
          <cell r="X822" t="str">
            <v>Taip</v>
          </cell>
          <cell r="Y822" t="str">
            <v/>
          </cell>
          <cell r="Z822" t="str">
            <v/>
          </cell>
          <cell r="AA822" t="str">
            <v>Taip</v>
          </cell>
          <cell r="AB822" t="str">
            <v/>
          </cell>
          <cell r="AC822" t="str">
            <v/>
          </cell>
          <cell r="AE822" t="str">
            <v>AbbVie Deutschland GmbH &amp; Co. KG , Vokietija</v>
          </cell>
          <cell r="AF822" t="str">
            <v>AbbVie</v>
          </cell>
          <cell r="AG822" t="str">
            <v>injekcinis tirpalas užpildytame švirkštiklyje</v>
          </cell>
          <cell r="AH822" t="str">
            <v>užpildytas švirkštiklis</v>
          </cell>
          <cell r="AI822" t="str">
            <v>užpildytas švirkštiklis</v>
          </cell>
        </row>
        <row r="823">
          <cell r="A823">
            <v>1086141</v>
          </cell>
          <cell r="B823" t="str">
            <v>434</v>
          </cell>
          <cell r="C823">
            <v>5</v>
          </cell>
          <cell r="D823" t="str">
            <v>Guselkumabas, Iksekizumabas, Risankizumabas, Sekukinumabas 100 mg, injekciniai, paprasto atpalaidavimo</v>
          </cell>
          <cell r="E823" t="str">
            <v>L04AC16</v>
          </cell>
          <cell r="F823" t="str">
            <v>Guselkumabas</v>
          </cell>
          <cell r="G823" t="str">
            <v xml:space="preserve">Tremfya 100 mg injekcinis tirpalas užpildytame švirkštiklyje 1 ml N1 (OnePress) </v>
          </cell>
          <cell r="H823">
            <v>1482.64</v>
          </cell>
          <cell r="I823">
            <v>2036.31</v>
          </cell>
          <cell r="J823">
            <v>2036.31</v>
          </cell>
          <cell r="K823">
            <v>2159.41</v>
          </cell>
          <cell r="L823">
            <v>0.05</v>
          </cell>
          <cell r="M823">
            <v>1513.57</v>
          </cell>
          <cell r="N823">
            <v>645.84</v>
          </cell>
          <cell r="O823">
            <v>797.2</v>
          </cell>
          <cell r="P823">
            <v>948.55</v>
          </cell>
          <cell r="Q823">
            <v>1402.62</v>
          </cell>
          <cell r="R823">
            <v>639.97</v>
          </cell>
          <cell r="S823">
            <v>5.87</v>
          </cell>
          <cell r="T823">
            <v>1086141</v>
          </cell>
          <cell r="U823">
            <v>1</v>
          </cell>
          <cell r="W823">
            <v>1</v>
          </cell>
          <cell r="X823" t="str">
            <v>Taip</v>
          </cell>
          <cell r="Y823" t="str">
            <v/>
          </cell>
          <cell r="Z823" t="str">
            <v/>
          </cell>
          <cell r="AA823" t="str">
            <v>Taip</v>
          </cell>
          <cell r="AB823" t="str">
            <v/>
          </cell>
          <cell r="AC823" t="str">
            <v/>
          </cell>
          <cell r="AE823" t="str">
            <v>Janssen-Cilag International N.V., Belgija</v>
          </cell>
          <cell r="AG823" t="str">
            <v>injekcinis tirpalas užpildytame švirkštiklyje</v>
          </cell>
          <cell r="AH823" t="str">
            <v>užpildytas švirkštiklis</v>
          </cell>
          <cell r="AI823" t="str">
            <v>užpildytas švirkštiklis</v>
          </cell>
        </row>
        <row r="824">
          <cell r="A824">
            <v>1099184</v>
          </cell>
          <cell r="B824" t="str">
            <v>435</v>
          </cell>
          <cell r="C824">
            <v>1</v>
          </cell>
          <cell r="D824" t="str">
            <v>Haloperidolis 10 mg, injekciniai, paprasto atpalaidavimo</v>
          </cell>
          <cell r="E824" t="str">
            <v>N05AD01</v>
          </cell>
          <cell r="F824" t="str">
            <v>Haloperidolio dekanoatas</v>
          </cell>
          <cell r="G824" t="str">
            <v xml:space="preserve">Decaldol 70,52 mg/ml injekcinis tirpalas 1 ml N5 </v>
          </cell>
          <cell r="I824">
            <v>25.98</v>
          </cell>
          <cell r="J824">
            <v>33</v>
          </cell>
          <cell r="K824">
            <v>28.86</v>
          </cell>
          <cell r="L824">
            <v>0.05</v>
          </cell>
          <cell r="M824">
            <v>3.71</v>
          </cell>
          <cell r="N824">
            <v>25.15</v>
          </cell>
          <cell r="O824">
            <v>25.52</v>
          </cell>
          <cell r="P824">
            <v>25.89</v>
          </cell>
          <cell r="Q824">
            <v>27</v>
          </cell>
          <cell r="R824">
            <v>24.22</v>
          </cell>
          <cell r="S824">
            <v>0.93</v>
          </cell>
          <cell r="T824">
            <v>1099184</v>
          </cell>
          <cell r="U824">
            <v>5</v>
          </cell>
          <cell r="W824">
            <v>5</v>
          </cell>
          <cell r="X824" t="str">
            <v/>
          </cell>
          <cell r="Y824" t="str">
            <v/>
          </cell>
          <cell r="Z824" t="str">
            <v/>
          </cell>
          <cell r="AA824" t="str">
            <v/>
          </cell>
          <cell r="AB824" t="str">
            <v/>
          </cell>
          <cell r="AC824" t="str">
            <v/>
          </cell>
          <cell r="AE824" t="str">
            <v>Niromed, UAB, Lietuva</v>
          </cell>
          <cell r="AG824" t="str">
            <v>injekcinis tirpalas</v>
          </cell>
          <cell r="AH824" t="str">
            <v>ampulė</v>
          </cell>
          <cell r="AI824" t="str">
            <v>ampulė</v>
          </cell>
        </row>
        <row r="825">
          <cell r="A825">
            <v>1097428</v>
          </cell>
          <cell r="B825" t="str">
            <v>435</v>
          </cell>
          <cell r="C825">
            <v>2</v>
          </cell>
          <cell r="D825" t="str">
            <v>Haloperidolis 10 mg, injekciniai, paprasto atpalaidavimo</v>
          </cell>
          <cell r="E825" t="str">
            <v>N05AD01</v>
          </cell>
          <cell r="F825" t="str">
            <v>Haloperidolio dekanoatas</v>
          </cell>
          <cell r="G825" t="str">
            <v xml:space="preserve">HALDOL DECANOAS 100 mg/ml injekcinis tirpalas 1 ml N1 </v>
          </cell>
          <cell r="I825">
            <v>22</v>
          </cell>
          <cell r="J825">
            <v>22</v>
          </cell>
          <cell r="K825">
            <v>24.69</v>
          </cell>
          <cell r="L825">
            <v>0.05</v>
          </cell>
          <cell r="M825">
            <v>23.77</v>
          </cell>
          <cell r="N825">
            <v>0.92</v>
          </cell>
          <cell r="O825">
            <v>3.3</v>
          </cell>
          <cell r="P825">
            <v>5.67</v>
          </cell>
          <cell r="Q825">
            <v>12.8</v>
          </cell>
          <cell r="R825">
            <v>0</v>
          </cell>
          <cell r="S825">
            <v>5.87</v>
          </cell>
          <cell r="T825">
            <v>1097428</v>
          </cell>
          <cell r="U825">
            <v>1</v>
          </cell>
          <cell r="W825">
            <v>5</v>
          </cell>
          <cell r="X825" t="str">
            <v/>
          </cell>
          <cell r="Y825" t="str">
            <v/>
          </cell>
          <cell r="Z825" t="str">
            <v/>
          </cell>
          <cell r="AA825" t="str">
            <v/>
          </cell>
          <cell r="AB825" t="str">
            <v/>
          </cell>
          <cell r="AC825" t="str">
            <v/>
          </cell>
          <cell r="AE825" t="str">
            <v>Nenurodyta, Nenurodyta</v>
          </cell>
          <cell r="AG825" t="str">
            <v>injekcinis tirpalas</v>
          </cell>
          <cell r="AH825" t="str">
            <v>ampulė</v>
          </cell>
          <cell r="AI825" t="str">
            <v>ampulė</v>
          </cell>
        </row>
        <row r="826">
          <cell r="A826">
            <v>1097759</v>
          </cell>
          <cell r="B826" t="str">
            <v>435</v>
          </cell>
          <cell r="C826">
            <v>3</v>
          </cell>
          <cell r="D826" t="str">
            <v>Haloperidolis 10 mg, injekciniai, paprasto atpalaidavimo</v>
          </cell>
          <cell r="E826" t="str">
            <v>N05AD01</v>
          </cell>
          <cell r="F826" t="str">
            <v>Haloperidolio dekanoatas</v>
          </cell>
          <cell r="G826" t="str">
            <v xml:space="preserve">Haldol-Essential Pharma Depot [Haldol-Janssen Decanoat Depot] 70,52 mg/ml injekcinis tirpalas 3 ml N5 </v>
          </cell>
          <cell r="H826">
            <v>18.53</v>
          </cell>
          <cell r="I826">
            <v>275</v>
          </cell>
          <cell r="J826">
            <v>275</v>
          </cell>
          <cell r="K826">
            <v>310.02999999999997</v>
          </cell>
          <cell r="L826">
            <v>0.05</v>
          </cell>
          <cell r="M826">
            <v>7.97</v>
          </cell>
          <cell r="N826">
            <v>302.06</v>
          </cell>
          <cell r="O826">
            <v>302.86</v>
          </cell>
          <cell r="P826">
            <v>303.64999999999998</v>
          </cell>
          <cell r="Q826">
            <v>306.04000000000002</v>
          </cell>
          <cell r="R826">
            <v>300.07</v>
          </cell>
          <cell r="S826">
            <v>1.99</v>
          </cell>
          <cell r="T826">
            <v>1097759</v>
          </cell>
          <cell r="U826">
            <v>5</v>
          </cell>
          <cell r="W826">
            <v>5</v>
          </cell>
          <cell r="X826" t="str">
            <v/>
          </cell>
          <cell r="Y826" t="str">
            <v/>
          </cell>
          <cell r="Z826" t="str">
            <v/>
          </cell>
          <cell r="AA826" t="str">
            <v/>
          </cell>
          <cell r="AB826" t="str">
            <v/>
          </cell>
          <cell r="AC826" t="str">
            <v/>
          </cell>
          <cell r="AE826" t="str">
            <v>Niromed, UAB, Lietuva</v>
          </cell>
          <cell r="AG826" t="str">
            <v>injekcinis tirpalas</v>
          </cell>
          <cell r="AH826" t="str">
            <v>ampulė</v>
          </cell>
          <cell r="AI826" t="str">
            <v>ampulė</v>
          </cell>
        </row>
        <row r="827">
          <cell r="A827">
            <v>1106147</v>
          </cell>
          <cell r="B827" t="str">
            <v>435</v>
          </cell>
          <cell r="C827">
            <v>4</v>
          </cell>
          <cell r="D827" t="str">
            <v>Haloperidolis 10 mg, injekciniai, paprasto atpalaidavimo</v>
          </cell>
          <cell r="E827" t="str">
            <v>N05AD01</v>
          </cell>
          <cell r="F827" t="str">
            <v>Haloperidolis</v>
          </cell>
          <cell r="G827" t="str">
            <v xml:space="preserve">Haloperidol Esteve 5 mg/ml injekcinis tirpalas 1 ml N5 </v>
          </cell>
          <cell r="H827">
            <v>18.53</v>
          </cell>
          <cell r="I827">
            <v>9.9</v>
          </cell>
          <cell r="J827">
            <v>11.4</v>
          </cell>
          <cell r="K827">
            <v>11.98</v>
          </cell>
          <cell r="L827">
            <v>0.05</v>
          </cell>
          <cell r="M827">
            <v>1.8</v>
          </cell>
          <cell r="N827">
            <v>10.18</v>
          </cell>
          <cell r="O827">
            <v>10.36</v>
          </cell>
          <cell r="P827">
            <v>10.54</v>
          </cell>
          <cell r="Q827">
            <v>11.08</v>
          </cell>
          <cell r="R827">
            <v>9.73</v>
          </cell>
          <cell r="S827">
            <v>0.45</v>
          </cell>
          <cell r="T827">
            <v>1106147</v>
          </cell>
          <cell r="U827">
            <v>5</v>
          </cell>
          <cell r="W827">
            <v>5</v>
          </cell>
          <cell r="X827" t="str">
            <v/>
          </cell>
          <cell r="Y827" t="str">
            <v/>
          </cell>
          <cell r="Z827" t="str">
            <v/>
          </cell>
          <cell r="AA827" t="str">
            <v/>
          </cell>
          <cell r="AB827" t="str">
            <v/>
          </cell>
          <cell r="AC827" t="str">
            <v/>
          </cell>
          <cell r="AE827" t="str">
            <v>Lex ano, UAB, Lietuva</v>
          </cell>
          <cell r="AG827" t="str">
            <v>injekcinis tirpalas</v>
          </cell>
          <cell r="AH827" t="str">
            <v>ampulė</v>
          </cell>
          <cell r="AI827" t="str">
            <v>ampulė</v>
          </cell>
        </row>
        <row r="828">
          <cell r="A828">
            <v>1003360</v>
          </cell>
          <cell r="B828" t="str">
            <v>436</v>
          </cell>
          <cell r="C828">
            <v>1</v>
          </cell>
          <cell r="D828" t="str">
            <v>Haloperidolis 100 mg, geriamieji, kieti, paprasto atpalaidavimo, 1,5 mg</v>
          </cell>
          <cell r="E828" t="str">
            <v>N05AD01</v>
          </cell>
          <cell r="F828" t="str">
            <v>Haloperidolis</v>
          </cell>
          <cell r="G828" t="str">
            <v xml:space="preserve">HALOPERIDOL-RICHTER 1,5 mg tabletės N50 </v>
          </cell>
          <cell r="H828">
            <v>1.22</v>
          </cell>
          <cell r="I828">
            <v>1.2</v>
          </cell>
          <cell r="J828">
            <v>1.2</v>
          </cell>
          <cell r="K828">
            <v>2.85</v>
          </cell>
          <cell r="L828">
            <v>0.05</v>
          </cell>
          <cell r="M828">
            <v>2.57</v>
          </cell>
          <cell r="N828">
            <v>0.28000000000000003</v>
          </cell>
          <cell r="O828">
            <v>0.54</v>
          </cell>
          <cell r="P828">
            <v>0.79</v>
          </cell>
          <cell r="Q828">
            <v>1.56</v>
          </cell>
          <cell r="R828">
            <v>0</v>
          </cell>
          <cell r="S828">
            <v>0.64</v>
          </cell>
          <cell r="T828">
            <v>1003360</v>
          </cell>
          <cell r="U828">
            <v>50</v>
          </cell>
          <cell r="W828">
            <v>1</v>
          </cell>
          <cell r="X828" t="str">
            <v/>
          </cell>
          <cell r="Y828" t="str">
            <v/>
          </cell>
          <cell r="Z828" t="str">
            <v/>
          </cell>
          <cell r="AA828" t="str">
            <v/>
          </cell>
          <cell r="AB828" t="str">
            <v/>
          </cell>
          <cell r="AC828" t="str">
            <v/>
          </cell>
          <cell r="AE828" t="str">
            <v>Gedeon Richter Plc, Vengrija</v>
          </cell>
          <cell r="AF828" t="str">
            <v>Gedeon Richter Plc</v>
          </cell>
          <cell r="AG828" t="str">
            <v>tabletės</v>
          </cell>
          <cell r="AH828" t="str">
            <v>lizdinė plokštelė</v>
          </cell>
          <cell r="AI828" t="str">
            <v>tabletė</v>
          </cell>
        </row>
        <row r="829">
          <cell r="A829">
            <v>1000876</v>
          </cell>
          <cell r="B829" t="str">
            <v>437</v>
          </cell>
          <cell r="C829">
            <v>1</v>
          </cell>
          <cell r="D829" t="str">
            <v>Haloperidolis 100 mg, geriamieji, kieti, paprasto atpalaidavimo, 5 mg</v>
          </cell>
          <cell r="E829" t="str">
            <v>N05AD01</v>
          </cell>
          <cell r="F829" t="str">
            <v>Haloperidolis</v>
          </cell>
          <cell r="G829" t="str">
            <v xml:space="preserve">HALOPERIDOL-RICHTER 5 mg tabletės N50 </v>
          </cell>
          <cell r="H829">
            <v>3.84</v>
          </cell>
          <cell r="I829">
            <v>3.13</v>
          </cell>
          <cell r="J829">
            <v>3.13</v>
          </cell>
          <cell r="K829">
            <v>4.87</v>
          </cell>
          <cell r="L829">
            <v>0.05</v>
          </cell>
          <cell r="M829">
            <v>4.5999999999999996</v>
          </cell>
          <cell r="N829">
            <v>0.27</v>
          </cell>
          <cell r="O829">
            <v>0.73</v>
          </cell>
          <cell r="P829">
            <v>1.19</v>
          </cell>
          <cell r="Q829">
            <v>2.57</v>
          </cell>
          <cell r="R829">
            <v>0</v>
          </cell>
          <cell r="S829">
            <v>1.1499999999999999</v>
          </cell>
          <cell r="T829">
            <v>1000876</v>
          </cell>
          <cell r="U829">
            <v>50</v>
          </cell>
          <cell r="W829">
            <v>1</v>
          </cell>
          <cell r="X829" t="str">
            <v/>
          </cell>
          <cell r="Y829" t="str">
            <v/>
          </cell>
          <cell r="Z829" t="str">
            <v/>
          </cell>
          <cell r="AA829" t="str">
            <v/>
          </cell>
          <cell r="AB829" t="str">
            <v/>
          </cell>
          <cell r="AC829" t="str">
            <v/>
          </cell>
          <cell r="AE829" t="str">
            <v>Gedeon Richter Plc, Vengrija</v>
          </cell>
          <cell r="AF829" t="str">
            <v>Gedeon Richter Plc</v>
          </cell>
          <cell r="AG829" t="str">
            <v>tabletės</v>
          </cell>
          <cell r="AH829" t="str">
            <v>lizdinė plokštelė</v>
          </cell>
          <cell r="AI829" t="str">
            <v>tabletė</v>
          </cell>
        </row>
        <row r="830">
          <cell r="A830">
            <v>1000927</v>
          </cell>
          <cell r="B830" t="str">
            <v>438</v>
          </cell>
          <cell r="C830">
            <v>1</v>
          </cell>
          <cell r="D830" t="str">
            <v>Hidrochlorotiazidas 1 g, geriamieji, kieti, paprasto atpalaidavimo</v>
          </cell>
          <cell r="E830" t="str">
            <v>C03AA03</v>
          </cell>
          <cell r="F830" t="str">
            <v>Hidrochlorotiazidas</v>
          </cell>
          <cell r="G830" t="str">
            <v xml:space="preserve">Hypothiazid 25 mg tabletės N20 </v>
          </cell>
          <cell r="H830">
            <v>0.75</v>
          </cell>
          <cell r="I830">
            <v>2.2999999999999998</v>
          </cell>
          <cell r="J830">
            <v>2.2999999999999998</v>
          </cell>
          <cell r="K830">
            <v>4</v>
          </cell>
          <cell r="L830">
            <v>0.05</v>
          </cell>
          <cell r="M830">
            <v>3.79</v>
          </cell>
          <cell r="N830">
            <v>0.21</v>
          </cell>
          <cell r="O830">
            <v>0.59</v>
          </cell>
          <cell r="P830">
            <v>0.97</v>
          </cell>
          <cell r="Q830">
            <v>2.1</v>
          </cell>
          <cell r="R830">
            <v>0</v>
          </cell>
          <cell r="S830">
            <v>0.95</v>
          </cell>
          <cell r="T830">
            <v>1000927</v>
          </cell>
          <cell r="U830">
            <v>20</v>
          </cell>
          <cell r="W830">
            <v>1</v>
          </cell>
          <cell r="X830" t="str">
            <v/>
          </cell>
          <cell r="Y830" t="str">
            <v>Taip</v>
          </cell>
          <cell r="Z830" t="str">
            <v/>
          </cell>
          <cell r="AA830" t="str">
            <v/>
          </cell>
          <cell r="AB830" t="str">
            <v/>
          </cell>
          <cell r="AC830" t="str">
            <v/>
          </cell>
          <cell r="AE830" t="str">
            <v>Sanofi Winthrop Industrie, Prancūzija</v>
          </cell>
          <cell r="AG830" t="str">
            <v>tabletės</v>
          </cell>
          <cell r="AH830" t="str">
            <v>lizdinė plokštelė</v>
          </cell>
          <cell r="AI830" t="str">
            <v>tabletė</v>
          </cell>
        </row>
        <row r="831">
          <cell r="A831">
            <v>1005162</v>
          </cell>
          <cell r="B831" t="str">
            <v>439</v>
          </cell>
          <cell r="C831">
            <v>1</v>
          </cell>
          <cell r="D831" t="str">
            <v>Hidrokortizonas 100 mg, geriamieji kieti, paprasto atpalaidavimo</v>
          </cell>
          <cell r="E831" t="str">
            <v>H02AB09</v>
          </cell>
          <cell r="F831" t="str">
            <v>Hidrokortizonas</v>
          </cell>
          <cell r="G831" t="str">
            <v xml:space="preserve">Hydrocortisonum 20 mg tabletės N20 </v>
          </cell>
          <cell r="I831">
            <v>5.85</v>
          </cell>
          <cell r="J831">
            <v>5.85</v>
          </cell>
          <cell r="K831">
            <v>7.73</v>
          </cell>
          <cell r="L831">
            <v>0.05</v>
          </cell>
          <cell r="M831">
            <v>6.84</v>
          </cell>
          <cell r="N831">
            <v>0.89</v>
          </cell>
          <cell r="O831">
            <v>1.57</v>
          </cell>
          <cell r="P831">
            <v>2.2599999999999998</v>
          </cell>
          <cell r="Q831">
            <v>4.3099999999999996</v>
          </cell>
          <cell r="R831">
            <v>0</v>
          </cell>
          <cell r="S831">
            <v>1.71</v>
          </cell>
          <cell r="T831">
            <v>1005162</v>
          </cell>
          <cell r="U831">
            <v>20</v>
          </cell>
          <cell r="W831">
            <v>3</v>
          </cell>
          <cell r="X831" t="str">
            <v/>
          </cell>
          <cell r="Y831" t="str">
            <v/>
          </cell>
          <cell r="Z831" t="str">
            <v/>
          </cell>
          <cell r="AA831" t="str">
            <v/>
          </cell>
          <cell r="AB831" t="str">
            <v/>
          </cell>
          <cell r="AC831" t="str">
            <v/>
          </cell>
          <cell r="AE831" t="str">
            <v>Nenurodyta, Nenurodyta</v>
          </cell>
          <cell r="AG831" t="str">
            <v>tabletės</v>
          </cell>
          <cell r="AH831" t="str">
            <v>nenurodyta</v>
          </cell>
          <cell r="AI831" t="str">
            <v>tabletė</v>
          </cell>
        </row>
        <row r="832">
          <cell r="A832">
            <v>1098885</v>
          </cell>
          <cell r="B832" t="str">
            <v>439</v>
          </cell>
          <cell r="C832">
            <v>2</v>
          </cell>
          <cell r="D832" t="str">
            <v>Hidrokortizonas 100 mg, geriamieji kieti, paprasto atpalaidavimo</v>
          </cell>
          <cell r="E832" t="str">
            <v>H02AB09</v>
          </cell>
          <cell r="F832" t="str">
            <v>Hidrokortizonas</v>
          </cell>
          <cell r="G832" t="str">
            <v xml:space="preserve">Hydrocortisonum-SF 10 mg tabletės N60 </v>
          </cell>
          <cell r="I832">
            <v>9.1999999999999993</v>
          </cell>
          <cell r="J832">
            <v>9.1999999999999993</v>
          </cell>
          <cell r="K832">
            <v>11.25</v>
          </cell>
          <cell r="L832">
            <v>0.05</v>
          </cell>
          <cell r="M832">
            <v>10.65</v>
          </cell>
          <cell r="N832">
            <v>0.6</v>
          </cell>
          <cell r="O832">
            <v>1.66</v>
          </cell>
          <cell r="P832">
            <v>2.73</v>
          </cell>
          <cell r="Q832">
            <v>5.92</v>
          </cell>
          <cell r="R832">
            <v>0</v>
          </cell>
          <cell r="S832">
            <v>2.66</v>
          </cell>
          <cell r="T832">
            <v>1098885</v>
          </cell>
          <cell r="U832">
            <v>60</v>
          </cell>
          <cell r="W832">
            <v>3</v>
          </cell>
          <cell r="X832" t="str">
            <v/>
          </cell>
          <cell r="Y832" t="str">
            <v/>
          </cell>
          <cell r="Z832" t="str">
            <v/>
          </cell>
          <cell r="AA832" t="str">
            <v/>
          </cell>
          <cell r="AB832" t="str">
            <v/>
          </cell>
          <cell r="AC832" t="str">
            <v/>
          </cell>
          <cell r="AE832" t="str">
            <v>Nenurodyta, Nenurodyta</v>
          </cell>
          <cell r="AG832" t="str">
            <v>tabletės</v>
          </cell>
          <cell r="AH832" t="str">
            <v>nenurodyta</v>
          </cell>
          <cell r="AI832" t="str">
            <v>tabletė</v>
          </cell>
        </row>
        <row r="833">
          <cell r="A833">
            <v>1085086</v>
          </cell>
          <cell r="B833" t="str">
            <v>439</v>
          </cell>
          <cell r="C833">
            <v>3</v>
          </cell>
          <cell r="D833" t="str">
            <v>Hidrokortizonas 100 mg, geriamieji kieti, paprasto atpalaidavimo</v>
          </cell>
          <cell r="E833" t="str">
            <v>H02AB09</v>
          </cell>
          <cell r="F833" t="str">
            <v>Hidrokortizonas</v>
          </cell>
          <cell r="G833" t="str">
            <v xml:space="preserve">Alkindi 0,5 mg granulės atidaromose kapsulėse N50 </v>
          </cell>
          <cell r="H833">
            <v>27.23</v>
          </cell>
          <cell r="I833">
            <v>70</v>
          </cell>
          <cell r="J833">
            <v>70</v>
          </cell>
          <cell r="K833">
            <v>81.430000000000007</v>
          </cell>
          <cell r="L833">
            <v>0.05</v>
          </cell>
          <cell r="M833">
            <v>28.06</v>
          </cell>
          <cell r="N833">
            <v>53.37</v>
          </cell>
          <cell r="O833">
            <v>56.18</v>
          </cell>
          <cell r="P833">
            <v>58.98</v>
          </cell>
          <cell r="Q833">
            <v>67.400000000000006</v>
          </cell>
          <cell r="R833">
            <v>47.5</v>
          </cell>
          <cell r="S833">
            <v>5.87</v>
          </cell>
          <cell r="T833">
            <v>1085086</v>
          </cell>
          <cell r="U833">
            <v>50</v>
          </cell>
          <cell r="W833">
            <v>3</v>
          </cell>
          <cell r="X833" t="str">
            <v/>
          </cell>
          <cell r="Y833" t="str">
            <v/>
          </cell>
          <cell r="Z833" t="str">
            <v/>
          </cell>
          <cell r="AA833" t="str">
            <v/>
          </cell>
          <cell r="AB833" t="str">
            <v/>
          </cell>
          <cell r="AC833" t="str">
            <v/>
          </cell>
          <cell r="AE833" t="str">
            <v>Immedica Pharma AB, Švedija</v>
          </cell>
          <cell r="AG833" t="str">
            <v>granulės atidaromose kapsulėse</v>
          </cell>
          <cell r="AH833" t="str">
            <v>buteliukas</v>
          </cell>
          <cell r="AI833" t="str">
            <v>Kapsulė</v>
          </cell>
        </row>
        <row r="834">
          <cell r="A834">
            <v>1085087</v>
          </cell>
          <cell r="B834" t="str">
            <v>439</v>
          </cell>
          <cell r="C834">
            <v>3</v>
          </cell>
          <cell r="D834" t="str">
            <v>Hidrokortizonas 100 mg, geriamieji kieti, paprasto atpalaidavimo</v>
          </cell>
          <cell r="E834" t="str">
            <v>H02AB09</v>
          </cell>
          <cell r="F834" t="str">
            <v>Hidrokortizonas</v>
          </cell>
          <cell r="G834" t="str">
            <v xml:space="preserve">Alkindi 1 mg granulės atidaromose kapsulėse N50 </v>
          </cell>
          <cell r="H834">
            <v>54.36</v>
          </cell>
          <cell r="I834">
            <v>140</v>
          </cell>
          <cell r="J834">
            <v>140</v>
          </cell>
          <cell r="K834">
            <v>154.93</v>
          </cell>
          <cell r="L834">
            <v>0.05</v>
          </cell>
          <cell r="M834">
            <v>60.88</v>
          </cell>
          <cell r="N834">
            <v>94.05</v>
          </cell>
          <cell r="O834">
            <v>100.14</v>
          </cell>
          <cell r="P834">
            <v>106.23</v>
          </cell>
          <cell r="Q834">
            <v>124.49</v>
          </cell>
          <cell r="R834">
            <v>88.18</v>
          </cell>
          <cell r="S834">
            <v>5.87</v>
          </cell>
          <cell r="T834">
            <v>1085087</v>
          </cell>
          <cell r="U834">
            <v>50</v>
          </cell>
          <cell r="W834">
            <v>3</v>
          </cell>
          <cell r="X834" t="str">
            <v/>
          </cell>
          <cell r="Y834" t="str">
            <v/>
          </cell>
          <cell r="Z834" t="str">
            <v/>
          </cell>
          <cell r="AA834" t="str">
            <v/>
          </cell>
          <cell r="AB834" t="str">
            <v/>
          </cell>
          <cell r="AC834" t="str">
            <v/>
          </cell>
          <cell r="AE834" t="str">
            <v>Immedica Pharma AB, Švedija</v>
          </cell>
          <cell r="AG834" t="str">
            <v>granulės atidaromose kapsulėse</v>
          </cell>
          <cell r="AH834" t="str">
            <v>buteliukas</v>
          </cell>
          <cell r="AI834" t="str">
            <v>Kapsulė</v>
          </cell>
        </row>
        <row r="835">
          <cell r="A835">
            <v>1085088</v>
          </cell>
          <cell r="B835" t="str">
            <v>439</v>
          </cell>
          <cell r="C835">
            <v>3</v>
          </cell>
          <cell r="D835" t="str">
            <v>Hidrokortizonas 100 mg, geriamieji kieti, paprasto atpalaidavimo</v>
          </cell>
          <cell r="E835" t="str">
            <v>H02AB09</v>
          </cell>
          <cell r="F835" t="str">
            <v>Hidrokortizonas</v>
          </cell>
          <cell r="G835" t="str">
            <v xml:space="preserve">Alkindi 2 mg granulės atidaromose kapsulėse N50 </v>
          </cell>
          <cell r="H835">
            <v>102.98</v>
          </cell>
          <cell r="I835">
            <v>280</v>
          </cell>
          <cell r="J835">
            <v>280</v>
          </cell>
          <cell r="K835">
            <v>315.27999999999997</v>
          </cell>
          <cell r="L835">
            <v>0.05</v>
          </cell>
          <cell r="M835">
            <v>113.83</v>
          </cell>
          <cell r="N835">
            <v>201.45</v>
          </cell>
          <cell r="O835">
            <v>212.83</v>
          </cell>
          <cell r="P835">
            <v>224.22</v>
          </cell>
          <cell r="Q835">
            <v>258.36</v>
          </cell>
          <cell r="R835">
            <v>195.58</v>
          </cell>
          <cell r="S835">
            <v>5.87</v>
          </cell>
          <cell r="T835">
            <v>1085088</v>
          </cell>
          <cell r="U835">
            <v>50</v>
          </cell>
          <cell r="W835">
            <v>3</v>
          </cell>
          <cell r="X835" t="str">
            <v/>
          </cell>
          <cell r="Y835" t="str">
            <v/>
          </cell>
          <cell r="Z835" t="str">
            <v/>
          </cell>
          <cell r="AA835" t="str">
            <v/>
          </cell>
          <cell r="AB835" t="str">
            <v/>
          </cell>
          <cell r="AC835" t="str">
            <v/>
          </cell>
          <cell r="AE835" t="str">
            <v>Immedica Pharma AB, Švedija</v>
          </cell>
          <cell r="AG835" t="str">
            <v>granulės atidaromose kapsulėse</v>
          </cell>
          <cell r="AH835" t="str">
            <v>buteliukas</v>
          </cell>
          <cell r="AI835" t="str">
            <v>Kapsulė</v>
          </cell>
        </row>
        <row r="836">
          <cell r="A836">
            <v>1085089</v>
          </cell>
          <cell r="B836" t="str">
            <v>439</v>
          </cell>
          <cell r="C836">
            <v>3</v>
          </cell>
          <cell r="D836" t="str">
            <v>Hidrokortizonas 100 mg, geriamieji kieti, paprasto atpalaidavimo</v>
          </cell>
          <cell r="E836" t="str">
            <v>H02AB09</v>
          </cell>
          <cell r="F836" t="str">
            <v>Hidrokortizonas</v>
          </cell>
          <cell r="G836" t="str">
            <v xml:space="preserve">Alkindi 5 mg granulės atidaromose kapsulėse N50 </v>
          </cell>
          <cell r="H836">
            <v>253.51</v>
          </cell>
          <cell r="I836">
            <v>700</v>
          </cell>
          <cell r="J836">
            <v>700</v>
          </cell>
          <cell r="K836">
            <v>756.28</v>
          </cell>
          <cell r="L836">
            <v>0.05</v>
          </cell>
          <cell r="M836">
            <v>282.52</v>
          </cell>
          <cell r="N836">
            <v>473.76</v>
          </cell>
          <cell r="O836">
            <v>502.01</v>
          </cell>
          <cell r="P836">
            <v>530.26</v>
          </cell>
          <cell r="Q836">
            <v>615.02</v>
          </cell>
          <cell r="R836">
            <v>467.89</v>
          </cell>
          <cell r="S836">
            <v>5.87</v>
          </cell>
          <cell r="T836">
            <v>1085089</v>
          </cell>
          <cell r="U836">
            <v>50</v>
          </cell>
          <cell r="W836">
            <v>3</v>
          </cell>
          <cell r="X836" t="str">
            <v/>
          </cell>
          <cell r="Y836" t="str">
            <v/>
          </cell>
          <cell r="Z836" t="str">
            <v/>
          </cell>
          <cell r="AA836" t="str">
            <v/>
          </cell>
          <cell r="AB836" t="str">
            <v/>
          </cell>
          <cell r="AC836" t="str">
            <v/>
          </cell>
          <cell r="AE836" t="str">
            <v>Immedica Pharma AB, Švedija</v>
          </cell>
          <cell r="AG836" t="str">
            <v>granulės atidaromose kapsulėse</v>
          </cell>
          <cell r="AH836" t="str">
            <v>buteliukas</v>
          </cell>
          <cell r="AI836" t="str">
            <v>Kapsulė</v>
          </cell>
        </row>
        <row r="837">
          <cell r="A837">
            <v>1103696</v>
          </cell>
          <cell r="B837" t="str">
            <v>440</v>
          </cell>
          <cell r="C837">
            <v>1</v>
          </cell>
          <cell r="D837" t="str">
            <v>Hidrokortizonas 100 mg, geriamieji kieti, prailginto atpalaidavimo, 10 mg</v>
          </cell>
          <cell r="E837" t="str">
            <v>H02AB09</v>
          </cell>
          <cell r="F837" t="str">
            <v>Hidrokortizonas</v>
          </cell>
          <cell r="G837" t="str">
            <v xml:space="preserve">Efmody 10 mg modifikuoto atpalaidavimo kietosios kapsulės N50 </v>
          </cell>
          <cell r="H837">
            <v>281.64999999999998</v>
          </cell>
          <cell r="I837">
            <v>490</v>
          </cell>
          <cell r="J837">
            <v>550</v>
          </cell>
          <cell r="K837">
            <v>535.78</v>
          </cell>
          <cell r="L837">
            <v>0.05</v>
          </cell>
          <cell r="M837">
            <v>534.30999999999995</v>
          </cell>
          <cell r="N837">
            <v>1.47</v>
          </cell>
          <cell r="O837">
            <v>54.9</v>
          </cell>
          <cell r="P837">
            <v>108.33</v>
          </cell>
          <cell r="Q837">
            <v>268.62</v>
          </cell>
          <cell r="R837">
            <v>0</v>
          </cell>
          <cell r="S837">
            <v>5.87</v>
          </cell>
          <cell r="T837">
            <v>1103696</v>
          </cell>
          <cell r="U837">
            <v>50</v>
          </cell>
          <cell r="W837">
            <v>1</v>
          </cell>
          <cell r="X837" t="str">
            <v/>
          </cell>
          <cell r="Y837" t="str">
            <v/>
          </cell>
          <cell r="Z837" t="str">
            <v/>
          </cell>
          <cell r="AA837" t="str">
            <v/>
          </cell>
          <cell r="AB837" t="str">
            <v/>
          </cell>
          <cell r="AC837" t="str">
            <v>Taip</v>
          </cell>
          <cell r="AE837" t="str">
            <v>Lex ano, UAB, Lietuva</v>
          </cell>
          <cell r="AG837" t="str">
            <v>modifikuoto atpalaidavimo kietosios kapsulės</v>
          </cell>
          <cell r="AH837" t="str">
            <v>lizdinė plokštelė</v>
          </cell>
          <cell r="AI837" t="str">
            <v>Kapsulė</v>
          </cell>
        </row>
        <row r="838">
          <cell r="A838">
            <v>1092747</v>
          </cell>
          <cell r="B838" t="str">
            <v>440</v>
          </cell>
          <cell r="C838">
            <v>2</v>
          </cell>
          <cell r="D838" t="str">
            <v>Hidrokortizonas 100 mg, geriamieji kieti, prailginto atpalaidavimo, 10 mg</v>
          </cell>
          <cell r="E838" t="str">
            <v>H02AB09</v>
          </cell>
          <cell r="F838" t="str">
            <v>Hidrokortizonas</v>
          </cell>
          <cell r="G838" t="str">
            <v xml:space="preserve">Efmody 10 mg modifikuoto atpalaidavimo kietosios kapsulės N50 </v>
          </cell>
          <cell r="H838">
            <v>281.64999999999998</v>
          </cell>
          <cell r="I838">
            <v>505</v>
          </cell>
          <cell r="J838">
            <v>544</v>
          </cell>
          <cell r="K838">
            <v>551.53</v>
          </cell>
          <cell r="L838">
            <v>0.05</v>
          </cell>
          <cell r="M838">
            <v>534.30999999999995</v>
          </cell>
          <cell r="N838">
            <v>17.22</v>
          </cell>
          <cell r="O838">
            <v>70.650000000000006</v>
          </cell>
          <cell r="P838">
            <v>124.08</v>
          </cell>
          <cell r="Q838">
            <v>284.37</v>
          </cell>
          <cell r="R838">
            <v>11.35</v>
          </cell>
          <cell r="S838">
            <v>5.87</v>
          </cell>
          <cell r="T838">
            <v>1092747</v>
          </cell>
          <cell r="U838">
            <v>50</v>
          </cell>
          <cell r="W838">
            <v>1</v>
          </cell>
          <cell r="X838" t="str">
            <v/>
          </cell>
          <cell r="Y838" t="str">
            <v/>
          </cell>
          <cell r="Z838" t="str">
            <v/>
          </cell>
          <cell r="AA838" t="str">
            <v/>
          </cell>
          <cell r="AB838" t="str">
            <v/>
          </cell>
          <cell r="AC838" t="str">
            <v>Taip</v>
          </cell>
          <cell r="AE838" t="str">
            <v>Immedica Pharma AB, Švedija</v>
          </cell>
          <cell r="AG838" t="str">
            <v>modifikuoto atpalaidavimo kietosios kapsulės</v>
          </cell>
          <cell r="AH838" t="str">
            <v>buteliukas</v>
          </cell>
          <cell r="AI838" t="str">
            <v>Kapsulė</v>
          </cell>
        </row>
        <row r="839">
          <cell r="A839">
            <v>1092746</v>
          </cell>
          <cell r="B839" t="str">
            <v>441</v>
          </cell>
          <cell r="C839">
            <v>1</v>
          </cell>
          <cell r="D839" t="str">
            <v>Hidrokortizonas 100 mg, geriamieji kieti, prailginto atpalaidavimo, 5 mg</v>
          </cell>
          <cell r="E839" t="str">
            <v>H02AB09</v>
          </cell>
          <cell r="F839" t="str">
            <v>Hidrokortizonas</v>
          </cell>
          <cell r="G839" t="str">
            <v xml:space="preserve">Efmody 5 mg modifikuoto atpalaidavimo kietosios kapsulės N50 </v>
          </cell>
          <cell r="H839">
            <v>150.16999999999999</v>
          </cell>
          <cell r="I839">
            <v>240</v>
          </cell>
          <cell r="J839">
            <v>278</v>
          </cell>
          <cell r="K839">
            <v>269.77999999999997</v>
          </cell>
          <cell r="L839">
            <v>0.05</v>
          </cell>
          <cell r="M839">
            <v>268.33999999999997</v>
          </cell>
          <cell r="N839">
            <v>1.44</v>
          </cell>
          <cell r="O839">
            <v>28.27</v>
          </cell>
          <cell r="P839">
            <v>55.11</v>
          </cell>
          <cell r="Q839">
            <v>135.61000000000001</v>
          </cell>
          <cell r="R839">
            <v>0</v>
          </cell>
          <cell r="S839">
            <v>5.87</v>
          </cell>
          <cell r="T839">
            <v>1092746</v>
          </cell>
          <cell r="U839">
            <v>50</v>
          </cell>
          <cell r="W839">
            <v>1</v>
          </cell>
          <cell r="X839" t="str">
            <v/>
          </cell>
          <cell r="Y839" t="str">
            <v/>
          </cell>
          <cell r="Z839" t="str">
            <v/>
          </cell>
          <cell r="AA839" t="str">
            <v/>
          </cell>
          <cell r="AB839" t="str">
            <v/>
          </cell>
          <cell r="AC839" t="str">
            <v>Taip</v>
          </cell>
          <cell r="AE839" t="str">
            <v>Immedica Pharma AB, Švedija</v>
          </cell>
          <cell r="AG839" t="str">
            <v>modifikuoto atpalaidavimo kietosios kapsulės</v>
          </cell>
          <cell r="AH839" t="str">
            <v>buteliukas</v>
          </cell>
          <cell r="AI839" t="str">
            <v>Kapsulė</v>
          </cell>
        </row>
        <row r="840">
          <cell r="A840">
            <v>1103695</v>
          </cell>
          <cell r="B840" t="str">
            <v>441</v>
          </cell>
          <cell r="C840">
            <v>1</v>
          </cell>
          <cell r="D840" t="str">
            <v>Hidrokortizonas 100 mg, geriamieji kieti, prailginto atpalaidavimo, 5 mg</v>
          </cell>
          <cell r="E840" t="str">
            <v>H02AB09</v>
          </cell>
          <cell r="F840" t="str">
            <v>Hidrokortizonas</v>
          </cell>
          <cell r="G840" t="str">
            <v xml:space="preserve">Efmody 5 mg modifikuoto atpalaidavimo kietosios kapsulės N50 </v>
          </cell>
          <cell r="H840">
            <v>150.16999999999999</v>
          </cell>
          <cell r="I840">
            <v>240</v>
          </cell>
          <cell r="J840">
            <v>280</v>
          </cell>
          <cell r="K840">
            <v>269.77999999999997</v>
          </cell>
          <cell r="L840">
            <v>0.05</v>
          </cell>
          <cell r="M840">
            <v>268.33999999999997</v>
          </cell>
          <cell r="N840">
            <v>1.44</v>
          </cell>
          <cell r="O840">
            <v>28.27</v>
          </cell>
          <cell r="P840">
            <v>55.11</v>
          </cell>
          <cell r="Q840">
            <v>135.61000000000001</v>
          </cell>
          <cell r="R840">
            <v>0</v>
          </cell>
          <cell r="S840">
            <v>5.87</v>
          </cell>
          <cell r="T840">
            <v>1103695</v>
          </cell>
          <cell r="U840">
            <v>50</v>
          </cell>
          <cell r="W840">
            <v>1</v>
          </cell>
          <cell r="X840" t="str">
            <v/>
          </cell>
          <cell r="Y840" t="str">
            <v/>
          </cell>
          <cell r="Z840" t="str">
            <v/>
          </cell>
          <cell r="AA840" t="str">
            <v/>
          </cell>
          <cell r="AB840" t="str">
            <v/>
          </cell>
          <cell r="AC840" t="str">
            <v>Taip</v>
          </cell>
          <cell r="AE840" t="str">
            <v>Lex ano, UAB, Lietuva</v>
          </cell>
          <cell r="AG840" t="str">
            <v>modifikuoto atpalaidavimo kietosios kapsulės</v>
          </cell>
          <cell r="AH840" t="str">
            <v>lizdinė plokštelė</v>
          </cell>
          <cell r="AI840" t="str">
            <v>Kapsulė</v>
          </cell>
        </row>
        <row r="841">
          <cell r="A841">
            <v>1084977</v>
          </cell>
          <cell r="B841" t="str">
            <v>442</v>
          </cell>
          <cell r="C841">
            <v>1</v>
          </cell>
          <cell r="D841" t="str">
            <v>Hidroksichlorokvinas 10 g, geriamieji, kieti, paprasto atpalaidavimo</v>
          </cell>
          <cell r="E841" t="str">
            <v>P01BA02</v>
          </cell>
          <cell r="F841" t="str">
            <v>Hidroksichlorokvinas</v>
          </cell>
          <cell r="G841" t="str">
            <v xml:space="preserve">Plaquenil 200 mg plėvele dengtos tabletės N30 </v>
          </cell>
          <cell r="H841">
            <v>2.27</v>
          </cell>
          <cell r="I841">
            <v>4.66</v>
          </cell>
          <cell r="J841">
            <v>4.66</v>
          </cell>
          <cell r="K841">
            <v>6.48</v>
          </cell>
          <cell r="L841">
            <v>0.05</v>
          </cell>
          <cell r="M841">
            <v>5.74</v>
          </cell>
          <cell r="N841">
            <v>0.74</v>
          </cell>
          <cell r="O841">
            <v>1.31</v>
          </cell>
          <cell r="P841">
            <v>1.89</v>
          </cell>
          <cell r="Q841">
            <v>3.61</v>
          </cell>
          <cell r="R841">
            <v>0</v>
          </cell>
          <cell r="S841">
            <v>1.44</v>
          </cell>
          <cell r="T841">
            <v>1084977</v>
          </cell>
          <cell r="U841">
            <v>30</v>
          </cell>
          <cell r="W841">
            <v>1</v>
          </cell>
          <cell r="X841" t="str">
            <v/>
          </cell>
          <cell r="Y841" t="str">
            <v/>
          </cell>
          <cell r="Z841" t="str">
            <v/>
          </cell>
          <cell r="AA841" t="str">
            <v/>
          </cell>
          <cell r="AB841" t="str">
            <v/>
          </cell>
          <cell r="AC841" t="str">
            <v>Taip</v>
          </cell>
          <cell r="AE841" t="str">
            <v>Limedika, UAB, Lietuva</v>
          </cell>
          <cell r="AG841" t="str">
            <v>plėvele dengtos tabletės</v>
          </cell>
          <cell r="AH841" t="str">
            <v>lizdinė plokštelė</v>
          </cell>
          <cell r="AI841" t="str">
            <v>tabletė</v>
          </cell>
        </row>
        <row r="842">
          <cell r="A842">
            <v>1003250</v>
          </cell>
          <cell r="B842" t="str">
            <v>442</v>
          </cell>
          <cell r="C842">
            <v>2</v>
          </cell>
          <cell r="D842" t="str">
            <v>Hidroksichlorokvinas 10 g, geriamieji, kieti, paprasto atpalaidavimo</v>
          </cell>
          <cell r="E842" t="str">
            <v>P01BA02</v>
          </cell>
          <cell r="F842" t="str">
            <v>Hidroksichlorokvino sulfatas</v>
          </cell>
          <cell r="G842" t="str">
            <v xml:space="preserve">Plaquenil 200 mg plėvele dengtos tabletės N60 </v>
          </cell>
          <cell r="H842">
            <v>4.54</v>
          </cell>
          <cell r="I842">
            <v>9.34</v>
          </cell>
          <cell r="J842">
            <v>9.34</v>
          </cell>
          <cell r="K842">
            <v>11.39</v>
          </cell>
          <cell r="L842">
            <v>0.05</v>
          </cell>
          <cell r="M842">
            <v>9.89</v>
          </cell>
          <cell r="N842">
            <v>1.5</v>
          </cell>
          <cell r="O842">
            <v>2.4900000000000002</v>
          </cell>
          <cell r="P842">
            <v>3.48</v>
          </cell>
          <cell r="Q842">
            <v>6.44</v>
          </cell>
          <cell r="R842">
            <v>0</v>
          </cell>
          <cell r="S842">
            <v>2.4700000000000002</v>
          </cell>
          <cell r="T842">
            <v>1003250</v>
          </cell>
          <cell r="U842">
            <v>60</v>
          </cell>
          <cell r="W842">
            <v>1</v>
          </cell>
          <cell r="X842" t="str">
            <v/>
          </cell>
          <cell r="Y842" t="str">
            <v/>
          </cell>
          <cell r="Z842" t="str">
            <v/>
          </cell>
          <cell r="AA842" t="str">
            <v/>
          </cell>
          <cell r="AB842" t="str">
            <v/>
          </cell>
          <cell r="AC842" t="str">
            <v>Taip</v>
          </cell>
          <cell r="AE842" t="str">
            <v>Sanofi Winthrop Industrie, Prancūzija</v>
          </cell>
          <cell r="AG842" t="str">
            <v>plėvele dengtos tabletės</v>
          </cell>
          <cell r="AH842" t="str">
            <v>lizdinė plokštelė</v>
          </cell>
          <cell r="AI842" t="str">
            <v>tabletė</v>
          </cell>
        </row>
        <row r="843">
          <cell r="A843">
            <v>1081249</v>
          </cell>
          <cell r="B843" t="str">
            <v>442</v>
          </cell>
          <cell r="C843">
            <v>3</v>
          </cell>
          <cell r="D843" t="str">
            <v>Hidroksichlorokvinas 10 g, geriamieji, kieti, paprasto atpalaidavimo</v>
          </cell>
          <cell r="E843" t="str">
            <v>P01BA02</v>
          </cell>
          <cell r="F843" t="str">
            <v>Hidroksichlorokvinas</v>
          </cell>
          <cell r="G843" t="str">
            <v xml:space="preserve">Plaquenil 200 mg plėvele dengtos tabletės N2x15 </v>
          </cell>
          <cell r="H843">
            <v>2.27</v>
          </cell>
          <cell r="I843">
            <v>5.9</v>
          </cell>
          <cell r="J843">
            <v>5.9</v>
          </cell>
          <cell r="K843">
            <v>7.78</v>
          </cell>
          <cell r="L843">
            <v>0.05</v>
          </cell>
          <cell r="M843">
            <v>5.74</v>
          </cell>
          <cell r="N843">
            <v>2.04</v>
          </cell>
          <cell r="O843">
            <v>2.61</v>
          </cell>
          <cell r="P843">
            <v>3.19</v>
          </cell>
          <cell r="Q843">
            <v>4.91</v>
          </cell>
          <cell r="R843">
            <v>0.6</v>
          </cell>
          <cell r="S843">
            <v>1.44</v>
          </cell>
          <cell r="T843">
            <v>1081249</v>
          </cell>
          <cell r="U843">
            <v>30</v>
          </cell>
          <cell r="W843">
            <v>1</v>
          </cell>
          <cell r="X843" t="str">
            <v/>
          </cell>
          <cell r="Y843" t="str">
            <v/>
          </cell>
          <cell r="Z843" t="str">
            <v/>
          </cell>
          <cell r="AA843" t="str">
            <v/>
          </cell>
          <cell r="AB843" t="str">
            <v/>
          </cell>
          <cell r="AC843" t="str">
            <v>Taip</v>
          </cell>
          <cell r="AE843" t="str">
            <v>Lex ano, UAB, Lietuva</v>
          </cell>
          <cell r="AG843" t="str">
            <v>plėvele dengtos tabletės</v>
          </cell>
          <cell r="AH843" t="str">
            <v>lizdinė plokštelė</v>
          </cell>
          <cell r="AI843" t="str">
            <v>tabletė</v>
          </cell>
        </row>
        <row r="844">
          <cell r="A844">
            <v>1002639</v>
          </cell>
          <cell r="B844" t="str">
            <v>443</v>
          </cell>
          <cell r="C844">
            <v>1</v>
          </cell>
          <cell r="D844" t="str">
            <v>Hidroksikarbamidas 10 g, geriamieji, kieti, paprasto atpalaidavimo</v>
          </cell>
          <cell r="E844" t="str">
            <v>L01XX05</v>
          </cell>
          <cell r="F844" t="str">
            <v>Hidroksikarbamidas</v>
          </cell>
          <cell r="G844" t="str">
            <v xml:space="preserve">Hydrea 500 mg kietosios kapsulės N100 </v>
          </cell>
          <cell r="H844">
            <v>15.54</v>
          </cell>
          <cell r="I844">
            <v>17.8</v>
          </cell>
          <cell r="J844">
            <v>17.8</v>
          </cell>
          <cell r="K844">
            <v>20.28</v>
          </cell>
          <cell r="L844">
            <v>0.05</v>
          </cell>
          <cell r="M844">
            <v>16.22</v>
          </cell>
          <cell r="N844">
            <v>4.0599999999999996</v>
          </cell>
          <cell r="O844">
            <v>5.68</v>
          </cell>
          <cell r="P844">
            <v>7.3</v>
          </cell>
          <cell r="Q844">
            <v>12.17</v>
          </cell>
          <cell r="R844">
            <v>0</v>
          </cell>
          <cell r="S844">
            <v>4.0599999999999996</v>
          </cell>
          <cell r="T844">
            <v>1002639</v>
          </cell>
          <cell r="U844">
            <v>100</v>
          </cell>
          <cell r="W844">
            <v>2</v>
          </cell>
          <cell r="X844" t="str">
            <v/>
          </cell>
          <cell r="Y844" t="str">
            <v/>
          </cell>
          <cell r="Z844" t="str">
            <v/>
          </cell>
          <cell r="AA844" t="str">
            <v/>
          </cell>
          <cell r="AB844" t="str">
            <v/>
          </cell>
          <cell r="AC844" t="str">
            <v/>
          </cell>
          <cell r="AE844" t="str">
            <v>CHEPLAPHARM Arzneimittel GmbH, Vokietija</v>
          </cell>
          <cell r="AG844" t="str">
            <v>kietosios kapsulės</v>
          </cell>
          <cell r="AH844" t="str">
            <v>buteliukas</v>
          </cell>
          <cell r="AI844" t="str">
            <v>Kapsulė</v>
          </cell>
        </row>
        <row r="845">
          <cell r="A845">
            <v>1099368</v>
          </cell>
          <cell r="B845" t="str">
            <v>443</v>
          </cell>
          <cell r="C845">
            <v>1</v>
          </cell>
          <cell r="D845" t="str">
            <v>Hidroksikarbamidas 10 g, geriamieji, kieti, paprasto atpalaidavimo</v>
          </cell>
          <cell r="E845" t="str">
            <v>L01XX05</v>
          </cell>
          <cell r="F845" t="str">
            <v>Hidroksikarbamidas</v>
          </cell>
          <cell r="G845" t="str">
            <v xml:space="preserve">Hydroxycarbamid Devatis 500 mg kietosios kapsulės N100 </v>
          </cell>
          <cell r="H845">
            <v>15.54</v>
          </cell>
          <cell r="I845">
            <v>17.8</v>
          </cell>
          <cell r="J845">
            <v>18</v>
          </cell>
          <cell r="K845">
            <v>20.28</v>
          </cell>
          <cell r="L845">
            <v>0.05</v>
          </cell>
          <cell r="M845">
            <v>16.22</v>
          </cell>
          <cell r="N845">
            <v>4.0599999999999996</v>
          </cell>
          <cell r="O845">
            <v>5.68</v>
          </cell>
          <cell r="P845">
            <v>7.3</v>
          </cell>
          <cell r="Q845">
            <v>12.17</v>
          </cell>
          <cell r="R845">
            <v>0</v>
          </cell>
          <cell r="S845">
            <v>4.0599999999999996</v>
          </cell>
          <cell r="T845">
            <v>1099368</v>
          </cell>
          <cell r="U845">
            <v>100</v>
          </cell>
          <cell r="W845">
            <v>2</v>
          </cell>
          <cell r="X845" t="str">
            <v/>
          </cell>
          <cell r="Y845" t="str">
            <v/>
          </cell>
          <cell r="Z845" t="str">
            <v/>
          </cell>
          <cell r="AA845" t="str">
            <v/>
          </cell>
          <cell r="AB845" t="str">
            <v/>
          </cell>
          <cell r="AC845" t="str">
            <v/>
          </cell>
          <cell r="AE845" t="str">
            <v>Niromed, UAB, Lietuva</v>
          </cell>
          <cell r="AG845" t="str">
            <v>kietosios kapsulės</v>
          </cell>
          <cell r="AH845" t="str">
            <v>lizdinė plokštelė</v>
          </cell>
          <cell r="AI845" t="str">
            <v>Kapsulė</v>
          </cell>
        </row>
        <row r="846">
          <cell r="A846">
            <v>1088131</v>
          </cell>
          <cell r="B846" t="str">
            <v>444</v>
          </cell>
          <cell r="C846">
            <v>1</v>
          </cell>
          <cell r="D846" t="str">
            <v>Hidroksikarbamidas 10 g, geriamieji, skysti</v>
          </cell>
          <cell r="E846" t="str">
            <v>L01XX05</v>
          </cell>
          <cell r="F846" t="str">
            <v>Hidroksikarbamidas</v>
          </cell>
          <cell r="G846" t="str">
            <v xml:space="preserve">Xromi 100 mg/ml geriamasis tirpalas 150 ml, adapteris ir 3 ml ir 12 ml dozavimo švirkštai N1 </v>
          </cell>
          <cell r="I846">
            <v>1490</v>
          </cell>
          <cell r="J846">
            <v>1490</v>
          </cell>
          <cell r="K846">
            <v>1585.78</v>
          </cell>
          <cell r="L846">
            <v>0.05</v>
          </cell>
          <cell r="M846">
            <v>1584.28</v>
          </cell>
          <cell r="N846">
            <v>1.5</v>
          </cell>
          <cell r="O846">
            <v>159.93</v>
          </cell>
          <cell r="P846">
            <v>318.36</v>
          </cell>
          <cell r="Q846">
            <v>793.64</v>
          </cell>
          <cell r="R846">
            <v>0</v>
          </cell>
          <cell r="S846">
            <v>5.87</v>
          </cell>
          <cell r="T846">
            <v>1088131</v>
          </cell>
          <cell r="U846">
            <v>1</v>
          </cell>
          <cell r="W846">
            <v>1</v>
          </cell>
          <cell r="X846" t="str">
            <v/>
          </cell>
          <cell r="Y846" t="str">
            <v/>
          </cell>
          <cell r="Z846" t="str">
            <v/>
          </cell>
          <cell r="AA846" t="str">
            <v/>
          </cell>
          <cell r="AB846" t="str">
            <v/>
          </cell>
          <cell r="AC846" t="str">
            <v/>
          </cell>
          <cell r="AE846" t="str">
            <v>Lipomed GmbH, Vokietija</v>
          </cell>
          <cell r="AG846" t="str">
            <v>geriamasis tirpalas</v>
          </cell>
          <cell r="AH846" t="str">
            <v>buteliukas</v>
          </cell>
          <cell r="AI846" t="str">
            <v>buteliukas</v>
          </cell>
        </row>
        <row r="847">
          <cell r="A847">
            <v>1068853</v>
          </cell>
          <cell r="B847" t="str">
            <v>445</v>
          </cell>
          <cell r="C847">
            <v>1</v>
          </cell>
          <cell r="D847" t="str">
            <v>Ibandrono rūgštis 1 mg, injekciniai, paprasto atpalaidavimo</v>
          </cell>
          <cell r="E847" t="str">
            <v>M05BA06</v>
          </cell>
          <cell r="F847" t="str">
            <v>Ibandrono rūgštis</v>
          </cell>
          <cell r="G847" t="str">
            <v xml:space="preserve">Ibandronic acid ratiopharm 3 mg injekcinis tirpalas užpildytame švirkšte 3 ml ir injekcinė adata N1 </v>
          </cell>
          <cell r="H847">
            <v>14.04</v>
          </cell>
          <cell r="I847">
            <v>14.59</v>
          </cell>
          <cell r="J847">
            <v>15.12</v>
          </cell>
          <cell r="K847">
            <v>16.91</v>
          </cell>
          <cell r="L847">
            <v>0.05</v>
          </cell>
          <cell r="M847">
            <v>14.25</v>
          </cell>
          <cell r="N847">
            <v>2.66</v>
          </cell>
          <cell r="O847">
            <v>4.08</v>
          </cell>
          <cell r="P847">
            <v>5.51</v>
          </cell>
          <cell r="Q847">
            <v>9.7799999999999994</v>
          </cell>
          <cell r="R847">
            <v>0</v>
          </cell>
          <cell r="S847">
            <v>3.56</v>
          </cell>
          <cell r="T847">
            <v>1068853</v>
          </cell>
          <cell r="U847">
            <v>1</v>
          </cell>
          <cell r="W847">
            <v>3</v>
          </cell>
          <cell r="X847" t="str">
            <v/>
          </cell>
          <cell r="Y847" t="str">
            <v/>
          </cell>
          <cell r="Z847" t="str">
            <v/>
          </cell>
          <cell r="AA847" t="str">
            <v/>
          </cell>
          <cell r="AB847" t="str">
            <v/>
          </cell>
          <cell r="AC847" t="str">
            <v/>
          </cell>
          <cell r="AE847" t="str">
            <v>ratiopharm GmbH, Vokietija</v>
          </cell>
          <cell r="AF847" t="str">
            <v>ratiopharm GmbH</v>
          </cell>
          <cell r="AG847" t="str">
            <v>injekcinis tirpalas užpildytame švirkšte</v>
          </cell>
          <cell r="AH847" t="str">
            <v>užpildytas švirkštas</v>
          </cell>
          <cell r="AI847" t="str">
            <v>užpildytas švirkštas</v>
          </cell>
        </row>
        <row r="848">
          <cell r="A848">
            <v>1076826</v>
          </cell>
          <cell r="B848" t="str">
            <v>445</v>
          </cell>
          <cell r="C848">
            <v>2</v>
          </cell>
          <cell r="D848" t="str">
            <v>Ibandrono rūgštis 1 mg, injekciniai, paprasto atpalaidavimo</v>
          </cell>
          <cell r="E848" t="str">
            <v>M05BA06</v>
          </cell>
          <cell r="F848" t="str">
            <v>Ibandrono rūgštis</v>
          </cell>
          <cell r="G848" t="str">
            <v xml:space="preserve">Ibandronic acid Accord 3 mg injekcinis tirpalas užpildytame švirkšte 3 ml ir injekcinė adata N1  </v>
          </cell>
          <cell r="H848">
            <v>14.04</v>
          </cell>
          <cell r="I848">
            <v>15</v>
          </cell>
          <cell r="J848">
            <v>22.93</v>
          </cell>
          <cell r="K848">
            <v>17.34</v>
          </cell>
          <cell r="L848">
            <v>0.05</v>
          </cell>
          <cell r="M848">
            <v>14.25</v>
          </cell>
          <cell r="N848">
            <v>3.09</v>
          </cell>
          <cell r="O848">
            <v>4.51</v>
          </cell>
          <cell r="P848">
            <v>5.94</v>
          </cell>
          <cell r="Q848">
            <v>10.210000000000001</v>
          </cell>
          <cell r="R848">
            <v>0</v>
          </cell>
          <cell r="S848">
            <v>3.56</v>
          </cell>
          <cell r="T848">
            <v>1076826</v>
          </cell>
          <cell r="U848">
            <v>1</v>
          </cell>
          <cell r="W848">
            <v>3</v>
          </cell>
          <cell r="X848" t="str">
            <v/>
          </cell>
          <cell r="Y848" t="str">
            <v/>
          </cell>
          <cell r="Z848" t="str">
            <v/>
          </cell>
          <cell r="AA848" t="str">
            <v/>
          </cell>
          <cell r="AB848" t="str">
            <v/>
          </cell>
          <cell r="AC848" t="str">
            <v/>
          </cell>
          <cell r="AE848" t="str">
            <v>Accord Healthcare S.L.U., Ispanija</v>
          </cell>
          <cell r="AF848" t="str">
            <v>Accord Healthcare Limited</v>
          </cell>
          <cell r="AG848" t="str">
            <v>injekcinis tirpalas užpildytame švirkšte</v>
          </cell>
          <cell r="AH848" t="str">
            <v>užpildytas švirkštas</v>
          </cell>
          <cell r="AI848" t="str">
            <v>užpildytas švirkštas</v>
          </cell>
        </row>
        <row r="849">
          <cell r="A849">
            <v>1054125</v>
          </cell>
          <cell r="B849" t="str">
            <v>445</v>
          </cell>
          <cell r="C849">
            <v>3</v>
          </cell>
          <cell r="D849" t="str">
            <v>Ibandrono rūgštis 1 mg, injekciniai, paprasto atpalaidavimo</v>
          </cell>
          <cell r="E849" t="str">
            <v>M05BA06</v>
          </cell>
          <cell r="F849" t="str">
            <v>Ibandrono rūgštis</v>
          </cell>
          <cell r="G849" t="str">
            <v xml:space="preserve">Osagrand 3 mg injekcinis tirpalas 3 ml N1 </v>
          </cell>
          <cell r="H849">
            <v>14.04</v>
          </cell>
          <cell r="I849">
            <v>15.45</v>
          </cell>
          <cell r="J849">
            <v>31.53</v>
          </cell>
          <cell r="K849">
            <v>17.809999999999999</v>
          </cell>
          <cell r="L849">
            <v>0.05</v>
          </cell>
          <cell r="M849">
            <v>14.25</v>
          </cell>
          <cell r="N849">
            <v>3.56</v>
          </cell>
          <cell r="O849">
            <v>4.9800000000000004</v>
          </cell>
          <cell r="P849">
            <v>6.41</v>
          </cell>
          <cell r="Q849">
            <v>10.68</v>
          </cell>
          <cell r="R849">
            <v>0</v>
          </cell>
          <cell r="S849">
            <v>3.56</v>
          </cell>
          <cell r="T849">
            <v>1054125</v>
          </cell>
          <cell r="U849">
            <v>1</v>
          </cell>
          <cell r="W849">
            <v>3</v>
          </cell>
          <cell r="X849" t="str">
            <v/>
          </cell>
          <cell r="Y849" t="str">
            <v/>
          </cell>
          <cell r="Z849" t="str">
            <v/>
          </cell>
          <cell r="AA849" t="str">
            <v/>
          </cell>
          <cell r="AB849" t="str">
            <v/>
          </cell>
          <cell r="AC849" t="str">
            <v/>
          </cell>
          <cell r="AE849" t="str">
            <v>Zentiva k.s., Čekija</v>
          </cell>
          <cell r="AF849" t="str">
            <v>Zentiva</v>
          </cell>
          <cell r="AG849" t="str">
            <v>injekcinis tirpalas</v>
          </cell>
          <cell r="AH849" t="str">
            <v>ampulė</v>
          </cell>
          <cell r="AI849" t="str">
            <v>ampulė</v>
          </cell>
        </row>
        <row r="850">
          <cell r="A850">
            <v>1102545</v>
          </cell>
          <cell r="B850" t="str">
            <v>446</v>
          </cell>
          <cell r="C850">
            <v>1</v>
          </cell>
          <cell r="D850" t="str">
            <v>Ibandrono rūgštis 100 mg, geriamieji, kieti, paprasto atpalaidavimo</v>
          </cell>
          <cell r="E850" t="str">
            <v>M05BA06</v>
          </cell>
          <cell r="F850" t="str">
            <v>Ibandrono rūgštis</v>
          </cell>
          <cell r="G850" t="str">
            <v xml:space="preserve">Ibandronic Acid Aurovitas 150 mg plėvele dengtos tabletės N3 </v>
          </cell>
          <cell r="H850">
            <v>9.57</v>
          </cell>
          <cell r="I850">
            <v>11.36</v>
          </cell>
          <cell r="J850">
            <v>14.2</v>
          </cell>
          <cell r="K850">
            <v>13.51</v>
          </cell>
          <cell r="L850">
            <v>0.05</v>
          </cell>
          <cell r="M850">
            <v>10.81</v>
          </cell>
          <cell r="N850">
            <v>2.7</v>
          </cell>
          <cell r="O850">
            <v>3.78</v>
          </cell>
          <cell r="P850">
            <v>4.8600000000000003</v>
          </cell>
          <cell r="Q850">
            <v>8.1</v>
          </cell>
          <cell r="R850">
            <v>0</v>
          </cell>
          <cell r="S850">
            <v>2.7</v>
          </cell>
          <cell r="T850">
            <v>1102545</v>
          </cell>
          <cell r="U850">
            <v>3</v>
          </cell>
          <cell r="W850">
            <v>3</v>
          </cell>
          <cell r="X850" t="str">
            <v/>
          </cell>
          <cell r="Y850" t="str">
            <v/>
          </cell>
          <cell r="Z850" t="str">
            <v/>
          </cell>
          <cell r="AA850" t="str">
            <v/>
          </cell>
          <cell r="AB850" t="str">
            <v/>
          </cell>
          <cell r="AC850" t="str">
            <v/>
          </cell>
          <cell r="AE850" t="str">
            <v>Lex ano, UAB, Lietuva</v>
          </cell>
          <cell r="AG850" t="str">
            <v>plėvele dengtos tabletės</v>
          </cell>
          <cell r="AH850" t="str">
            <v>lizdinė plokštelė</v>
          </cell>
          <cell r="AI850" t="str">
            <v>tabletė</v>
          </cell>
        </row>
        <row r="851">
          <cell r="A851">
            <v>1104732</v>
          </cell>
          <cell r="B851" t="str">
            <v>446</v>
          </cell>
          <cell r="C851">
            <v>1</v>
          </cell>
          <cell r="D851" t="str">
            <v>Ibandrono rūgštis 100 mg, geriamieji, kieti, paprasto atpalaidavimo</v>
          </cell>
          <cell r="E851" t="str">
            <v>M05BA06</v>
          </cell>
          <cell r="F851" t="str">
            <v>Ibandrono rūgštis</v>
          </cell>
          <cell r="G851" t="str">
            <v xml:space="preserve">Ibandronic Acid Aurovitas 150 mg plėvele dengtos tabletės N3 </v>
          </cell>
          <cell r="H851">
            <v>9.57</v>
          </cell>
          <cell r="I851">
            <v>11.36</v>
          </cell>
          <cell r="J851">
            <v>12</v>
          </cell>
          <cell r="K851">
            <v>13.51</v>
          </cell>
          <cell r="L851">
            <v>0.05</v>
          </cell>
          <cell r="M851">
            <v>10.81</v>
          </cell>
          <cell r="N851">
            <v>2.7</v>
          </cell>
          <cell r="O851">
            <v>3.78</v>
          </cell>
          <cell r="P851">
            <v>4.8600000000000003</v>
          </cell>
          <cell r="Q851">
            <v>8.1</v>
          </cell>
          <cell r="R851">
            <v>0</v>
          </cell>
          <cell r="S851">
            <v>2.7</v>
          </cell>
          <cell r="T851">
            <v>1104732</v>
          </cell>
          <cell r="U851">
            <v>3</v>
          </cell>
          <cell r="W851">
            <v>3</v>
          </cell>
          <cell r="X851" t="str">
            <v/>
          </cell>
          <cell r="Y851" t="str">
            <v/>
          </cell>
          <cell r="Z851" t="str">
            <v/>
          </cell>
          <cell r="AA851" t="str">
            <v/>
          </cell>
          <cell r="AB851" t="str">
            <v/>
          </cell>
          <cell r="AC851" t="str">
            <v/>
          </cell>
          <cell r="AE851" t="str">
            <v>Niromed, UAB, Lietuva</v>
          </cell>
          <cell r="AG851" t="str">
            <v>plėvele dengtos tabletės</v>
          </cell>
          <cell r="AH851" t="str">
            <v>lizdinė plokštelė</v>
          </cell>
          <cell r="AI851" t="str">
            <v>tabletė</v>
          </cell>
        </row>
        <row r="852">
          <cell r="A852">
            <v>1104731</v>
          </cell>
          <cell r="B852" t="str">
            <v>446</v>
          </cell>
          <cell r="C852">
            <v>2</v>
          </cell>
          <cell r="D852" t="str">
            <v>Ibandrono rūgštis 100 mg, geriamieji, kieti, paprasto atpalaidavimo</v>
          </cell>
          <cell r="E852" t="str">
            <v>M05BA06</v>
          </cell>
          <cell r="F852" t="str">
            <v>Ibandrono rūgštis</v>
          </cell>
          <cell r="G852" t="str">
            <v xml:space="preserve">Ibandronic Acid Aurovitas 150 mg plėvele dengtos tabletės N1 </v>
          </cell>
          <cell r="H852">
            <v>3.19</v>
          </cell>
          <cell r="I852">
            <v>4.04</v>
          </cell>
          <cell r="J852">
            <v>5</v>
          </cell>
          <cell r="K852">
            <v>5.83</v>
          </cell>
          <cell r="L852">
            <v>0.05</v>
          </cell>
          <cell r="M852">
            <v>4.66</v>
          </cell>
          <cell r="N852">
            <v>1.17</v>
          </cell>
          <cell r="O852">
            <v>1.64</v>
          </cell>
          <cell r="P852">
            <v>2.1</v>
          </cell>
          <cell r="Q852">
            <v>3.5</v>
          </cell>
          <cell r="R852">
            <v>0</v>
          </cell>
          <cell r="S852">
            <v>1.17</v>
          </cell>
          <cell r="T852">
            <v>1104731</v>
          </cell>
          <cell r="U852">
            <v>1</v>
          </cell>
          <cell r="W852">
            <v>3</v>
          </cell>
          <cell r="X852" t="str">
            <v/>
          </cell>
          <cell r="Y852" t="str">
            <v/>
          </cell>
          <cell r="Z852" t="str">
            <v/>
          </cell>
          <cell r="AA852" t="str">
            <v/>
          </cell>
          <cell r="AB852" t="str">
            <v/>
          </cell>
          <cell r="AC852" t="str">
            <v/>
          </cell>
          <cell r="AE852" t="str">
            <v>Niromed, UAB, Lietuva</v>
          </cell>
          <cell r="AG852" t="str">
            <v>plėvele dengtos tabletės</v>
          </cell>
          <cell r="AH852" t="str">
            <v>lizdinė plokštelė</v>
          </cell>
          <cell r="AI852" t="str">
            <v>tabletė</v>
          </cell>
        </row>
        <row r="853">
          <cell r="A853">
            <v>1087680</v>
          </cell>
          <cell r="B853" t="str">
            <v>447</v>
          </cell>
          <cell r="C853">
            <v>1</v>
          </cell>
          <cell r="D853" t="str">
            <v>Ibrutinibas 1 g, geriamieji, kieti, paprasto atpalaidavimo, 140 mg</v>
          </cell>
          <cell r="E853" t="str">
            <v>L01EL01</v>
          </cell>
          <cell r="F853" t="str">
            <v>Ibrutinibas</v>
          </cell>
          <cell r="G853" t="str">
            <v xml:space="preserve">Imbruvica 140 mg plėvele dengtos tabletės N30x1 </v>
          </cell>
          <cell r="H853">
            <v>1500.92</v>
          </cell>
          <cell r="I853">
            <v>1815</v>
          </cell>
          <cell r="J853">
            <v>1815</v>
          </cell>
          <cell r="K853">
            <v>1927.03</v>
          </cell>
          <cell r="L853">
            <v>0.05</v>
          </cell>
          <cell r="M853">
            <v>1543.28</v>
          </cell>
          <cell r="N853">
            <v>383.75</v>
          </cell>
          <cell r="O853">
            <v>538.08000000000004</v>
          </cell>
          <cell r="P853">
            <v>692.41</v>
          </cell>
          <cell r="Q853">
            <v>1155.3900000000001</v>
          </cell>
          <cell r="R853">
            <v>377.88</v>
          </cell>
          <cell r="S853">
            <v>5.87</v>
          </cell>
          <cell r="T853">
            <v>1087680</v>
          </cell>
          <cell r="U853">
            <v>30</v>
          </cell>
          <cell r="W853">
            <v>1</v>
          </cell>
          <cell r="X853" t="str">
            <v/>
          </cell>
          <cell r="Y853" t="str">
            <v/>
          </cell>
          <cell r="Z853" t="str">
            <v/>
          </cell>
          <cell r="AA853" t="str">
            <v/>
          </cell>
          <cell r="AB853" t="str">
            <v/>
          </cell>
          <cell r="AC853" t="str">
            <v/>
          </cell>
          <cell r="AE853" t="str">
            <v>Janssen-Cilag International N.V., Belgija</v>
          </cell>
          <cell r="AG853" t="str">
            <v>plėvele dengtos tabletės</v>
          </cell>
          <cell r="AH853" t="str">
            <v>dalomoji lizdinė plokštelė</v>
          </cell>
          <cell r="AI853" t="str">
            <v>tabletė</v>
          </cell>
        </row>
        <row r="854">
          <cell r="A854">
            <v>1086093</v>
          </cell>
          <cell r="B854" t="str">
            <v>448</v>
          </cell>
          <cell r="C854">
            <v>1</v>
          </cell>
          <cell r="D854" t="str">
            <v>Ibrutinibas 1 g, geriamieji, kieti, paprasto atpalaidavimo, 420 mg</v>
          </cell>
          <cell r="E854" t="str">
            <v>L01EL01</v>
          </cell>
          <cell r="F854" t="str">
            <v>Ibrutinibas</v>
          </cell>
          <cell r="G854" t="str">
            <v xml:space="preserve">Imbruvica 420 mg plėvele dengtos tabletės N30x1 </v>
          </cell>
          <cell r="H854">
            <v>4504.93</v>
          </cell>
          <cell r="I854">
            <v>5445</v>
          </cell>
          <cell r="J854">
            <v>5445</v>
          </cell>
          <cell r="K854">
            <v>5738.53</v>
          </cell>
          <cell r="L854">
            <v>0.05</v>
          </cell>
          <cell r="M854">
            <v>4593.26</v>
          </cell>
          <cell r="N854">
            <v>1145.27</v>
          </cell>
          <cell r="O854">
            <v>1604.6</v>
          </cell>
          <cell r="P854">
            <v>2063.92</v>
          </cell>
          <cell r="Q854">
            <v>3441.9</v>
          </cell>
          <cell r="R854">
            <v>1139.4000000000001</v>
          </cell>
          <cell r="S854">
            <v>5.87</v>
          </cell>
          <cell r="T854">
            <v>1086093</v>
          </cell>
          <cell r="U854">
            <v>30</v>
          </cell>
          <cell r="W854">
            <v>1</v>
          </cell>
          <cell r="X854" t="str">
            <v/>
          </cell>
          <cell r="Y854" t="str">
            <v/>
          </cell>
          <cell r="Z854" t="str">
            <v/>
          </cell>
          <cell r="AA854" t="str">
            <v/>
          </cell>
          <cell r="AB854" t="str">
            <v/>
          </cell>
          <cell r="AC854" t="str">
            <v/>
          </cell>
          <cell r="AE854" t="str">
            <v>Janssen-Cilag International N.V., Belgija</v>
          </cell>
          <cell r="AG854" t="str">
            <v>plėvele dengtos tabletės</v>
          </cell>
          <cell r="AH854" t="str">
            <v>dalomoji lizdinė plokštelė</v>
          </cell>
          <cell r="AI854" t="str">
            <v>tabletė</v>
          </cell>
        </row>
        <row r="855">
          <cell r="A855">
            <v>1086094</v>
          </cell>
          <cell r="B855" t="str">
            <v>449</v>
          </cell>
          <cell r="C855">
            <v>1</v>
          </cell>
          <cell r="D855" t="str">
            <v>Ibrutinibas 1 g, geriamieji, kieti, paprasto atpalaidavimo, 560 mg</v>
          </cell>
          <cell r="E855" t="str">
            <v>L01EL01</v>
          </cell>
          <cell r="F855" t="str">
            <v>Ibrutinibas</v>
          </cell>
          <cell r="G855" t="str">
            <v xml:space="preserve">Imbruvica 560 mg plėvele dengtos tabletės N30x1 </v>
          </cell>
          <cell r="H855">
            <v>6078.66</v>
          </cell>
          <cell r="I855">
            <v>7260</v>
          </cell>
          <cell r="J855">
            <v>7260</v>
          </cell>
          <cell r="K855">
            <v>7644.28</v>
          </cell>
          <cell r="L855">
            <v>0.05</v>
          </cell>
          <cell r="M855">
            <v>6127.47</v>
          </cell>
          <cell r="N855">
            <v>1516.81</v>
          </cell>
          <cell r="O855">
            <v>2129.56</v>
          </cell>
          <cell r="P855">
            <v>2742.3</v>
          </cell>
          <cell r="Q855">
            <v>4580.54</v>
          </cell>
          <cell r="R855">
            <v>1510.94</v>
          </cell>
          <cell r="S855">
            <v>5.87</v>
          </cell>
          <cell r="T855">
            <v>1086094</v>
          </cell>
          <cell r="U855">
            <v>30</v>
          </cell>
          <cell r="W855">
            <v>1</v>
          </cell>
          <cell r="X855" t="str">
            <v/>
          </cell>
          <cell r="Y855" t="str">
            <v/>
          </cell>
          <cell r="Z855" t="str">
            <v/>
          </cell>
          <cell r="AA855" t="str">
            <v/>
          </cell>
          <cell r="AB855" t="str">
            <v/>
          </cell>
          <cell r="AC855" t="str">
            <v/>
          </cell>
          <cell r="AE855" t="str">
            <v>Janssen-Cilag International N.V., Belgija</v>
          </cell>
          <cell r="AG855" t="str">
            <v>plėvele dengtos tabletės</v>
          </cell>
          <cell r="AH855" t="str">
            <v>dalomoji lizdinė plokštelė</v>
          </cell>
          <cell r="AI855" t="str">
            <v>tabletė</v>
          </cell>
        </row>
        <row r="856">
          <cell r="A856">
            <v>1056349</v>
          </cell>
          <cell r="B856" t="str">
            <v>450</v>
          </cell>
          <cell r="C856">
            <v>1</v>
          </cell>
          <cell r="D856" t="str">
            <v>Ibuprofenas 1 g, geriamieji, skysti</v>
          </cell>
          <cell r="E856" t="str">
            <v>M01AE01</v>
          </cell>
          <cell r="F856" t="str">
            <v>Ibuprofenas</v>
          </cell>
          <cell r="G856" t="str">
            <v xml:space="preserve">IBUPROFEN INTELI 100 mg/5 ml geriamoji suspensija 200 ml ir geriamasis švirkštas (5 ml) N1 </v>
          </cell>
          <cell r="H856">
            <v>4.21</v>
          </cell>
          <cell r="I856">
            <v>3.95</v>
          </cell>
          <cell r="J856">
            <v>3.95</v>
          </cell>
          <cell r="K856">
            <v>5.73</v>
          </cell>
          <cell r="L856">
            <v>0.05</v>
          </cell>
          <cell r="M856">
            <v>3.71</v>
          </cell>
          <cell r="N856">
            <v>2.02</v>
          </cell>
          <cell r="O856">
            <v>2.39</v>
          </cell>
          <cell r="P856">
            <v>2.76</v>
          </cell>
          <cell r="Q856">
            <v>3.87</v>
          </cell>
          <cell r="R856">
            <v>1.0900000000000001</v>
          </cell>
          <cell r="S856">
            <v>0.93</v>
          </cell>
          <cell r="T856">
            <v>1056349</v>
          </cell>
          <cell r="U856">
            <v>200</v>
          </cell>
          <cell r="V856">
            <v>1</v>
          </cell>
          <cell r="W856">
            <v>2</v>
          </cell>
          <cell r="X856" t="str">
            <v/>
          </cell>
          <cell r="Y856" t="str">
            <v/>
          </cell>
          <cell r="Z856" t="str">
            <v/>
          </cell>
          <cell r="AA856" t="str">
            <v/>
          </cell>
          <cell r="AB856" t="str">
            <v/>
          </cell>
          <cell r="AC856" t="str">
            <v/>
          </cell>
          <cell r="AE856" t="str">
            <v>Inteli Generics Nord, UAB, Lietuva</v>
          </cell>
          <cell r="AF856" t="str">
            <v>Inteli Generics Nord</v>
          </cell>
          <cell r="AG856" t="str">
            <v>geriamoji suspensija</v>
          </cell>
          <cell r="AH856" t="str">
            <v>buteliukas</v>
          </cell>
          <cell r="AI856" t="str">
            <v>buteliukas</v>
          </cell>
        </row>
        <row r="857">
          <cell r="A857">
            <v>1003051</v>
          </cell>
          <cell r="B857" t="str">
            <v>450</v>
          </cell>
          <cell r="C857">
            <v>2</v>
          </cell>
          <cell r="D857" t="str">
            <v>Ibuprofenas 1 g, geriamieji, skysti</v>
          </cell>
          <cell r="E857" t="str">
            <v>M01AE01</v>
          </cell>
          <cell r="F857" t="str">
            <v>Ibuprofenas</v>
          </cell>
          <cell r="G857" t="str">
            <v xml:space="preserve">Ibufen 100 mg/5 ml geriamoji suspensija 100 g N1 </v>
          </cell>
          <cell r="H857">
            <v>2.11</v>
          </cell>
          <cell r="I857">
            <v>2.5</v>
          </cell>
          <cell r="J857">
            <v>2.5</v>
          </cell>
          <cell r="K857">
            <v>4.21</v>
          </cell>
          <cell r="L857">
            <v>0.05</v>
          </cell>
          <cell r="M857">
            <v>2.65</v>
          </cell>
          <cell r="N857">
            <v>1.56</v>
          </cell>
          <cell r="O857">
            <v>1.82</v>
          </cell>
          <cell r="P857">
            <v>2.09</v>
          </cell>
          <cell r="Q857">
            <v>2.88</v>
          </cell>
          <cell r="R857">
            <v>0.9</v>
          </cell>
          <cell r="S857">
            <v>0.66</v>
          </cell>
          <cell r="T857">
            <v>1003051</v>
          </cell>
          <cell r="U857">
            <v>100</v>
          </cell>
          <cell r="V857">
            <v>1</v>
          </cell>
          <cell r="W857">
            <v>2</v>
          </cell>
          <cell r="X857" t="str">
            <v/>
          </cell>
          <cell r="Y857" t="str">
            <v/>
          </cell>
          <cell r="Z857" t="str">
            <v/>
          </cell>
          <cell r="AA857" t="str">
            <v/>
          </cell>
          <cell r="AB857" t="str">
            <v/>
          </cell>
          <cell r="AC857" t="str">
            <v/>
          </cell>
          <cell r="AE857" t="str">
            <v>Zakłady Farmaceutyczne POLPHARMA S.A., Lenkija</v>
          </cell>
          <cell r="AG857" t="str">
            <v>geriamoji suspensija</v>
          </cell>
          <cell r="AH857" t="str">
            <v>buteliukas</v>
          </cell>
          <cell r="AI857" t="str">
            <v>buteliukas</v>
          </cell>
        </row>
        <row r="858">
          <cell r="A858">
            <v>1061472</v>
          </cell>
          <cell r="B858" t="str">
            <v>451</v>
          </cell>
          <cell r="C858">
            <v>1</v>
          </cell>
          <cell r="D858" t="str">
            <v>Ibuprofenas 10 g, geriamieji, kieti, pailginto atpalaidavimo</v>
          </cell>
          <cell r="E858" t="str">
            <v>M01AE01</v>
          </cell>
          <cell r="F858" t="str">
            <v>Ibuprofenas</v>
          </cell>
          <cell r="G858" t="str">
            <v xml:space="preserve">Brufen 800 mg pailginto atpalaidavimo tabletės N30 </v>
          </cell>
          <cell r="H858">
            <v>4.26</v>
          </cell>
          <cell r="I858">
            <v>5.28</v>
          </cell>
          <cell r="J858">
            <v>7.35</v>
          </cell>
          <cell r="K858">
            <v>7.13</v>
          </cell>
          <cell r="L858">
            <v>0.05</v>
          </cell>
          <cell r="M858">
            <v>5.71</v>
          </cell>
          <cell r="N858">
            <v>1.42</v>
          </cell>
          <cell r="O858">
            <v>1.99</v>
          </cell>
          <cell r="P858">
            <v>2.56</v>
          </cell>
          <cell r="Q858">
            <v>4.2699999999999996</v>
          </cell>
          <cell r="R858">
            <v>0</v>
          </cell>
          <cell r="S858">
            <v>1.43</v>
          </cell>
          <cell r="T858">
            <v>1061472</v>
          </cell>
          <cell r="U858">
            <v>30</v>
          </cell>
          <cell r="W858">
            <v>3</v>
          </cell>
          <cell r="X858" t="str">
            <v/>
          </cell>
          <cell r="Y858" t="str">
            <v/>
          </cell>
          <cell r="Z858" t="str">
            <v/>
          </cell>
          <cell r="AA858" t="str">
            <v/>
          </cell>
          <cell r="AB858" t="str">
            <v/>
          </cell>
          <cell r="AC858" t="str">
            <v/>
          </cell>
          <cell r="AE858" t="str">
            <v>Viatris Healthcare Limited, Airija</v>
          </cell>
          <cell r="AG858" t="str">
            <v>pailginto atpalaidavimo tabletės</v>
          </cell>
          <cell r="AH858" t="str">
            <v>lizdinė plokštelė</v>
          </cell>
          <cell r="AI858" t="str">
            <v>tabletė</v>
          </cell>
        </row>
        <row r="859">
          <cell r="A859">
            <v>1056202</v>
          </cell>
          <cell r="B859" t="str">
            <v>452</v>
          </cell>
          <cell r="C859">
            <v>1</v>
          </cell>
          <cell r="D859" t="str">
            <v>Ibuprofenas 10 g, geriamieji, kieti, paprasto atpalaidavimo</v>
          </cell>
          <cell r="E859" t="str">
            <v>M01AE01</v>
          </cell>
          <cell r="F859" t="str">
            <v>Ibuprofenas</v>
          </cell>
          <cell r="G859" t="str">
            <v xml:space="preserve">Ibuprofen Lannacher 600 mg plėvele dengtos tabletės N100 </v>
          </cell>
          <cell r="H859">
            <v>4.55</v>
          </cell>
          <cell r="I859">
            <v>5.49</v>
          </cell>
          <cell r="J859">
            <v>5.69</v>
          </cell>
          <cell r="K859">
            <v>7.35</v>
          </cell>
          <cell r="L859">
            <v>0.05</v>
          </cell>
          <cell r="M859">
            <v>5.36</v>
          </cell>
          <cell r="N859">
            <v>1.99</v>
          </cell>
          <cell r="O859">
            <v>2.5299999999999998</v>
          </cell>
          <cell r="P859">
            <v>3.06</v>
          </cell>
          <cell r="Q859">
            <v>4.67</v>
          </cell>
          <cell r="R859">
            <v>0.65</v>
          </cell>
          <cell r="S859">
            <v>1.34</v>
          </cell>
          <cell r="T859">
            <v>1056202</v>
          </cell>
          <cell r="U859">
            <v>100</v>
          </cell>
          <cell r="W859">
            <v>2</v>
          </cell>
          <cell r="X859" t="str">
            <v/>
          </cell>
          <cell r="Y859" t="str">
            <v/>
          </cell>
          <cell r="Z859" t="str">
            <v/>
          </cell>
          <cell r="AA859" t="str">
            <v/>
          </cell>
          <cell r="AB859" t="str">
            <v/>
          </cell>
          <cell r="AC859" t="str">
            <v/>
          </cell>
          <cell r="AE859" t="str">
            <v>G.L. Pharma GmbH, Austrija</v>
          </cell>
          <cell r="AF859" t="str">
            <v>G.L. Pharma GmbH</v>
          </cell>
          <cell r="AG859" t="str">
            <v>plėvele dengtos tabletės</v>
          </cell>
          <cell r="AH859" t="str">
            <v>lizdinė plokštelė</v>
          </cell>
          <cell r="AI859" t="str">
            <v>tabletė</v>
          </cell>
        </row>
        <row r="860">
          <cell r="A860">
            <v>1005067</v>
          </cell>
          <cell r="B860" t="str">
            <v>452</v>
          </cell>
          <cell r="C860">
            <v>2</v>
          </cell>
          <cell r="D860" t="str">
            <v>Ibuprofenas 10 g, geriamieji, kieti, paprasto atpalaidavimo</v>
          </cell>
          <cell r="E860" t="str">
            <v>M01AE01</v>
          </cell>
          <cell r="F860" t="str">
            <v>Ibuprofenas</v>
          </cell>
          <cell r="G860" t="str">
            <v xml:space="preserve">IBUMAX 400 mg plėvele dengtos tabletės N100  </v>
          </cell>
          <cell r="H860">
            <v>3.89</v>
          </cell>
          <cell r="I860">
            <v>4.45</v>
          </cell>
          <cell r="J860">
            <v>4.45</v>
          </cell>
          <cell r="K860">
            <v>6.26</v>
          </cell>
          <cell r="L860">
            <v>0.05</v>
          </cell>
          <cell r="M860">
            <v>4.0999999999999996</v>
          </cell>
          <cell r="N860">
            <v>2.16</v>
          </cell>
          <cell r="O860">
            <v>2.57</v>
          </cell>
          <cell r="P860">
            <v>2.98</v>
          </cell>
          <cell r="Q860">
            <v>4.21</v>
          </cell>
          <cell r="R860">
            <v>1.1299999999999999</v>
          </cell>
          <cell r="S860">
            <v>1.03</v>
          </cell>
          <cell r="T860">
            <v>1005067</v>
          </cell>
          <cell r="U860">
            <v>100</v>
          </cell>
          <cell r="W860">
            <v>2</v>
          </cell>
          <cell r="X860" t="str">
            <v/>
          </cell>
          <cell r="Y860" t="str">
            <v/>
          </cell>
          <cell r="Z860" t="str">
            <v/>
          </cell>
          <cell r="AA860" t="str">
            <v/>
          </cell>
          <cell r="AB860" t="str">
            <v/>
          </cell>
          <cell r="AC860" t="str">
            <v/>
          </cell>
          <cell r="AE860" t="str">
            <v>Vitabalans Oy, Suomija</v>
          </cell>
          <cell r="AF860" t="str">
            <v>Vitabalans Oy</v>
          </cell>
          <cell r="AG860" t="str">
            <v>plėvele dengtos tabletės</v>
          </cell>
          <cell r="AH860" t="str">
            <v>tablečių talpyklė</v>
          </cell>
          <cell r="AI860" t="str">
            <v>tabletė</v>
          </cell>
        </row>
        <row r="861">
          <cell r="A861">
            <v>1003999</v>
          </cell>
          <cell r="B861" t="str">
            <v>453</v>
          </cell>
          <cell r="C861">
            <v>1</v>
          </cell>
          <cell r="D861" t="str">
            <v>Ifosfamidas 100 mg, injekciniai, paprasto atpalaidavimo, 1000 mg</v>
          </cell>
          <cell r="E861" t="str">
            <v>L01AA06</v>
          </cell>
          <cell r="F861" t="str">
            <v>Ifosfamidas</v>
          </cell>
          <cell r="G861" t="str">
            <v xml:space="preserve">Holoxan 1000 mg milteliai infuziniam tirpalui N1 </v>
          </cell>
          <cell r="H861">
            <v>25.67</v>
          </cell>
          <cell r="I861">
            <v>31.11</v>
          </cell>
          <cell r="J861">
            <v>37.33</v>
          </cell>
          <cell r="K861">
            <v>34.25</v>
          </cell>
          <cell r="L861">
            <v>0.05</v>
          </cell>
          <cell r="M861">
            <v>33.21</v>
          </cell>
          <cell r="N861">
            <v>1.04</v>
          </cell>
          <cell r="O861">
            <v>4.3600000000000003</v>
          </cell>
          <cell r="P861">
            <v>7.68</v>
          </cell>
          <cell r="Q861">
            <v>17.64</v>
          </cell>
          <cell r="R861">
            <v>0</v>
          </cell>
          <cell r="S861">
            <v>5.87</v>
          </cell>
          <cell r="T861">
            <v>1003999</v>
          </cell>
          <cell r="U861">
            <v>1</v>
          </cell>
          <cell r="W861">
            <v>1</v>
          </cell>
          <cell r="X861" t="str">
            <v/>
          </cell>
          <cell r="Y861" t="str">
            <v>Taip</v>
          </cell>
          <cell r="Z861" t="str">
            <v/>
          </cell>
          <cell r="AA861" t="str">
            <v/>
          </cell>
          <cell r="AB861" t="str">
            <v/>
          </cell>
          <cell r="AC861" t="str">
            <v/>
          </cell>
          <cell r="AE861" t="str">
            <v>Baxter Lithuania, UAB, Lietuva</v>
          </cell>
          <cell r="AG861" t="str">
            <v>milteliai infuziniam tirpalui</v>
          </cell>
          <cell r="AH861" t="str">
            <v>flakonas</v>
          </cell>
          <cell r="AI861" t="str">
            <v>flakonas</v>
          </cell>
        </row>
        <row r="862">
          <cell r="A862">
            <v>1003998</v>
          </cell>
          <cell r="B862" t="str">
            <v>454</v>
          </cell>
          <cell r="C862">
            <v>1</v>
          </cell>
          <cell r="D862" t="str">
            <v>Ifosfamidas 100 mg, injekciniai, paprasto atpalaidavimo, 500 mg</v>
          </cell>
          <cell r="E862" t="str">
            <v>L01AA06</v>
          </cell>
          <cell r="F862" t="str">
            <v>Ifosfamidas</v>
          </cell>
          <cell r="G862" t="str">
            <v xml:space="preserve">Holoxan 500 mg milteliai infuziniam tirpalui N1 </v>
          </cell>
          <cell r="H862">
            <v>27.32</v>
          </cell>
          <cell r="I862">
            <v>17.559999999999999</v>
          </cell>
          <cell r="J862">
            <v>21.07</v>
          </cell>
          <cell r="K862">
            <v>20.02</v>
          </cell>
          <cell r="L862">
            <v>0.05</v>
          </cell>
          <cell r="M862">
            <v>19.190000000000001</v>
          </cell>
          <cell r="N862">
            <v>0.83</v>
          </cell>
          <cell r="O862">
            <v>2.75</v>
          </cell>
          <cell r="P862">
            <v>4.67</v>
          </cell>
          <cell r="Q862">
            <v>10.42</v>
          </cell>
          <cell r="R862">
            <v>0</v>
          </cell>
          <cell r="S862">
            <v>4.8</v>
          </cell>
          <cell r="T862">
            <v>1003998</v>
          </cell>
          <cell r="U862">
            <v>1</v>
          </cell>
          <cell r="W862">
            <v>1</v>
          </cell>
          <cell r="X862" t="str">
            <v/>
          </cell>
          <cell r="Y862" t="str">
            <v/>
          </cell>
          <cell r="Z862" t="str">
            <v/>
          </cell>
          <cell r="AA862" t="str">
            <v/>
          </cell>
          <cell r="AB862" t="str">
            <v/>
          </cell>
          <cell r="AC862" t="str">
            <v/>
          </cell>
          <cell r="AE862" t="str">
            <v>Baxter Lithuania, UAB, Lietuva</v>
          </cell>
          <cell r="AG862" t="str">
            <v>milteliai infuziniam tirpalui</v>
          </cell>
          <cell r="AH862" t="str">
            <v>flakonas</v>
          </cell>
          <cell r="AI862" t="str">
            <v>flakonas</v>
          </cell>
        </row>
        <row r="863">
          <cell r="A863">
            <v>1031159</v>
          </cell>
          <cell r="B863" t="str">
            <v>455</v>
          </cell>
          <cell r="C863">
            <v>1</v>
          </cell>
          <cell r="D863" t="str">
            <v>Iloprostas 100 mg, įkvepiamieji, skysti</v>
          </cell>
          <cell r="E863" t="str">
            <v>B01AC11</v>
          </cell>
          <cell r="F863" t="str">
            <v>Iloprostas</v>
          </cell>
          <cell r="G863" t="str">
            <v xml:space="preserve">Ventavis 10 µg/ml purškiamasis įkvepiamasis tirpalas 1 ml N168 </v>
          </cell>
          <cell r="H863">
            <v>1936.34</v>
          </cell>
          <cell r="I863">
            <v>2397.36</v>
          </cell>
          <cell r="J863">
            <v>2397.36</v>
          </cell>
          <cell r="K863">
            <v>2538.5100000000002</v>
          </cell>
          <cell r="L863">
            <v>0.05</v>
          </cell>
          <cell r="M863">
            <v>2537</v>
          </cell>
          <cell r="N863">
            <v>1.51</v>
          </cell>
          <cell r="O863">
            <v>255.21</v>
          </cell>
          <cell r="P863">
            <v>508.91</v>
          </cell>
          <cell r="Q863">
            <v>1270.01</v>
          </cell>
          <cell r="R863">
            <v>0</v>
          </cell>
          <cell r="S863">
            <v>5.87</v>
          </cell>
          <cell r="T863">
            <v>1031159</v>
          </cell>
          <cell r="U863">
            <v>168</v>
          </cell>
          <cell r="W863">
            <v>1</v>
          </cell>
          <cell r="X863" t="str">
            <v/>
          </cell>
          <cell r="Y863" t="str">
            <v>Taip</v>
          </cell>
          <cell r="Z863" t="str">
            <v/>
          </cell>
          <cell r="AA863" t="str">
            <v/>
          </cell>
          <cell r="AB863" t="str">
            <v/>
          </cell>
          <cell r="AC863" t="str">
            <v/>
          </cell>
          <cell r="AE863" t="str">
            <v>Bayer AG, Vokietija</v>
          </cell>
          <cell r="AF863" t="str">
            <v>Bayer AG</v>
          </cell>
          <cell r="AG863" t="str">
            <v>purškiamasis įkvepiamasis tirpalas</v>
          </cell>
          <cell r="AH863" t="str">
            <v>ampulė</v>
          </cell>
          <cell r="AI863" t="str">
            <v>ampulė</v>
          </cell>
        </row>
        <row r="864">
          <cell r="A864">
            <v>1068446</v>
          </cell>
          <cell r="B864" t="str">
            <v>456</v>
          </cell>
          <cell r="C864">
            <v>1</v>
          </cell>
          <cell r="D864" t="str">
            <v>Imatinibas 10 g, geriamieji, kieti, paprasto atpalaidavimo</v>
          </cell>
          <cell r="E864" t="str">
            <v>L01EA01</v>
          </cell>
          <cell r="F864" t="str">
            <v>Imatinibas</v>
          </cell>
          <cell r="G864" t="str">
            <v xml:space="preserve">Glipox 400 mg kietosios kapsulės N30 </v>
          </cell>
          <cell r="H864">
            <v>87.17</v>
          </cell>
          <cell r="I864">
            <v>45</v>
          </cell>
          <cell r="J864">
            <v>603</v>
          </cell>
          <cell r="K864">
            <v>48.84</v>
          </cell>
          <cell r="L864">
            <v>0.05</v>
          </cell>
          <cell r="M864">
            <v>47.69</v>
          </cell>
          <cell r="N864">
            <v>1.1499999999999999</v>
          </cell>
          <cell r="O864">
            <v>5.92</v>
          </cell>
          <cell r="P864">
            <v>10.69</v>
          </cell>
          <cell r="Q864">
            <v>24.99</v>
          </cell>
          <cell r="R864">
            <v>0</v>
          </cell>
          <cell r="S864">
            <v>5.87</v>
          </cell>
          <cell r="T864">
            <v>1068446</v>
          </cell>
          <cell r="U864">
            <v>30</v>
          </cell>
          <cell r="W864">
            <v>3</v>
          </cell>
          <cell r="X864" t="str">
            <v/>
          </cell>
          <cell r="Y864" t="str">
            <v/>
          </cell>
          <cell r="Z864" t="str">
            <v/>
          </cell>
          <cell r="AA864" t="str">
            <v/>
          </cell>
          <cell r="AB864" t="str">
            <v/>
          </cell>
          <cell r="AC864" t="str">
            <v/>
          </cell>
          <cell r="AE864" t="str">
            <v>Norameda, UAB, Lietuva</v>
          </cell>
          <cell r="AF864" t="str">
            <v>Norameda</v>
          </cell>
          <cell r="AG864" t="str">
            <v>kietosios kapsulės</v>
          </cell>
          <cell r="AH864" t="str">
            <v>lizdinė plokštelė</v>
          </cell>
          <cell r="AI864" t="str">
            <v>Kapsulė</v>
          </cell>
        </row>
        <row r="865">
          <cell r="A865">
            <v>1076977</v>
          </cell>
          <cell r="B865" t="str">
            <v>456</v>
          </cell>
          <cell r="C865">
            <v>1</v>
          </cell>
          <cell r="D865" t="str">
            <v>Imatinibas 10 g, geriamieji, kieti, paprasto atpalaidavimo</v>
          </cell>
          <cell r="E865" t="str">
            <v>L01EA01</v>
          </cell>
          <cell r="F865" t="str">
            <v>Imatinibas</v>
          </cell>
          <cell r="G865" t="str">
            <v xml:space="preserve">Imatinib Inteli 400 mg plėvele dengtos tabletės N30 </v>
          </cell>
          <cell r="H865">
            <v>87.17</v>
          </cell>
          <cell r="I865">
            <v>45</v>
          </cell>
          <cell r="J865">
            <v>60</v>
          </cell>
          <cell r="K865">
            <v>48.84</v>
          </cell>
          <cell r="L865">
            <v>0.05</v>
          </cell>
          <cell r="M865">
            <v>47.69</v>
          </cell>
          <cell r="N865">
            <v>1.1499999999999999</v>
          </cell>
          <cell r="O865">
            <v>5.92</v>
          </cell>
          <cell r="P865">
            <v>10.69</v>
          </cell>
          <cell r="Q865">
            <v>24.99</v>
          </cell>
          <cell r="R865">
            <v>0</v>
          </cell>
          <cell r="S865">
            <v>5.87</v>
          </cell>
          <cell r="T865">
            <v>1076977</v>
          </cell>
          <cell r="U865">
            <v>30</v>
          </cell>
          <cell r="W865">
            <v>3</v>
          </cell>
          <cell r="X865" t="str">
            <v/>
          </cell>
          <cell r="Y865" t="str">
            <v/>
          </cell>
          <cell r="Z865" t="str">
            <v/>
          </cell>
          <cell r="AA865" t="str">
            <v/>
          </cell>
          <cell r="AB865" t="str">
            <v/>
          </cell>
          <cell r="AC865" t="str">
            <v/>
          </cell>
          <cell r="AE865" t="str">
            <v>Inteli Generics Nord, UAB, Lietuva</v>
          </cell>
          <cell r="AF865" t="str">
            <v>Inteli Generics Nord</v>
          </cell>
          <cell r="AG865" t="str">
            <v>plėvele dengtos tabletės</v>
          </cell>
          <cell r="AH865" t="str">
            <v>lizdinė plokštelė</v>
          </cell>
          <cell r="AI865" t="str">
            <v>tabletė</v>
          </cell>
        </row>
        <row r="866">
          <cell r="A866">
            <v>1081713</v>
          </cell>
          <cell r="B866" t="str">
            <v>456</v>
          </cell>
          <cell r="C866">
            <v>1</v>
          </cell>
          <cell r="D866" t="str">
            <v>Imatinibas 10 g, geriamieji, kieti, paprasto atpalaidavimo</v>
          </cell>
          <cell r="E866" t="str">
            <v>L01EA01</v>
          </cell>
          <cell r="F866" t="str">
            <v>Imatinibas</v>
          </cell>
          <cell r="G866" t="str">
            <v xml:space="preserve">Imatinib Inteli 100 mg plėvele dengtos tabletės N120 </v>
          </cell>
          <cell r="H866">
            <v>90.1</v>
          </cell>
          <cell r="I866">
            <v>45</v>
          </cell>
          <cell r="J866">
            <v>60</v>
          </cell>
          <cell r="K866">
            <v>48.84</v>
          </cell>
          <cell r="L866">
            <v>0.05</v>
          </cell>
          <cell r="M866">
            <v>47.69</v>
          </cell>
          <cell r="N866">
            <v>1.1499999999999999</v>
          </cell>
          <cell r="O866">
            <v>5.92</v>
          </cell>
          <cell r="P866">
            <v>10.69</v>
          </cell>
          <cell r="Q866">
            <v>24.99</v>
          </cell>
          <cell r="R866">
            <v>0</v>
          </cell>
          <cell r="S866">
            <v>5.87</v>
          </cell>
          <cell r="T866">
            <v>1081713</v>
          </cell>
          <cell r="U866">
            <v>120</v>
          </cell>
          <cell r="W866">
            <v>3</v>
          </cell>
          <cell r="X866" t="str">
            <v/>
          </cell>
          <cell r="Y866" t="str">
            <v/>
          </cell>
          <cell r="Z866" t="str">
            <v/>
          </cell>
          <cell r="AA866" t="str">
            <v/>
          </cell>
          <cell r="AB866" t="str">
            <v/>
          </cell>
          <cell r="AC866" t="str">
            <v/>
          </cell>
          <cell r="AE866" t="str">
            <v>Inteli Generics Nord, UAB, Lietuva</v>
          </cell>
          <cell r="AF866" t="str">
            <v>Inteli Generics Nord</v>
          </cell>
          <cell r="AG866" t="str">
            <v>plėvele dengtos tabletės</v>
          </cell>
          <cell r="AH866" t="str">
            <v>lizdinė plokštelė</v>
          </cell>
          <cell r="AI866" t="str">
            <v>tabletė</v>
          </cell>
        </row>
        <row r="867">
          <cell r="A867">
            <v>1096060</v>
          </cell>
          <cell r="B867" t="str">
            <v>456</v>
          </cell>
          <cell r="C867">
            <v>1</v>
          </cell>
          <cell r="D867" t="str">
            <v>Imatinibas 10 g, geriamieji, kieti, paprasto atpalaidavimo</v>
          </cell>
          <cell r="E867" t="str">
            <v>L01EA01</v>
          </cell>
          <cell r="F867" t="str">
            <v>Imatinibas</v>
          </cell>
          <cell r="G867" t="str">
            <v xml:space="preserve">Imatinib Accord 100 mg plėvele dengtos tabletės N120×1 (alu/alu) </v>
          </cell>
          <cell r="H867">
            <v>90.1</v>
          </cell>
          <cell r="I867">
            <v>45</v>
          </cell>
          <cell r="J867">
            <v>120</v>
          </cell>
          <cell r="K867">
            <v>48.84</v>
          </cell>
          <cell r="L867">
            <v>0.05</v>
          </cell>
          <cell r="M867">
            <v>47.69</v>
          </cell>
          <cell r="N867">
            <v>1.1499999999999999</v>
          </cell>
          <cell r="O867">
            <v>5.92</v>
          </cell>
          <cell r="P867">
            <v>10.69</v>
          </cell>
          <cell r="Q867">
            <v>24.99</v>
          </cell>
          <cell r="R867">
            <v>0</v>
          </cell>
          <cell r="S867">
            <v>5.87</v>
          </cell>
          <cell r="T867">
            <v>1096060</v>
          </cell>
          <cell r="U867">
            <v>120</v>
          </cell>
          <cell r="W867">
            <v>3</v>
          </cell>
          <cell r="X867" t="str">
            <v/>
          </cell>
          <cell r="Y867" t="str">
            <v/>
          </cell>
          <cell r="Z867" t="str">
            <v/>
          </cell>
          <cell r="AA867" t="str">
            <v/>
          </cell>
          <cell r="AB867" t="str">
            <v/>
          </cell>
          <cell r="AC867" t="str">
            <v/>
          </cell>
          <cell r="AE867" t="str">
            <v>Accord Healthcare S.L.U., Ispanija</v>
          </cell>
          <cell r="AF867" t="str">
            <v>Accord Healthcare Limited</v>
          </cell>
          <cell r="AG867" t="str">
            <v>plėvele dengtos tabletės</v>
          </cell>
          <cell r="AH867" t="str">
            <v>dalomoji lizdinė plokštelė</v>
          </cell>
          <cell r="AI867" t="str">
            <v>tabletė</v>
          </cell>
        </row>
        <row r="868">
          <cell r="A868">
            <v>1096062</v>
          </cell>
          <cell r="B868" t="str">
            <v>456</v>
          </cell>
          <cell r="C868">
            <v>1</v>
          </cell>
          <cell r="D868" t="str">
            <v>Imatinibas 10 g, geriamieji, kieti, paprasto atpalaidavimo</v>
          </cell>
          <cell r="E868" t="str">
            <v>L01EA01</v>
          </cell>
          <cell r="F868" t="str">
            <v>Imatinibas</v>
          </cell>
          <cell r="G868" t="str">
            <v xml:space="preserve">Imatinib Accord 400 mg plėvele dengtos tabletės N30×1 (alu/alu) </v>
          </cell>
          <cell r="H868">
            <v>87.17</v>
          </cell>
          <cell r="I868">
            <v>45</v>
          </cell>
          <cell r="J868">
            <v>120</v>
          </cell>
          <cell r="K868">
            <v>48.84</v>
          </cell>
          <cell r="L868">
            <v>0.05</v>
          </cell>
          <cell r="M868">
            <v>47.69</v>
          </cell>
          <cell r="N868">
            <v>1.1499999999999999</v>
          </cell>
          <cell r="O868">
            <v>5.92</v>
          </cell>
          <cell r="P868">
            <v>10.69</v>
          </cell>
          <cell r="Q868">
            <v>24.99</v>
          </cell>
          <cell r="R868">
            <v>0</v>
          </cell>
          <cell r="S868">
            <v>5.87</v>
          </cell>
          <cell r="T868">
            <v>1096062</v>
          </cell>
          <cell r="U868">
            <v>30</v>
          </cell>
          <cell r="W868">
            <v>3</v>
          </cell>
          <cell r="X868" t="str">
            <v/>
          </cell>
          <cell r="Y868" t="str">
            <v/>
          </cell>
          <cell r="Z868" t="str">
            <v/>
          </cell>
          <cell r="AA868" t="str">
            <v/>
          </cell>
          <cell r="AB868" t="str">
            <v/>
          </cell>
          <cell r="AC868" t="str">
            <v/>
          </cell>
          <cell r="AE868" t="str">
            <v>Accord Healthcare S.L.U., Ispanija</v>
          </cell>
          <cell r="AF868" t="str">
            <v>Accord Healthcare Limited</v>
          </cell>
          <cell r="AG868" t="str">
            <v>plėvele dengtos tabletės</v>
          </cell>
          <cell r="AH868" t="str">
            <v>dalomoji lizdinė plokštelė</v>
          </cell>
          <cell r="AI868" t="str">
            <v>tabletė</v>
          </cell>
        </row>
        <row r="869">
          <cell r="A869">
            <v>1071503</v>
          </cell>
          <cell r="B869" t="str">
            <v>457</v>
          </cell>
          <cell r="C869">
            <v>1</v>
          </cell>
          <cell r="D869" t="str">
            <v>Indakaterolis / Glikopironis 1 mg, įkvepiamieji, kieti</v>
          </cell>
          <cell r="E869" t="str">
            <v>R03AL04</v>
          </cell>
          <cell r="F869" t="str">
            <v>Indakaterolis/Glikopironis</v>
          </cell>
          <cell r="G869" t="str">
            <v xml:space="preserve">Ultibro Breezhaler 85 µg/43 µg įkvepiamieji milteliai (kietosios kapsulės) N30x1 ir inhaliatorius </v>
          </cell>
          <cell r="H869">
            <v>25.99</v>
          </cell>
          <cell r="I869">
            <v>42.73</v>
          </cell>
          <cell r="J869">
            <v>42.73</v>
          </cell>
          <cell r="K869">
            <v>46.45</v>
          </cell>
          <cell r="L869">
            <v>0.05</v>
          </cell>
          <cell r="M869">
            <v>18.75</v>
          </cell>
          <cell r="N869">
            <v>27.7</v>
          </cell>
          <cell r="O869">
            <v>29.57</v>
          </cell>
          <cell r="P869">
            <v>31.45</v>
          </cell>
          <cell r="Q869">
            <v>37.07</v>
          </cell>
          <cell r="R869">
            <v>21.83</v>
          </cell>
          <cell r="S869">
            <v>5.87</v>
          </cell>
          <cell r="T869">
            <v>1071503</v>
          </cell>
          <cell r="U869">
            <v>30</v>
          </cell>
          <cell r="W869">
            <v>1</v>
          </cell>
          <cell r="X869" t="str">
            <v/>
          </cell>
          <cell r="Y869" t="str">
            <v/>
          </cell>
          <cell r="Z869" t="str">
            <v>Taip</v>
          </cell>
          <cell r="AA869" t="str">
            <v/>
          </cell>
          <cell r="AB869" t="str">
            <v/>
          </cell>
          <cell r="AC869" t="str">
            <v/>
          </cell>
          <cell r="AE869" t="str">
            <v>Novartis Europharm Ltd., Airija</v>
          </cell>
          <cell r="AG869" t="str">
            <v>įkvepiamieji milteliai (kietosios kapsulės)</v>
          </cell>
          <cell r="AH869" t="str">
            <v>dalomoji lizdinė plokštelė</v>
          </cell>
          <cell r="AI869" t="str">
            <v>Kapsulė</v>
          </cell>
        </row>
        <row r="870">
          <cell r="A870">
            <v>1071911</v>
          </cell>
          <cell r="B870" t="str">
            <v>458</v>
          </cell>
          <cell r="C870">
            <v>1</v>
          </cell>
          <cell r="D870" t="str">
            <v>Indapamidas / Amlodipinas 100 mg, geriamieji, kieti, pailginto atpalaidavimo, 1,5 mg/10 mg</v>
          </cell>
          <cell r="E870" t="str">
            <v>C08GA02</v>
          </cell>
          <cell r="F870" t="str">
            <v>Indapamidas/Amlodipinas</v>
          </cell>
          <cell r="G870" t="str">
            <v xml:space="preserve">NATRIXAM 1,5 mg/10 mg modifikuoto atpalaidavimo tabletės N30 </v>
          </cell>
          <cell r="H870">
            <v>6.72</v>
          </cell>
          <cell r="I870">
            <v>7.09</v>
          </cell>
          <cell r="J870">
            <v>7.88</v>
          </cell>
          <cell r="K870">
            <v>9.0299999999999994</v>
          </cell>
          <cell r="L870">
            <v>0.05</v>
          </cell>
          <cell r="M870">
            <v>3.16</v>
          </cell>
          <cell r="N870">
            <v>5.87</v>
          </cell>
          <cell r="O870">
            <v>6.19</v>
          </cell>
          <cell r="P870">
            <v>6.5</v>
          </cell>
          <cell r="Q870">
            <v>7.45</v>
          </cell>
          <cell r="R870">
            <v>0</v>
          </cell>
          <cell r="S870">
            <v>5.87</v>
          </cell>
          <cell r="T870">
            <v>1071911</v>
          </cell>
          <cell r="U870">
            <v>30</v>
          </cell>
          <cell r="W870">
            <v>1</v>
          </cell>
          <cell r="X870" t="str">
            <v/>
          </cell>
          <cell r="Y870" t="str">
            <v/>
          </cell>
          <cell r="Z870" t="str">
            <v>Taip</v>
          </cell>
          <cell r="AA870" t="str">
            <v/>
          </cell>
          <cell r="AB870" t="str">
            <v/>
          </cell>
          <cell r="AC870" t="str">
            <v/>
          </cell>
          <cell r="AE870" t="str">
            <v>Les Laboratoires Servier, Prancūzija</v>
          </cell>
          <cell r="AF870" t="str">
            <v>Laboratoires Servier</v>
          </cell>
          <cell r="AG870" t="str">
            <v>modifikuoto atpalaidavimo tabletės</v>
          </cell>
          <cell r="AH870" t="str">
            <v>lizdinė plokštelė</v>
          </cell>
          <cell r="AI870" t="str">
            <v>tabletė</v>
          </cell>
        </row>
        <row r="871">
          <cell r="A871">
            <v>1091878</v>
          </cell>
          <cell r="B871" t="str">
            <v>458</v>
          </cell>
          <cell r="C871">
            <v>2</v>
          </cell>
          <cell r="D871" t="str">
            <v>Indapamidas / Amlodipinas 100 mg, geriamieji, kieti, pailginto atpalaidavimo, 1,5 mg/10 mg</v>
          </cell>
          <cell r="E871" t="str">
            <v>C08GA02</v>
          </cell>
          <cell r="F871" t="str">
            <v>Indapamidas/Amlodipinas</v>
          </cell>
          <cell r="G871" t="str">
            <v xml:space="preserve">NATRIXAM 1,5 mg/10 mg modifikuoto atpalaidavimo tabletės N30 </v>
          </cell>
          <cell r="H871">
            <v>6.72</v>
          </cell>
          <cell r="I871">
            <v>7.1</v>
          </cell>
          <cell r="J871">
            <v>7.1</v>
          </cell>
          <cell r="K871">
            <v>9.0399999999999991</v>
          </cell>
          <cell r="L871">
            <v>0.05</v>
          </cell>
          <cell r="M871">
            <v>3.16</v>
          </cell>
          <cell r="N871">
            <v>5.88</v>
          </cell>
          <cell r="O871">
            <v>6.2</v>
          </cell>
          <cell r="P871">
            <v>6.51</v>
          </cell>
          <cell r="Q871">
            <v>7.46</v>
          </cell>
          <cell r="R871">
            <v>0.01</v>
          </cell>
          <cell r="S871">
            <v>5.87</v>
          </cell>
          <cell r="T871">
            <v>1091878</v>
          </cell>
          <cell r="U871">
            <v>30</v>
          </cell>
          <cell r="W871">
            <v>1</v>
          </cell>
          <cell r="X871" t="str">
            <v/>
          </cell>
          <cell r="Y871" t="str">
            <v/>
          </cell>
          <cell r="Z871" t="str">
            <v>Taip</v>
          </cell>
          <cell r="AA871" t="str">
            <v/>
          </cell>
          <cell r="AB871" t="str">
            <v/>
          </cell>
          <cell r="AC871" t="str">
            <v/>
          </cell>
          <cell r="AE871" t="str">
            <v>Lex ano, UAB, Lietuva</v>
          </cell>
          <cell r="AG871" t="str">
            <v>modifikuoto atpalaidavimo tabletės</v>
          </cell>
          <cell r="AH871" t="str">
            <v>lizdinė plokštelė</v>
          </cell>
          <cell r="AI871" t="str">
            <v>tabletė</v>
          </cell>
        </row>
        <row r="872">
          <cell r="A872">
            <v>1091876</v>
          </cell>
          <cell r="B872" t="str">
            <v>459</v>
          </cell>
          <cell r="C872">
            <v>1</v>
          </cell>
          <cell r="D872" t="str">
            <v>Indapamidas / Amlodipinas 100 mg, geriamieji, kieti, pailginto atpalaidavimo, 1,5 mg/5 mg</v>
          </cell>
          <cell r="E872" t="str">
            <v>C08GA02</v>
          </cell>
          <cell r="F872" t="str">
            <v>Indapamidas/Amlodipinas</v>
          </cell>
          <cell r="G872" t="str">
            <v xml:space="preserve">NATRIXAM 1,5 mg/5 mg modifikuoto atpalaidavimo tabletės N30 </v>
          </cell>
          <cell r="H872">
            <v>6.02</v>
          </cell>
          <cell r="I872">
            <v>6.77</v>
          </cell>
          <cell r="J872">
            <v>6.77</v>
          </cell>
          <cell r="K872">
            <v>8.69</v>
          </cell>
          <cell r="L872">
            <v>0.05</v>
          </cell>
          <cell r="M872">
            <v>2.86</v>
          </cell>
          <cell r="N872">
            <v>5.83</v>
          </cell>
          <cell r="O872">
            <v>6.12</v>
          </cell>
          <cell r="P872">
            <v>6.4</v>
          </cell>
          <cell r="Q872">
            <v>7.26</v>
          </cell>
          <cell r="R872">
            <v>0</v>
          </cell>
          <cell r="S872">
            <v>5.87</v>
          </cell>
          <cell r="T872">
            <v>1091876</v>
          </cell>
          <cell r="U872">
            <v>30</v>
          </cell>
          <cell r="W872">
            <v>1</v>
          </cell>
          <cell r="X872" t="str">
            <v/>
          </cell>
          <cell r="Y872" t="str">
            <v/>
          </cell>
          <cell r="Z872" t="str">
            <v>Taip</v>
          </cell>
          <cell r="AA872" t="str">
            <v/>
          </cell>
          <cell r="AB872" t="str">
            <v/>
          </cell>
          <cell r="AC872" t="str">
            <v/>
          </cell>
          <cell r="AE872" t="str">
            <v>Lex ano, UAB, Lietuva</v>
          </cell>
          <cell r="AG872" t="str">
            <v>modifikuoto atpalaidavimo tabletės</v>
          </cell>
          <cell r="AH872" t="str">
            <v>lizdinė plokštelė</v>
          </cell>
          <cell r="AI872" t="str">
            <v>tabletė</v>
          </cell>
        </row>
        <row r="873">
          <cell r="A873">
            <v>1071907</v>
          </cell>
          <cell r="B873" t="str">
            <v>459</v>
          </cell>
          <cell r="C873">
            <v>2</v>
          </cell>
          <cell r="D873" t="str">
            <v>Indapamidas / Amlodipinas 100 mg, geriamieji, kieti, pailginto atpalaidavimo, 1,5 mg/5 mg</v>
          </cell>
          <cell r="E873" t="str">
            <v>C08GA02</v>
          </cell>
          <cell r="F873" t="str">
            <v>Indapamidas/Amlodipinas</v>
          </cell>
          <cell r="G873" t="str">
            <v xml:space="preserve">NATRIXAM 1,5 mg/5 mg modifikuoto atpalaidavimo tabletės N30 </v>
          </cell>
          <cell r="H873">
            <v>6.02</v>
          </cell>
          <cell r="I873">
            <v>6.8</v>
          </cell>
          <cell r="J873">
            <v>7.34</v>
          </cell>
          <cell r="K873">
            <v>8.73</v>
          </cell>
          <cell r="L873">
            <v>0.05</v>
          </cell>
          <cell r="M873">
            <v>2.86</v>
          </cell>
          <cell r="N873">
            <v>5.87</v>
          </cell>
          <cell r="O873">
            <v>6.16</v>
          </cell>
          <cell r="P873">
            <v>6.44</v>
          </cell>
          <cell r="Q873">
            <v>7.3</v>
          </cell>
          <cell r="R873">
            <v>0</v>
          </cell>
          <cell r="S873">
            <v>5.87</v>
          </cell>
          <cell r="T873">
            <v>1071907</v>
          </cell>
          <cell r="U873">
            <v>30</v>
          </cell>
          <cell r="W873">
            <v>1</v>
          </cell>
          <cell r="X873" t="str">
            <v/>
          </cell>
          <cell r="Y873" t="str">
            <v/>
          </cell>
          <cell r="Z873" t="str">
            <v>Taip</v>
          </cell>
          <cell r="AA873" t="str">
            <v/>
          </cell>
          <cell r="AB873" t="str">
            <v/>
          </cell>
          <cell r="AC873" t="str">
            <v/>
          </cell>
          <cell r="AE873" t="str">
            <v>Les Laboratoires Servier, Prancūzija</v>
          </cell>
          <cell r="AF873" t="str">
            <v>Laboratoires Servier</v>
          </cell>
          <cell r="AG873" t="str">
            <v>modifikuoto atpalaidavimo tabletės</v>
          </cell>
          <cell r="AH873" t="str">
            <v>lizdinė plokštelė</v>
          </cell>
          <cell r="AI873" t="str">
            <v>tabletė</v>
          </cell>
        </row>
        <row r="874">
          <cell r="A874">
            <v>1054290</v>
          </cell>
          <cell r="B874" t="str">
            <v>460</v>
          </cell>
          <cell r="C874">
            <v>1</v>
          </cell>
          <cell r="D874" t="str">
            <v>Indapamidas 10 mg, geriamieji, kieti, pailginto atpalaidavimo</v>
          </cell>
          <cell r="E874" t="str">
            <v>C03BA11</v>
          </cell>
          <cell r="F874" t="str">
            <v>Indapamidas</v>
          </cell>
          <cell r="G874" t="str">
            <v xml:space="preserve">Indamax 1,5 mg pailginto atpalaidavimo tabletės N30 </v>
          </cell>
          <cell r="H874">
            <v>1.25</v>
          </cell>
          <cell r="I874">
            <v>1.54</v>
          </cell>
          <cell r="J874">
            <v>1.54</v>
          </cell>
          <cell r="K874">
            <v>3.2</v>
          </cell>
          <cell r="L874">
            <v>0.05</v>
          </cell>
          <cell r="M874">
            <v>2.57</v>
          </cell>
          <cell r="N874">
            <v>0.63</v>
          </cell>
          <cell r="O874">
            <v>0.89</v>
          </cell>
          <cell r="P874">
            <v>1.1399999999999999</v>
          </cell>
          <cell r="Q874">
            <v>1.91</v>
          </cell>
          <cell r="R874">
            <v>0</v>
          </cell>
          <cell r="S874">
            <v>0.64</v>
          </cell>
          <cell r="T874">
            <v>1054290</v>
          </cell>
          <cell r="U874">
            <v>30</v>
          </cell>
          <cell r="W874">
            <v>2</v>
          </cell>
          <cell r="X874" t="str">
            <v/>
          </cell>
          <cell r="Y874" t="str">
            <v/>
          </cell>
          <cell r="Z874" t="str">
            <v/>
          </cell>
          <cell r="AA874" t="str">
            <v/>
          </cell>
          <cell r="AB874" t="str">
            <v/>
          </cell>
          <cell r="AC874" t="str">
            <v/>
          </cell>
          <cell r="AE874" t="str">
            <v>Teva Pharma B.V., Nyderlandai</v>
          </cell>
          <cell r="AF874" t="str">
            <v>Teva</v>
          </cell>
          <cell r="AG874" t="str">
            <v>pailginto atpalaidavimo tabletės</v>
          </cell>
          <cell r="AH874" t="str">
            <v>lizdinė plokštelė</v>
          </cell>
          <cell r="AI874" t="str">
            <v>tabletė</v>
          </cell>
        </row>
        <row r="875">
          <cell r="A875">
            <v>1004362</v>
          </cell>
          <cell r="B875" t="str">
            <v>460</v>
          </cell>
          <cell r="C875">
            <v>2</v>
          </cell>
          <cell r="D875" t="str">
            <v>Indapamidas 10 mg, geriamieji, kieti, pailginto atpalaidavimo</v>
          </cell>
          <cell r="E875" t="str">
            <v>C03BA11</v>
          </cell>
          <cell r="F875" t="str">
            <v>Indapamidas</v>
          </cell>
          <cell r="G875" t="str">
            <v xml:space="preserve">Rawel SR 1,5 mg pailginto atpalaidavimo tabletės N30 </v>
          </cell>
          <cell r="H875">
            <v>1.25</v>
          </cell>
          <cell r="I875">
            <v>1.55</v>
          </cell>
          <cell r="J875">
            <v>6.53</v>
          </cell>
          <cell r="K875">
            <v>3.21</v>
          </cell>
          <cell r="L875">
            <v>0.05</v>
          </cell>
          <cell r="M875">
            <v>2.57</v>
          </cell>
          <cell r="N875">
            <v>0.64</v>
          </cell>
          <cell r="O875">
            <v>0.9</v>
          </cell>
          <cell r="P875">
            <v>1.1499999999999999</v>
          </cell>
          <cell r="Q875">
            <v>1.92</v>
          </cell>
          <cell r="R875">
            <v>0</v>
          </cell>
          <cell r="S875">
            <v>0.64</v>
          </cell>
          <cell r="T875">
            <v>1004362</v>
          </cell>
          <cell r="U875">
            <v>30</v>
          </cell>
          <cell r="W875">
            <v>2</v>
          </cell>
          <cell r="X875" t="str">
            <v/>
          </cell>
          <cell r="Y875" t="str">
            <v/>
          </cell>
          <cell r="Z875" t="str">
            <v/>
          </cell>
          <cell r="AA875" t="str">
            <v/>
          </cell>
          <cell r="AB875" t="str">
            <v/>
          </cell>
          <cell r="AC875" t="str">
            <v/>
          </cell>
          <cell r="AE875" t="str">
            <v>KRKA, d.d., Novo mesto, Slovėnija</v>
          </cell>
          <cell r="AF875" t="str">
            <v>KRKA</v>
          </cell>
          <cell r="AG875" t="str">
            <v>pailginto atpalaidavimo tabletės</v>
          </cell>
          <cell r="AH875" t="str">
            <v>lizdinė plokštelė</v>
          </cell>
          <cell r="AI875" t="str">
            <v>tabletė</v>
          </cell>
        </row>
        <row r="876">
          <cell r="A876">
            <v>1004146</v>
          </cell>
          <cell r="B876" t="str">
            <v>461</v>
          </cell>
          <cell r="C876">
            <v>1</v>
          </cell>
          <cell r="D876" t="str">
            <v>Indapamidas 10 mg, geriamieji, kieti, paprasto atpalaidavimo</v>
          </cell>
          <cell r="E876" t="str">
            <v>C03BA11</v>
          </cell>
          <cell r="F876" t="str">
            <v>Indapamidas</v>
          </cell>
          <cell r="G876" t="str">
            <v xml:space="preserve">Proindap 2,5 mg kietosios kapsulės N30 </v>
          </cell>
          <cell r="I876">
            <v>2.92</v>
          </cell>
          <cell r="J876">
            <v>2.92</v>
          </cell>
          <cell r="K876">
            <v>4.6500000000000004</v>
          </cell>
          <cell r="L876">
            <v>0.05</v>
          </cell>
          <cell r="M876">
            <v>2.9</v>
          </cell>
          <cell r="N876">
            <v>1.75</v>
          </cell>
          <cell r="O876">
            <v>2.04</v>
          </cell>
          <cell r="P876">
            <v>2.33</v>
          </cell>
          <cell r="Q876">
            <v>3.2</v>
          </cell>
          <cell r="R876">
            <v>1.02</v>
          </cell>
          <cell r="S876">
            <v>0.73</v>
          </cell>
          <cell r="T876">
            <v>1004146</v>
          </cell>
          <cell r="U876">
            <v>30</v>
          </cell>
          <cell r="W876">
            <v>2</v>
          </cell>
          <cell r="X876" t="str">
            <v/>
          </cell>
          <cell r="Y876" t="str">
            <v/>
          </cell>
          <cell r="Z876" t="str">
            <v/>
          </cell>
          <cell r="AA876" t="str">
            <v/>
          </cell>
          <cell r="AB876" t="str">
            <v/>
          </cell>
          <cell r="AC876" t="str">
            <v/>
          </cell>
          <cell r="AE876" t="str">
            <v>PRO. MED. CS Praha a.s., Čekija</v>
          </cell>
          <cell r="AF876" t="str">
            <v>Pro. Med. CS Praha a.s.</v>
          </cell>
          <cell r="AG876" t="str">
            <v>kietosios kapsulės</v>
          </cell>
          <cell r="AH876" t="str">
            <v>lizdinė plokštelė</v>
          </cell>
          <cell r="AI876" t="str">
            <v>Kapsulė</v>
          </cell>
        </row>
        <row r="877">
          <cell r="A877">
            <v>1001254</v>
          </cell>
          <cell r="B877" t="str">
            <v>462</v>
          </cell>
          <cell r="C877">
            <v>1</v>
          </cell>
          <cell r="D877" t="str">
            <v>Indometacinas 1 g, geriamieji, kieti, pailginto atpalaidavimo</v>
          </cell>
          <cell r="E877" t="str">
            <v>M01AB01</v>
          </cell>
          <cell r="F877" t="str">
            <v>Indometacinas</v>
          </cell>
          <cell r="G877" t="str">
            <v xml:space="preserve">Metindol 75 mg pailginto atpalaidavimo tabletės N50 </v>
          </cell>
          <cell r="H877">
            <v>6.97</v>
          </cell>
          <cell r="I877">
            <v>2.65</v>
          </cell>
          <cell r="J877">
            <v>2.65</v>
          </cell>
          <cell r="K877">
            <v>4.37</v>
          </cell>
          <cell r="L877">
            <v>0.05</v>
          </cell>
          <cell r="M877">
            <v>3.5</v>
          </cell>
          <cell r="N877">
            <v>0.87</v>
          </cell>
          <cell r="O877">
            <v>1.22</v>
          </cell>
          <cell r="P877">
            <v>1.57</v>
          </cell>
          <cell r="Q877">
            <v>2.62</v>
          </cell>
          <cell r="R877">
            <v>0</v>
          </cell>
          <cell r="S877">
            <v>0.88</v>
          </cell>
          <cell r="T877">
            <v>1001254</v>
          </cell>
          <cell r="U877">
            <v>50</v>
          </cell>
          <cell r="W877">
            <v>1</v>
          </cell>
          <cell r="X877" t="str">
            <v/>
          </cell>
          <cell r="Y877" t="str">
            <v/>
          </cell>
          <cell r="Z877" t="str">
            <v/>
          </cell>
          <cell r="AA877" t="str">
            <v/>
          </cell>
          <cell r="AB877" t="str">
            <v/>
          </cell>
          <cell r="AC877" t="str">
            <v/>
          </cell>
          <cell r="AE877" t="str">
            <v>Viatris Healthcare Limited, Airija</v>
          </cell>
          <cell r="AG877" t="str">
            <v>pailginto atpalaidavimo tabletės</v>
          </cell>
          <cell r="AH877" t="str">
            <v>lizdinė plokštelė</v>
          </cell>
          <cell r="AI877" t="str">
            <v>tabletė</v>
          </cell>
        </row>
        <row r="878">
          <cell r="A878">
            <v>1095059</v>
          </cell>
          <cell r="B878" t="str">
            <v>463</v>
          </cell>
          <cell r="C878">
            <v>1</v>
          </cell>
          <cell r="D878" t="str">
            <v>Indometacinas 100 mg, rektaliniai, minkšti</v>
          </cell>
          <cell r="E878" t="str">
            <v>M01AB01</v>
          </cell>
          <cell r="F878" t="str">
            <v>Indometacinas</v>
          </cell>
          <cell r="G878" t="str">
            <v xml:space="preserve">Indometacine 100 mg žvakutės N10 </v>
          </cell>
          <cell r="I878">
            <v>9</v>
          </cell>
          <cell r="J878">
            <v>9</v>
          </cell>
          <cell r="K878">
            <v>11.04</v>
          </cell>
          <cell r="L878">
            <v>0.05</v>
          </cell>
          <cell r="M878">
            <v>10.45</v>
          </cell>
          <cell r="N878">
            <v>0.59</v>
          </cell>
          <cell r="O878">
            <v>1.63</v>
          </cell>
          <cell r="P878">
            <v>2.68</v>
          </cell>
          <cell r="Q878">
            <v>5.81</v>
          </cell>
          <cell r="R878">
            <v>0</v>
          </cell>
          <cell r="S878">
            <v>2.61</v>
          </cell>
          <cell r="T878">
            <v>1095059</v>
          </cell>
          <cell r="U878">
            <v>10</v>
          </cell>
          <cell r="W878">
            <v>1</v>
          </cell>
          <cell r="X878" t="str">
            <v/>
          </cell>
          <cell r="Y878" t="str">
            <v/>
          </cell>
          <cell r="Z878" t="str">
            <v/>
          </cell>
          <cell r="AA878" t="str">
            <v/>
          </cell>
          <cell r="AB878" t="str">
            <v/>
          </cell>
          <cell r="AC878" t="str">
            <v/>
          </cell>
          <cell r="AE878" t="str">
            <v>Nenurodyta, Nenurodyta</v>
          </cell>
          <cell r="AG878" t="str">
            <v>žvakutės</v>
          </cell>
          <cell r="AH878" t="str">
            <v>lizdinė plokštelė</v>
          </cell>
          <cell r="AI878" t="str">
            <v>lizdinė plokštelė</v>
          </cell>
        </row>
        <row r="879">
          <cell r="A879">
            <v>1095079</v>
          </cell>
          <cell r="B879" t="str">
            <v>464</v>
          </cell>
          <cell r="C879">
            <v>1</v>
          </cell>
          <cell r="D879" t="str">
            <v>Infliksimabas 100 mg, injekciniai, paprasto atpalaidavimo</v>
          </cell>
          <cell r="E879" t="str">
            <v>L04AB02</v>
          </cell>
          <cell r="F879" t="str">
            <v>Infliksimabas</v>
          </cell>
          <cell r="G879" t="str">
            <v xml:space="preserve">Remsima 100 mg milteliai infuzinio tirpalo koncentratui N1 </v>
          </cell>
          <cell r="H879">
            <v>127.8</v>
          </cell>
          <cell r="I879">
            <v>99.85</v>
          </cell>
          <cell r="J879">
            <v>175</v>
          </cell>
          <cell r="K879">
            <v>112.77</v>
          </cell>
          <cell r="L879">
            <v>0.05</v>
          </cell>
          <cell r="M879">
            <v>111.44</v>
          </cell>
          <cell r="N879">
            <v>1.33</v>
          </cell>
          <cell r="O879">
            <v>12.47</v>
          </cell>
          <cell r="P879">
            <v>23.62</v>
          </cell>
          <cell r="Q879">
            <v>57.05</v>
          </cell>
          <cell r="R879">
            <v>0</v>
          </cell>
          <cell r="S879">
            <v>5.87</v>
          </cell>
          <cell r="T879">
            <v>1095079</v>
          </cell>
          <cell r="U879">
            <v>1</v>
          </cell>
          <cell r="W879">
            <v>2</v>
          </cell>
          <cell r="X879" t="str">
            <v>Taip</v>
          </cell>
          <cell r="Y879" t="str">
            <v/>
          </cell>
          <cell r="Z879" t="str">
            <v/>
          </cell>
          <cell r="AA879" t="str">
            <v/>
          </cell>
          <cell r="AB879" t="str">
            <v/>
          </cell>
          <cell r="AC879" t="str">
            <v/>
          </cell>
          <cell r="AE879" t="str">
            <v>Abacus Medicine A/S, Danija</v>
          </cell>
          <cell r="AG879" t="str">
            <v>milteliai infuzinio tirpalo koncentratui</v>
          </cell>
          <cell r="AH879" t="str">
            <v>flakonas</v>
          </cell>
          <cell r="AI879" t="str">
            <v>flakonas</v>
          </cell>
        </row>
        <row r="880">
          <cell r="A880">
            <v>1085945</v>
          </cell>
          <cell r="B880" t="str">
            <v>464</v>
          </cell>
          <cell r="C880">
            <v>2</v>
          </cell>
          <cell r="D880" t="str">
            <v>Infliksimabas 100 mg, injekciniai, paprasto atpalaidavimo</v>
          </cell>
          <cell r="E880" t="str">
            <v>L04AB02</v>
          </cell>
          <cell r="F880" t="str">
            <v>Infliksimabas</v>
          </cell>
          <cell r="G880" t="str">
            <v xml:space="preserve">Zessly 100 mg milteliai infuzinio tirpalo koncentratui N1 </v>
          </cell>
          <cell r="H880">
            <v>127.8</v>
          </cell>
          <cell r="I880">
            <v>339</v>
          </cell>
          <cell r="J880">
            <v>465</v>
          </cell>
          <cell r="K880">
            <v>377.23</v>
          </cell>
          <cell r="L880">
            <v>0.05</v>
          </cell>
          <cell r="M880">
            <v>111.44</v>
          </cell>
          <cell r="N880">
            <v>265.79000000000002</v>
          </cell>
          <cell r="O880">
            <v>276.93</v>
          </cell>
          <cell r="P880">
            <v>288.08</v>
          </cell>
          <cell r="Q880">
            <v>321.51</v>
          </cell>
          <cell r="R880">
            <v>259.92</v>
          </cell>
          <cell r="S880">
            <v>5.87</v>
          </cell>
          <cell r="T880">
            <v>1085945</v>
          </cell>
          <cell r="U880">
            <v>1</v>
          </cell>
          <cell r="W880">
            <v>2</v>
          </cell>
          <cell r="X880" t="str">
            <v>Taip</v>
          </cell>
          <cell r="Y880" t="str">
            <v/>
          </cell>
          <cell r="Z880" t="str">
            <v/>
          </cell>
          <cell r="AA880" t="str">
            <v/>
          </cell>
          <cell r="AB880" t="str">
            <v/>
          </cell>
          <cell r="AC880" t="str">
            <v/>
          </cell>
          <cell r="AE880" t="str">
            <v>Sandoz GmbH, Austrija</v>
          </cell>
          <cell r="AF880" t="str">
            <v>Sandoz d.d.</v>
          </cell>
          <cell r="AG880" t="str">
            <v>milteliai infuzinio tirpalo koncentratui</v>
          </cell>
          <cell r="AH880" t="str">
            <v>flakonas</v>
          </cell>
          <cell r="AI880" t="str">
            <v>flakonas</v>
          </cell>
        </row>
        <row r="881">
          <cell r="A881">
            <v>1071197</v>
          </cell>
          <cell r="B881" t="str">
            <v>464</v>
          </cell>
          <cell r="C881">
            <v>3</v>
          </cell>
          <cell r="D881" t="str">
            <v>Infliksimabas 100 mg, injekciniai, paprasto atpalaidavimo</v>
          </cell>
          <cell r="E881" t="str">
            <v>L04AB02</v>
          </cell>
          <cell r="F881" t="str">
            <v>Infliksimabas</v>
          </cell>
          <cell r="G881" t="str">
            <v xml:space="preserve">Remsima 100 mg milteliai infuzinio tirpalo koncentratui N1 </v>
          </cell>
          <cell r="H881">
            <v>127.8</v>
          </cell>
          <cell r="I881">
            <v>400</v>
          </cell>
          <cell r="J881">
            <v>400</v>
          </cell>
          <cell r="K881">
            <v>441.28</v>
          </cell>
          <cell r="L881">
            <v>0.05</v>
          </cell>
          <cell r="M881">
            <v>111.44</v>
          </cell>
          <cell r="N881">
            <v>329.84</v>
          </cell>
          <cell r="O881">
            <v>340.98</v>
          </cell>
          <cell r="P881">
            <v>352.13</v>
          </cell>
          <cell r="Q881">
            <v>385.56</v>
          </cell>
          <cell r="R881">
            <v>323.97000000000003</v>
          </cell>
          <cell r="S881">
            <v>5.87</v>
          </cell>
          <cell r="T881">
            <v>1071197</v>
          </cell>
          <cell r="U881">
            <v>1</v>
          </cell>
          <cell r="W881">
            <v>2</v>
          </cell>
          <cell r="X881" t="str">
            <v>Taip</v>
          </cell>
          <cell r="Y881" t="str">
            <v/>
          </cell>
          <cell r="Z881" t="str">
            <v/>
          </cell>
          <cell r="AA881" t="str">
            <v/>
          </cell>
          <cell r="AB881" t="str">
            <v/>
          </cell>
          <cell r="AC881" t="str">
            <v/>
          </cell>
          <cell r="AE881" t="str">
            <v>Celltrion Healthcare Hungary Kft., Vengrija</v>
          </cell>
          <cell r="AG881" t="str">
            <v>milteliai infuzinio tirpalo koncentratui</v>
          </cell>
          <cell r="AH881" t="str">
            <v>flakonas</v>
          </cell>
          <cell r="AI881" t="str">
            <v>flakonas</v>
          </cell>
        </row>
        <row r="882">
          <cell r="A882">
            <v>1080470</v>
          </cell>
          <cell r="B882" t="str">
            <v>465</v>
          </cell>
          <cell r="C882">
            <v>1</v>
          </cell>
          <cell r="D882" t="str">
            <v>Insulinas 100 IU insulino analogai, ilgo veikimo</v>
          </cell>
          <cell r="E882" t="str">
            <v>A10AE04</v>
          </cell>
          <cell r="F882" t="str">
            <v>Insulinas glarginas</v>
          </cell>
          <cell r="G882" t="str">
            <v xml:space="preserve">ABASAGLAR KwikPen 100 V/ml injekcinis tirpalas užpildytame švirkštiklyje 3 ml N5 </v>
          </cell>
          <cell r="H882">
            <v>32.51</v>
          </cell>
          <cell r="I882">
            <v>36.29</v>
          </cell>
          <cell r="J882">
            <v>36.29</v>
          </cell>
          <cell r="K882">
            <v>39.69</v>
          </cell>
          <cell r="L882">
            <v>0.05</v>
          </cell>
          <cell r="M882">
            <v>34.65</v>
          </cell>
          <cell r="N882">
            <v>5.04</v>
          </cell>
          <cell r="O882">
            <v>8.5</v>
          </cell>
          <cell r="P882">
            <v>11.97</v>
          </cell>
          <cell r="Q882">
            <v>22.36</v>
          </cell>
          <cell r="R882">
            <v>0</v>
          </cell>
          <cell r="S882">
            <v>5.87</v>
          </cell>
          <cell r="T882">
            <v>1080470</v>
          </cell>
          <cell r="U882">
            <v>5</v>
          </cell>
          <cell r="W882">
            <v>1</v>
          </cell>
          <cell r="X882" t="str">
            <v>Taip</v>
          </cell>
          <cell r="Y882" t="str">
            <v/>
          </cell>
          <cell r="Z882" t="str">
            <v/>
          </cell>
          <cell r="AA882" t="str">
            <v>Taip</v>
          </cell>
          <cell r="AB882" t="str">
            <v/>
          </cell>
          <cell r="AC882" t="str">
            <v/>
          </cell>
          <cell r="AE882" t="str">
            <v>Eli Lilly Nederland B.V., Nyderlandai</v>
          </cell>
          <cell r="AG882" t="str">
            <v>injekcinis tirpalas užpildytame švirkštiklyje</v>
          </cell>
          <cell r="AH882" t="str">
            <v>užpildytas švirkštiklis</v>
          </cell>
          <cell r="AI882" t="str">
            <v>užpildytas švirkštiklis</v>
          </cell>
        </row>
        <row r="883">
          <cell r="A883">
            <v>1004369</v>
          </cell>
          <cell r="B883" t="str">
            <v>465</v>
          </cell>
          <cell r="C883">
            <v>2</v>
          </cell>
          <cell r="D883" t="str">
            <v>Insulinas 100 IU insulino analogai, ilgo veikimo</v>
          </cell>
          <cell r="E883" t="str">
            <v>A10AE05</v>
          </cell>
          <cell r="F883" t="str">
            <v>Insulinas detemiras</v>
          </cell>
          <cell r="G883" t="str">
            <v xml:space="preserve">Levemir 100 V/ml injekcinis tirpalas užpildytame švirkštiklyje 3 ml N5 (FlexPen) </v>
          </cell>
          <cell r="H883">
            <v>32.51</v>
          </cell>
          <cell r="I883">
            <v>41.15</v>
          </cell>
          <cell r="J883">
            <v>51</v>
          </cell>
          <cell r="K883">
            <v>44.79</v>
          </cell>
          <cell r="L883">
            <v>0.05</v>
          </cell>
          <cell r="M883">
            <v>34.65</v>
          </cell>
          <cell r="N883">
            <v>10.14</v>
          </cell>
          <cell r="O883">
            <v>13.6</v>
          </cell>
          <cell r="P883">
            <v>17.07</v>
          </cell>
          <cell r="Q883">
            <v>27.46</v>
          </cell>
          <cell r="R883">
            <v>4.2699999999999996</v>
          </cell>
          <cell r="S883">
            <v>5.87</v>
          </cell>
          <cell r="T883">
            <v>1004369</v>
          </cell>
          <cell r="U883">
            <v>5</v>
          </cell>
          <cell r="W883">
            <v>1</v>
          </cell>
          <cell r="X883" t="str">
            <v>Taip</v>
          </cell>
          <cell r="Y883" t="str">
            <v/>
          </cell>
          <cell r="Z883" t="str">
            <v/>
          </cell>
          <cell r="AA883" t="str">
            <v>Taip</v>
          </cell>
          <cell r="AB883" t="str">
            <v/>
          </cell>
          <cell r="AC883" t="str">
            <v/>
          </cell>
          <cell r="AE883" t="str">
            <v>Novo Nordisk A/S, Danija</v>
          </cell>
          <cell r="AF883" t="str">
            <v>Novo Nordisk A/S</v>
          </cell>
          <cell r="AG883" t="str">
            <v>injekcinis tirpalas užpildytame švirkštiklyje</v>
          </cell>
          <cell r="AH883" t="str">
            <v>užpildytas švirkštiklis</v>
          </cell>
          <cell r="AI883" t="str">
            <v>užpildytas švirkštiklis</v>
          </cell>
        </row>
        <row r="884">
          <cell r="A884">
            <v>1004370</v>
          </cell>
          <cell r="B884" t="str">
            <v>465</v>
          </cell>
          <cell r="C884">
            <v>3</v>
          </cell>
          <cell r="D884" t="str">
            <v>Insulinas 100 IU insulino analogai, ilgo veikimo</v>
          </cell>
          <cell r="E884" t="str">
            <v>A10AE04</v>
          </cell>
          <cell r="F884" t="str">
            <v>Insulinas glarginas</v>
          </cell>
          <cell r="G884" t="str">
            <v xml:space="preserve">Lantus 100 V/ml injekcinis tirpalas užtaise 3 ml N5 </v>
          </cell>
          <cell r="H884">
            <v>32.51</v>
          </cell>
          <cell r="I884">
            <v>42.69</v>
          </cell>
          <cell r="J884">
            <v>42.69</v>
          </cell>
          <cell r="K884">
            <v>46.41</v>
          </cell>
          <cell r="L884">
            <v>0.05</v>
          </cell>
          <cell r="M884">
            <v>34.65</v>
          </cell>
          <cell r="N884">
            <v>11.76</v>
          </cell>
          <cell r="O884">
            <v>15.22</v>
          </cell>
          <cell r="P884">
            <v>18.690000000000001</v>
          </cell>
          <cell r="Q884">
            <v>29.08</v>
          </cell>
          <cell r="R884">
            <v>5.89</v>
          </cell>
          <cell r="S884">
            <v>5.87</v>
          </cell>
          <cell r="T884">
            <v>1004370</v>
          </cell>
          <cell r="U884">
            <v>5</v>
          </cell>
          <cell r="W884">
            <v>1</v>
          </cell>
          <cell r="X884" t="str">
            <v>Taip</v>
          </cell>
          <cell r="Y884" t="str">
            <v/>
          </cell>
          <cell r="Z884" t="str">
            <v/>
          </cell>
          <cell r="AA884" t="str">
            <v>Taip</v>
          </cell>
          <cell r="AB884" t="str">
            <v/>
          </cell>
          <cell r="AC884" t="str">
            <v/>
          </cell>
          <cell r="AE884" t="str">
            <v>Sanofi-Aventis Deutschland GmbH, Vokietija</v>
          </cell>
          <cell r="AF884" t="str">
            <v>SANOFI-AVENTIS</v>
          </cell>
          <cell r="AG884" t="str">
            <v>injekcinis tirpalas užtaise</v>
          </cell>
          <cell r="AH884" t="str">
            <v>užtaisas</v>
          </cell>
          <cell r="AI884" t="str">
            <v>užtaisas</v>
          </cell>
        </row>
        <row r="885">
          <cell r="A885">
            <v>1004814</v>
          </cell>
          <cell r="B885" t="str">
            <v>465</v>
          </cell>
          <cell r="C885">
            <v>3</v>
          </cell>
          <cell r="D885" t="str">
            <v>Insulinas 100 IU insulino analogai, ilgo veikimo</v>
          </cell>
          <cell r="E885" t="str">
            <v>A10AE04</v>
          </cell>
          <cell r="F885" t="str">
            <v>Insulinas glarginas</v>
          </cell>
          <cell r="G885" t="str">
            <v xml:space="preserve">Lantus 100 V/ml injekcinis tirpalas užpildytame švirkštiklyje 3 ml N5 (SoloStar) </v>
          </cell>
          <cell r="H885">
            <v>32.51</v>
          </cell>
          <cell r="I885">
            <v>42.69</v>
          </cell>
          <cell r="J885">
            <v>42.69</v>
          </cell>
          <cell r="K885">
            <v>46.41</v>
          </cell>
          <cell r="L885">
            <v>0.05</v>
          </cell>
          <cell r="M885">
            <v>34.65</v>
          </cell>
          <cell r="N885">
            <v>11.76</v>
          </cell>
          <cell r="O885">
            <v>15.22</v>
          </cell>
          <cell r="P885">
            <v>18.690000000000001</v>
          </cell>
          <cell r="Q885">
            <v>29.08</v>
          </cell>
          <cell r="R885">
            <v>5.89</v>
          </cell>
          <cell r="S885">
            <v>5.87</v>
          </cell>
          <cell r="T885">
            <v>1004814</v>
          </cell>
          <cell r="U885">
            <v>5</v>
          </cell>
          <cell r="W885">
            <v>1</v>
          </cell>
          <cell r="X885" t="str">
            <v>Taip</v>
          </cell>
          <cell r="Y885" t="str">
            <v/>
          </cell>
          <cell r="Z885" t="str">
            <v/>
          </cell>
          <cell r="AA885" t="str">
            <v>Taip</v>
          </cell>
          <cell r="AB885" t="str">
            <v/>
          </cell>
          <cell r="AC885" t="str">
            <v/>
          </cell>
          <cell r="AE885" t="str">
            <v>Sanofi-Aventis Deutschland GmbH, Vokietija</v>
          </cell>
          <cell r="AF885" t="str">
            <v>SANOFI-AVENTIS</v>
          </cell>
          <cell r="AG885" t="str">
            <v>injekcinis tirpalas užpildytame švirkštiklyje</v>
          </cell>
          <cell r="AH885" t="str">
            <v>užpildytas švirkštiklis</v>
          </cell>
          <cell r="AI885" t="str">
            <v>užpildytas švirkštiklis</v>
          </cell>
        </row>
        <row r="886">
          <cell r="A886">
            <v>1076830</v>
          </cell>
          <cell r="B886" t="str">
            <v>465</v>
          </cell>
          <cell r="C886">
            <v>4</v>
          </cell>
          <cell r="D886" t="str">
            <v>Insulinas 100 IU insulino analogai, ilgo veikimo</v>
          </cell>
          <cell r="E886" t="str">
            <v>A10AE04</v>
          </cell>
          <cell r="F886" t="str">
            <v>Insulinas glarginas</v>
          </cell>
          <cell r="G886" t="str">
            <v xml:space="preserve">Toujeo 300 V/ml injekcinis tirpalas užpildytame švirkštiklyje 1,5 ml N5 (SoloStar) </v>
          </cell>
          <cell r="H886">
            <v>50.29</v>
          </cell>
          <cell r="I886">
            <v>64.040000000000006</v>
          </cell>
          <cell r="J886">
            <v>64.040000000000006</v>
          </cell>
          <cell r="K886">
            <v>75.17</v>
          </cell>
          <cell r="L886">
            <v>0.05</v>
          </cell>
          <cell r="M886">
            <v>55.48</v>
          </cell>
          <cell r="N886">
            <v>19.690000000000001</v>
          </cell>
          <cell r="O886">
            <v>25.24</v>
          </cell>
          <cell r="P886">
            <v>30.79</v>
          </cell>
          <cell r="Q886">
            <v>47.43</v>
          </cell>
          <cell r="R886">
            <v>13.82</v>
          </cell>
          <cell r="S886">
            <v>5.87</v>
          </cell>
          <cell r="T886">
            <v>1076830</v>
          </cell>
          <cell r="U886">
            <v>5</v>
          </cell>
          <cell r="W886">
            <v>1</v>
          </cell>
          <cell r="X886" t="str">
            <v>Taip</v>
          </cell>
          <cell r="Y886" t="str">
            <v/>
          </cell>
          <cell r="Z886" t="str">
            <v/>
          </cell>
          <cell r="AA886" t="str">
            <v>Taip</v>
          </cell>
          <cell r="AB886" t="str">
            <v/>
          </cell>
          <cell r="AC886" t="str">
            <v/>
          </cell>
          <cell r="AE886" t="str">
            <v>Sanofi-Aventis Deutschland GmbH, Vokietija</v>
          </cell>
          <cell r="AF886" t="str">
            <v>SANOFI-AVENTIS</v>
          </cell>
          <cell r="AG886" t="str">
            <v>injekcinis tirpalas užpildytame švirkštiklyje</v>
          </cell>
          <cell r="AH886" t="str">
            <v>užpildytas švirkštiklis</v>
          </cell>
          <cell r="AI886" t="str">
            <v>užpildytas švirkštiklis</v>
          </cell>
        </row>
        <row r="887">
          <cell r="A887">
            <v>1087720</v>
          </cell>
          <cell r="B887" t="str">
            <v>465</v>
          </cell>
          <cell r="C887">
            <v>5</v>
          </cell>
          <cell r="D887" t="str">
            <v>Insulinas 100 IU insulino analogai, ilgo veikimo</v>
          </cell>
          <cell r="E887" t="str">
            <v>A10AE04</v>
          </cell>
          <cell r="F887" t="str">
            <v>Insulinas glarginas</v>
          </cell>
          <cell r="G887" t="str">
            <v xml:space="preserve">Toujeo 300 V/ml injekcinis tirpalas užpildytame švirkštiklyje 3 ml N3 (DoubleStar) </v>
          </cell>
          <cell r="H887">
            <v>61.62</v>
          </cell>
          <cell r="I887">
            <v>76.849999999999994</v>
          </cell>
          <cell r="J887">
            <v>76.849999999999994</v>
          </cell>
          <cell r="K887">
            <v>88.62</v>
          </cell>
          <cell r="L887">
            <v>0.05</v>
          </cell>
          <cell r="M887">
            <v>67.44</v>
          </cell>
          <cell r="N887">
            <v>21.18</v>
          </cell>
          <cell r="O887">
            <v>27.92</v>
          </cell>
          <cell r="P887">
            <v>34.67</v>
          </cell>
          <cell r="Q887">
            <v>54.9</v>
          </cell>
          <cell r="R887">
            <v>15.31</v>
          </cell>
          <cell r="S887">
            <v>5.87</v>
          </cell>
          <cell r="T887">
            <v>1087720</v>
          </cell>
          <cell r="U887">
            <v>3</v>
          </cell>
          <cell r="W887">
            <v>1</v>
          </cell>
          <cell r="X887" t="str">
            <v>Taip</v>
          </cell>
          <cell r="Y887" t="str">
            <v/>
          </cell>
          <cell r="Z887" t="str">
            <v/>
          </cell>
          <cell r="AA887" t="str">
            <v>Taip</v>
          </cell>
          <cell r="AB887" t="str">
            <v/>
          </cell>
          <cell r="AC887" t="str">
            <v/>
          </cell>
          <cell r="AE887" t="str">
            <v>Sanofi-Aventis Deutschland GmbH, Vokietija</v>
          </cell>
          <cell r="AF887" t="str">
            <v>SANOFI-AVENTIS</v>
          </cell>
          <cell r="AG887" t="str">
            <v>injekcinis tirpalas užpildytame švirkštiklyje</v>
          </cell>
          <cell r="AH887" t="str">
            <v>užpildytas švirkštiklis</v>
          </cell>
          <cell r="AI887" t="str">
            <v>užpildytas švirkštiklis</v>
          </cell>
        </row>
        <row r="888">
          <cell r="A888">
            <v>1069144</v>
          </cell>
          <cell r="B888" t="str">
            <v>465</v>
          </cell>
          <cell r="C888">
            <v>6</v>
          </cell>
          <cell r="D888" t="str">
            <v>Insulinas 100 IU insulino analogai, ilgo veikimo</v>
          </cell>
          <cell r="E888" t="str">
            <v>A10AE06</v>
          </cell>
          <cell r="F888" t="str">
            <v>Insulinas degludekas</v>
          </cell>
          <cell r="G888" t="str">
            <v xml:space="preserve">Tresiba 100 V/ml injekcinis tirpalas užpildytame švirkštiklyje 3 ml N5 (FlexTouch) </v>
          </cell>
          <cell r="H888">
            <v>32.51</v>
          </cell>
          <cell r="I888">
            <v>49.62</v>
          </cell>
          <cell r="J888">
            <v>60.42</v>
          </cell>
          <cell r="K888">
            <v>57.99</v>
          </cell>
          <cell r="L888">
            <v>0.05</v>
          </cell>
          <cell r="M888">
            <v>34.65</v>
          </cell>
          <cell r="N888">
            <v>23.34</v>
          </cell>
          <cell r="O888">
            <v>26.8</v>
          </cell>
          <cell r="P888">
            <v>30.27</v>
          </cell>
          <cell r="Q888">
            <v>40.659999999999997</v>
          </cell>
          <cell r="R888">
            <v>17.47</v>
          </cell>
          <cell r="S888">
            <v>5.87</v>
          </cell>
          <cell r="T888">
            <v>1069144</v>
          </cell>
          <cell r="U888">
            <v>5</v>
          </cell>
          <cell r="W888">
            <v>1</v>
          </cell>
          <cell r="X888" t="str">
            <v>Taip</v>
          </cell>
          <cell r="Y888" t="str">
            <v/>
          </cell>
          <cell r="Z888" t="str">
            <v/>
          </cell>
          <cell r="AA888" t="str">
            <v>Taip</v>
          </cell>
          <cell r="AB888" t="str">
            <v/>
          </cell>
          <cell r="AC888" t="str">
            <v/>
          </cell>
          <cell r="AE888" t="str">
            <v>Novo Nordisk A/S, Danija</v>
          </cell>
          <cell r="AF888" t="str">
            <v>Novo Nordisk A/S</v>
          </cell>
          <cell r="AG888" t="str">
            <v>injekcinis tirpalas užpildytame švirkštiklyje</v>
          </cell>
          <cell r="AH888" t="str">
            <v>užpildytas švirkštiklis</v>
          </cell>
          <cell r="AI888" t="str">
            <v>užpildytas švirkštiklis</v>
          </cell>
        </row>
        <row r="889">
          <cell r="A889">
            <v>1076850</v>
          </cell>
          <cell r="B889" t="str">
            <v>466</v>
          </cell>
          <cell r="C889">
            <v>1</v>
          </cell>
          <cell r="D889" t="str">
            <v>Insulinas 100 IU, biosintetiniai žmogaus insulinai, vidutinio veikimo</v>
          </cell>
          <cell r="E889" t="str">
            <v>A10AC01</v>
          </cell>
          <cell r="F889" t="str">
            <v>Insulinas, žmogaus</v>
          </cell>
          <cell r="G889" t="str">
            <v xml:space="preserve">Humulin N KwikPen 100 TV/ml injekcinė suspensija užpildytame švirkštiklyje 3 ml N5 </v>
          </cell>
          <cell r="H889">
            <v>16.02</v>
          </cell>
          <cell r="I889">
            <v>19.05</v>
          </cell>
          <cell r="J889">
            <v>25.08</v>
          </cell>
          <cell r="K889">
            <v>21.59</v>
          </cell>
          <cell r="L889">
            <v>0.05</v>
          </cell>
          <cell r="M889">
            <v>17.57</v>
          </cell>
          <cell r="N889">
            <v>4.0199999999999996</v>
          </cell>
          <cell r="O889">
            <v>5.78</v>
          </cell>
          <cell r="P889">
            <v>7.53</v>
          </cell>
          <cell r="Q889">
            <v>12.8</v>
          </cell>
          <cell r="R889">
            <v>0</v>
          </cell>
          <cell r="S889">
            <v>4.3899999999999997</v>
          </cell>
          <cell r="T889">
            <v>1076850</v>
          </cell>
          <cell r="U889">
            <v>5</v>
          </cell>
          <cell r="W889">
            <v>1</v>
          </cell>
          <cell r="X889" t="str">
            <v>Taip</v>
          </cell>
          <cell r="Y889" t="str">
            <v/>
          </cell>
          <cell r="Z889" t="str">
            <v/>
          </cell>
          <cell r="AA889" t="str">
            <v>Taip</v>
          </cell>
          <cell r="AB889" t="str">
            <v/>
          </cell>
          <cell r="AC889" t="str">
            <v/>
          </cell>
          <cell r="AE889" t="str">
            <v>Eli Lilly Nederland B.V., Nyderlandai</v>
          </cell>
          <cell r="AG889" t="str">
            <v>injekcinė suspensija užpildytame švirkštiklyje</v>
          </cell>
          <cell r="AH889" t="str">
            <v>užpildytas švirkštiklis</v>
          </cell>
          <cell r="AI889" t="str">
            <v>užpildytas švirkštiklis</v>
          </cell>
        </row>
        <row r="890">
          <cell r="A890">
            <v>1104300</v>
          </cell>
          <cell r="B890" t="str">
            <v>466</v>
          </cell>
          <cell r="C890">
            <v>2</v>
          </cell>
          <cell r="D890" t="str">
            <v>Insulinas 100 IU, biosintetiniai žmogaus insulinai, vidutinio veikimo</v>
          </cell>
          <cell r="E890" t="str">
            <v>A10AC01</v>
          </cell>
          <cell r="F890" t="str">
            <v>Insulinas, žmogaus</v>
          </cell>
          <cell r="G890" t="str">
            <v xml:space="preserve">Humulin N KwikPen 100 TV/ml injekcinė suspensija užpildytame švirkštiklyje 3 ml N6 </v>
          </cell>
          <cell r="H890">
            <v>19.22</v>
          </cell>
          <cell r="I890">
            <v>58</v>
          </cell>
          <cell r="J890">
            <v>58</v>
          </cell>
          <cell r="K890">
            <v>68.83</v>
          </cell>
          <cell r="L890">
            <v>0.05</v>
          </cell>
          <cell r="M890">
            <v>20.77</v>
          </cell>
          <cell r="N890">
            <v>48.06</v>
          </cell>
          <cell r="O890">
            <v>50.14</v>
          </cell>
          <cell r="P890">
            <v>52.21</v>
          </cell>
          <cell r="Q890">
            <v>58.44</v>
          </cell>
          <cell r="R890">
            <v>42.87</v>
          </cell>
          <cell r="S890">
            <v>5.19</v>
          </cell>
          <cell r="T890">
            <v>1104300</v>
          </cell>
          <cell r="U890">
            <v>6</v>
          </cell>
          <cell r="W890">
            <v>1</v>
          </cell>
          <cell r="X890" t="str">
            <v>Taip</v>
          </cell>
          <cell r="Y890" t="str">
            <v/>
          </cell>
          <cell r="Z890" t="str">
            <v/>
          </cell>
          <cell r="AA890" t="str">
            <v>Taip</v>
          </cell>
          <cell r="AB890" t="str">
            <v/>
          </cell>
          <cell r="AC890" t="str">
            <v/>
          </cell>
          <cell r="AE890" t="str">
            <v>Niromed, UAB, Lietuva</v>
          </cell>
          <cell r="AG890" t="str">
            <v>injekcinė suspensija užpildytame švirkštiklyje</v>
          </cell>
          <cell r="AH890" t="str">
            <v>užpildytas švirkštiklis</v>
          </cell>
          <cell r="AI890" t="str">
            <v>užpildytas švirkštiklis</v>
          </cell>
        </row>
        <row r="891">
          <cell r="A891">
            <v>1104299</v>
          </cell>
          <cell r="B891" t="str">
            <v>466</v>
          </cell>
          <cell r="C891">
            <v>3</v>
          </cell>
          <cell r="D891" t="str">
            <v>Insulinas 100 IU, biosintetiniai žmogaus insulinai, vidutinio veikimo</v>
          </cell>
          <cell r="E891" t="str">
            <v>A10AC01</v>
          </cell>
          <cell r="F891" t="str">
            <v>Insulinas, žmogaus</v>
          </cell>
          <cell r="G891" t="str">
            <v xml:space="preserve">Humulin NPH 100 TV/ml injekcinė suspensija užtaise 3 ml N5 </v>
          </cell>
          <cell r="H891">
            <v>16.02</v>
          </cell>
          <cell r="I891">
            <v>58</v>
          </cell>
          <cell r="J891">
            <v>58</v>
          </cell>
          <cell r="K891">
            <v>68.83</v>
          </cell>
          <cell r="L891">
            <v>0.05</v>
          </cell>
          <cell r="M891">
            <v>17.57</v>
          </cell>
          <cell r="N891">
            <v>51.26</v>
          </cell>
          <cell r="O891">
            <v>53.02</v>
          </cell>
          <cell r="P891">
            <v>54.77</v>
          </cell>
          <cell r="Q891">
            <v>60.04</v>
          </cell>
          <cell r="R891">
            <v>46.87</v>
          </cell>
          <cell r="S891">
            <v>4.3899999999999997</v>
          </cell>
          <cell r="T891">
            <v>1104299</v>
          </cell>
          <cell r="U891">
            <v>5</v>
          </cell>
          <cell r="W891">
            <v>1</v>
          </cell>
          <cell r="X891" t="str">
            <v>Taip</v>
          </cell>
          <cell r="Y891" t="str">
            <v/>
          </cell>
          <cell r="Z891" t="str">
            <v/>
          </cell>
          <cell r="AA891" t="str">
            <v>Taip</v>
          </cell>
          <cell r="AB891" t="str">
            <v/>
          </cell>
          <cell r="AC891" t="str">
            <v/>
          </cell>
          <cell r="AE891" t="str">
            <v>Niromed, UAB, Lietuva</v>
          </cell>
          <cell r="AG891" t="str">
            <v>injekcinė suspensija užtaise</v>
          </cell>
          <cell r="AH891" t="str">
            <v>užtaisas</v>
          </cell>
          <cell r="AI891" t="str">
            <v>užtaisas</v>
          </cell>
        </row>
        <row r="892">
          <cell r="A892">
            <v>1075236</v>
          </cell>
          <cell r="B892" t="str">
            <v>467</v>
          </cell>
          <cell r="C892">
            <v>1</v>
          </cell>
          <cell r="D892" t="str">
            <v>Insulinas 100 IU, insulino analogai, greito veikimo</v>
          </cell>
          <cell r="E892" t="str">
            <v>A10AB04</v>
          </cell>
          <cell r="F892" t="str">
            <v>Insulinas lispro</v>
          </cell>
          <cell r="G892" t="str">
            <v xml:space="preserve">Humalog KwikPen 200 V/ml injekcinis tirpalas užpildytame švirkštiklyje 3 ml N5 </v>
          </cell>
          <cell r="H892">
            <v>40.020000000000003</v>
          </cell>
          <cell r="I892">
            <v>42.41</v>
          </cell>
          <cell r="J892">
            <v>65.459999999999994</v>
          </cell>
          <cell r="K892">
            <v>46.12</v>
          </cell>
          <cell r="L892">
            <v>0.05</v>
          </cell>
          <cell r="M892">
            <v>40.25</v>
          </cell>
          <cell r="N892">
            <v>5.87</v>
          </cell>
          <cell r="O892">
            <v>9.89</v>
          </cell>
          <cell r="P892">
            <v>13.92</v>
          </cell>
          <cell r="Q892">
            <v>25.99</v>
          </cell>
          <cell r="R892">
            <v>0</v>
          </cell>
          <cell r="S892">
            <v>5.87</v>
          </cell>
          <cell r="T892">
            <v>1075236</v>
          </cell>
          <cell r="U892">
            <v>5</v>
          </cell>
          <cell r="W892">
            <v>1</v>
          </cell>
          <cell r="X892" t="str">
            <v>Taip</v>
          </cell>
          <cell r="Y892" t="str">
            <v/>
          </cell>
          <cell r="Z892" t="str">
            <v/>
          </cell>
          <cell r="AA892" t="str">
            <v>Taip</v>
          </cell>
          <cell r="AB892" t="str">
            <v/>
          </cell>
          <cell r="AC892" t="str">
            <v/>
          </cell>
          <cell r="AE892" t="str">
            <v>Eli Lilly Nederland B.V., Nyderlandai</v>
          </cell>
          <cell r="AG892" t="str">
            <v>injekcinis tirpalas užpildytame švirkštiklyje</v>
          </cell>
          <cell r="AH892" t="str">
            <v>užpildytas švirkštiklis</v>
          </cell>
          <cell r="AI892" t="str">
            <v>užpildytas švirkštiklis</v>
          </cell>
        </row>
        <row r="893">
          <cell r="A893">
            <v>1004386</v>
          </cell>
          <cell r="B893" t="str">
            <v>467</v>
          </cell>
          <cell r="C893">
            <v>2</v>
          </cell>
          <cell r="D893" t="str">
            <v>Insulinas 100 IU, insulino analogai, greito veikimo</v>
          </cell>
          <cell r="E893" t="str">
            <v>A10AB04</v>
          </cell>
          <cell r="F893" t="str">
            <v>Insulinas lispro</v>
          </cell>
          <cell r="G893" t="str">
            <v xml:space="preserve">Humalog 100 V/ml injekcinis tirpalas užtaise 3 ml N5 </v>
          </cell>
          <cell r="H893">
            <v>18.86</v>
          </cell>
          <cell r="I893">
            <v>23.32</v>
          </cell>
          <cell r="J893">
            <v>32.729999999999997</v>
          </cell>
          <cell r="K893">
            <v>26.07</v>
          </cell>
          <cell r="L893">
            <v>0.05</v>
          </cell>
          <cell r="M893">
            <v>20.92</v>
          </cell>
          <cell r="N893">
            <v>5.15</v>
          </cell>
          <cell r="O893">
            <v>7.24</v>
          </cell>
          <cell r="P893">
            <v>9.33</v>
          </cell>
          <cell r="Q893">
            <v>15.61</v>
          </cell>
          <cell r="R893">
            <v>0</v>
          </cell>
          <cell r="S893">
            <v>5.23</v>
          </cell>
          <cell r="T893">
            <v>1004386</v>
          </cell>
          <cell r="U893">
            <v>5</v>
          </cell>
          <cell r="W893">
            <v>1</v>
          </cell>
          <cell r="X893" t="str">
            <v>Taip</v>
          </cell>
          <cell r="Y893" t="str">
            <v/>
          </cell>
          <cell r="Z893" t="str">
            <v/>
          </cell>
          <cell r="AA893" t="str">
            <v>Taip</v>
          </cell>
          <cell r="AB893" t="str">
            <v/>
          </cell>
          <cell r="AC893" t="str">
            <v/>
          </cell>
          <cell r="AE893" t="str">
            <v>Eli Lilly Nederland B.V., Nyderlandai</v>
          </cell>
          <cell r="AG893" t="str">
            <v>injekcinis tirpalas užtaise</v>
          </cell>
          <cell r="AH893" t="str">
            <v>užtaisas</v>
          </cell>
          <cell r="AI893" t="str">
            <v>užtaisas</v>
          </cell>
        </row>
        <row r="894">
          <cell r="A894">
            <v>1005040</v>
          </cell>
          <cell r="B894" t="str">
            <v>467</v>
          </cell>
          <cell r="C894">
            <v>2</v>
          </cell>
          <cell r="D894" t="str">
            <v>Insulinas 100 IU, insulino analogai, greito veikimo</v>
          </cell>
          <cell r="E894" t="str">
            <v>A10AB04</v>
          </cell>
          <cell r="F894" t="str">
            <v>Insulinas lispro</v>
          </cell>
          <cell r="G894" t="str">
            <v xml:space="preserve">Humalog KwikPen 100 V/ml injekcinis tirpalas užpildytame švirkštiklyje 3 ml N5 </v>
          </cell>
          <cell r="H894">
            <v>18.86</v>
          </cell>
          <cell r="I894">
            <v>23.32</v>
          </cell>
          <cell r="J894">
            <v>32.729999999999997</v>
          </cell>
          <cell r="K894">
            <v>26.07</v>
          </cell>
          <cell r="L894">
            <v>0.05</v>
          </cell>
          <cell r="M894">
            <v>20.92</v>
          </cell>
          <cell r="N894">
            <v>5.15</v>
          </cell>
          <cell r="O894">
            <v>7.24</v>
          </cell>
          <cell r="P894">
            <v>9.33</v>
          </cell>
          <cell r="Q894">
            <v>15.61</v>
          </cell>
          <cell r="R894">
            <v>0</v>
          </cell>
          <cell r="S894">
            <v>5.23</v>
          </cell>
          <cell r="T894">
            <v>1005040</v>
          </cell>
          <cell r="U894">
            <v>5</v>
          </cell>
          <cell r="W894">
            <v>1</v>
          </cell>
          <cell r="X894" t="str">
            <v>Taip</v>
          </cell>
          <cell r="Y894" t="str">
            <v/>
          </cell>
          <cell r="Z894" t="str">
            <v/>
          </cell>
          <cell r="AA894" t="str">
            <v>Taip</v>
          </cell>
          <cell r="AB894" t="str">
            <v/>
          </cell>
          <cell r="AC894" t="str">
            <v/>
          </cell>
          <cell r="AE894" t="str">
            <v>Eli Lilly Nederland B.V., Nyderlandai</v>
          </cell>
          <cell r="AG894" t="str">
            <v>injekcinis tirpalas užpildytame švirkštiklyje</v>
          </cell>
          <cell r="AH894" t="str">
            <v>užpildytas švirkštiklis</v>
          </cell>
          <cell r="AI894" t="str">
            <v>užpildytas švirkštiklis</v>
          </cell>
        </row>
        <row r="895">
          <cell r="A895">
            <v>1084274</v>
          </cell>
          <cell r="B895" t="str">
            <v>467</v>
          </cell>
          <cell r="C895">
            <v>2</v>
          </cell>
          <cell r="D895" t="str">
            <v>Insulinas 100 IU, insulino analogai, greito veikimo</v>
          </cell>
          <cell r="E895" t="str">
            <v>A10AB04</v>
          </cell>
          <cell r="F895" t="str">
            <v>Insulinas lispro</v>
          </cell>
          <cell r="G895" t="str">
            <v xml:space="preserve">Humalog Junior KwikPen 100 V/ml injekcinis tirpalas užpildytame švirkštiklyje 3 ml N5 </v>
          </cell>
          <cell r="H895">
            <v>18.86</v>
          </cell>
          <cell r="I895">
            <v>23.32</v>
          </cell>
          <cell r="J895">
            <v>32.729999999999997</v>
          </cell>
          <cell r="K895">
            <v>26.07</v>
          </cell>
          <cell r="L895">
            <v>0.05</v>
          </cell>
          <cell r="M895">
            <v>20.92</v>
          </cell>
          <cell r="N895">
            <v>5.15</v>
          </cell>
          <cell r="O895">
            <v>7.24</v>
          </cell>
          <cell r="P895">
            <v>9.33</v>
          </cell>
          <cell r="Q895">
            <v>15.61</v>
          </cell>
          <cell r="R895">
            <v>0</v>
          </cell>
          <cell r="S895">
            <v>5.23</v>
          </cell>
          <cell r="T895">
            <v>1084274</v>
          </cell>
          <cell r="U895">
            <v>5</v>
          </cell>
          <cell r="W895">
            <v>1</v>
          </cell>
          <cell r="X895" t="str">
            <v>Taip</v>
          </cell>
          <cell r="Y895" t="str">
            <v/>
          </cell>
          <cell r="Z895" t="str">
            <v/>
          </cell>
          <cell r="AA895" t="str">
            <v>Taip</v>
          </cell>
          <cell r="AB895" t="str">
            <v/>
          </cell>
          <cell r="AC895" t="str">
            <v/>
          </cell>
          <cell r="AE895" t="str">
            <v>Eli Lilly Nederland B.V., Nyderlandai</v>
          </cell>
          <cell r="AG895" t="str">
            <v>injekcinis tirpalas užpildytame švirkštiklyje</v>
          </cell>
          <cell r="AH895" t="str">
            <v>užpildytas švirkštiklis</v>
          </cell>
          <cell r="AI895" t="str">
            <v>užpildytas švirkštiklis</v>
          </cell>
        </row>
        <row r="896">
          <cell r="A896">
            <v>1089638</v>
          </cell>
          <cell r="B896" t="str">
            <v>467</v>
          </cell>
          <cell r="C896">
            <v>2</v>
          </cell>
          <cell r="D896" t="str">
            <v>Insulinas 100 IU, insulino analogai, greito veikimo</v>
          </cell>
          <cell r="E896" t="str">
            <v>A10AB04</v>
          </cell>
          <cell r="F896" t="str">
            <v>Insulinas lispro</v>
          </cell>
          <cell r="G896" t="str">
            <v xml:space="preserve">Lyumjev 100 V/ml injekcinis tirpalas užpildytame švirkštiklyje 3 ml N5 (KwikPen) </v>
          </cell>
          <cell r="H896">
            <v>18.86</v>
          </cell>
          <cell r="I896">
            <v>23.32</v>
          </cell>
          <cell r="J896">
            <v>32.729999999999997</v>
          </cell>
          <cell r="K896">
            <v>26.07</v>
          </cell>
          <cell r="L896">
            <v>0.05</v>
          </cell>
          <cell r="M896">
            <v>20.92</v>
          </cell>
          <cell r="N896">
            <v>5.15</v>
          </cell>
          <cell r="O896">
            <v>7.24</v>
          </cell>
          <cell r="P896">
            <v>9.33</v>
          </cell>
          <cell r="Q896">
            <v>15.61</v>
          </cell>
          <cell r="R896">
            <v>0</v>
          </cell>
          <cell r="S896">
            <v>5.23</v>
          </cell>
          <cell r="T896">
            <v>1089638</v>
          </cell>
          <cell r="U896">
            <v>5</v>
          </cell>
          <cell r="W896">
            <v>1</v>
          </cell>
          <cell r="X896" t="str">
            <v>Taip</v>
          </cell>
          <cell r="Y896" t="str">
            <v/>
          </cell>
          <cell r="Z896" t="str">
            <v/>
          </cell>
          <cell r="AA896" t="str">
            <v>Taip</v>
          </cell>
          <cell r="AB896" t="str">
            <v/>
          </cell>
          <cell r="AC896" t="str">
            <v/>
          </cell>
          <cell r="AE896" t="str">
            <v>Eli Lilly Nederland B.V., Nyderlandai</v>
          </cell>
          <cell r="AG896" t="str">
            <v>injekcinis tirpalas užpildytame švirkštiklyje</v>
          </cell>
          <cell r="AH896" t="str">
            <v>užpildytas švirkštiklis</v>
          </cell>
          <cell r="AI896" t="str">
            <v>užpildytas švirkštiklis</v>
          </cell>
        </row>
        <row r="897">
          <cell r="A897">
            <v>1004367</v>
          </cell>
          <cell r="B897" t="str">
            <v>467</v>
          </cell>
          <cell r="C897">
            <v>3</v>
          </cell>
          <cell r="D897" t="str">
            <v>Insulinas 100 IU, insulino analogai, greito veikimo</v>
          </cell>
          <cell r="E897" t="str">
            <v>A10AB05</v>
          </cell>
          <cell r="F897" t="str">
            <v>Insulinas aspartas</v>
          </cell>
          <cell r="G897" t="str">
            <v xml:space="preserve">NovoRapid FlexPen 100 V/ml injekcinis tirpalas užpildytame švirkštiklyje N5 (3 ml) </v>
          </cell>
          <cell r="H897">
            <v>18.920000000000002</v>
          </cell>
          <cell r="I897">
            <v>27.84</v>
          </cell>
          <cell r="J897">
            <v>38.54</v>
          </cell>
          <cell r="K897">
            <v>30.82</v>
          </cell>
          <cell r="L897">
            <v>0.05</v>
          </cell>
          <cell r="M897">
            <v>20.92</v>
          </cell>
          <cell r="N897">
            <v>9.9</v>
          </cell>
          <cell r="O897">
            <v>11.99</v>
          </cell>
          <cell r="P897">
            <v>14.08</v>
          </cell>
          <cell r="Q897">
            <v>20.36</v>
          </cell>
          <cell r="R897">
            <v>4.67</v>
          </cell>
          <cell r="S897">
            <v>5.23</v>
          </cell>
          <cell r="T897">
            <v>1004367</v>
          </cell>
          <cell r="U897">
            <v>5</v>
          </cell>
          <cell r="W897">
            <v>1</v>
          </cell>
          <cell r="X897" t="str">
            <v>Taip</v>
          </cell>
          <cell r="Y897" t="str">
            <v/>
          </cell>
          <cell r="Z897" t="str">
            <v/>
          </cell>
          <cell r="AA897" t="str">
            <v>Taip</v>
          </cell>
          <cell r="AB897" t="str">
            <v/>
          </cell>
          <cell r="AC897" t="str">
            <v/>
          </cell>
          <cell r="AE897" t="str">
            <v>Novo Nordisk A/S, Danija</v>
          </cell>
          <cell r="AF897" t="str">
            <v>Novo Nordisk A/S</v>
          </cell>
          <cell r="AG897" t="str">
            <v>injekcinis tirpalas užpildytame švirkštiklyje</v>
          </cell>
          <cell r="AH897" t="str">
            <v>užpildytas švirkštiklis</v>
          </cell>
          <cell r="AI897" t="str">
            <v>užpildytas švirkštiklis</v>
          </cell>
        </row>
        <row r="898">
          <cell r="A898">
            <v>1081969</v>
          </cell>
          <cell r="B898" t="str">
            <v>467</v>
          </cell>
          <cell r="C898">
            <v>3</v>
          </cell>
          <cell r="D898" t="str">
            <v>Insulinas 100 IU, insulino analogai, greito veikimo</v>
          </cell>
          <cell r="E898" t="str">
            <v>A10AB05</v>
          </cell>
          <cell r="F898" t="str">
            <v>Insulinas aspartas</v>
          </cell>
          <cell r="G898" t="str">
            <v xml:space="preserve">Fiasp 100 V/ml injekcinis tirpalas užpildytame švirkštiklyje 3 ml N5 </v>
          </cell>
          <cell r="H898">
            <v>18.920000000000002</v>
          </cell>
          <cell r="I898">
            <v>27.84</v>
          </cell>
          <cell r="J898">
            <v>33.31</v>
          </cell>
          <cell r="K898">
            <v>30.82</v>
          </cell>
          <cell r="L898">
            <v>0.05</v>
          </cell>
          <cell r="M898">
            <v>20.92</v>
          </cell>
          <cell r="N898">
            <v>9.9</v>
          </cell>
          <cell r="O898">
            <v>11.99</v>
          </cell>
          <cell r="P898">
            <v>14.08</v>
          </cell>
          <cell r="Q898">
            <v>20.36</v>
          </cell>
          <cell r="R898">
            <v>4.67</v>
          </cell>
          <cell r="S898">
            <v>5.23</v>
          </cell>
          <cell r="T898">
            <v>1081969</v>
          </cell>
          <cell r="U898">
            <v>5</v>
          </cell>
          <cell r="W898">
            <v>1</v>
          </cell>
          <cell r="X898" t="str">
            <v>Taip</v>
          </cell>
          <cell r="Y898" t="str">
            <v/>
          </cell>
          <cell r="Z898" t="str">
            <v/>
          </cell>
          <cell r="AA898" t="str">
            <v>Taip</v>
          </cell>
          <cell r="AB898" t="str">
            <v/>
          </cell>
          <cell r="AC898" t="str">
            <v/>
          </cell>
          <cell r="AE898" t="str">
            <v>Novo Nordisk A/S, Danija</v>
          </cell>
          <cell r="AF898" t="str">
            <v>Novo Nordisk A/S</v>
          </cell>
          <cell r="AG898" t="str">
            <v>injekcinis tirpalas užpildytame švirkštiklyje</v>
          </cell>
          <cell r="AH898" t="str">
            <v>užpildytas švirkštiklis</v>
          </cell>
          <cell r="AI898" t="str">
            <v>užpildytas švirkštiklis</v>
          </cell>
        </row>
        <row r="899">
          <cell r="A899">
            <v>1004316</v>
          </cell>
          <cell r="B899" t="str">
            <v>467</v>
          </cell>
          <cell r="C899">
            <v>4</v>
          </cell>
          <cell r="D899" t="str">
            <v>Insulinas 100 IU, insulino analogai, greito veikimo</v>
          </cell>
          <cell r="E899" t="str">
            <v>A10AB06</v>
          </cell>
          <cell r="F899" t="str">
            <v>Insulinas glulizinas</v>
          </cell>
          <cell r="G899" t="str">
            <v xml:space="preserve">Apidra 100 V/ml injekcinis tirpalas 3 ml, N5 </v>
          </cell>
          <cell r="H899">
            <v>18.86</v>
          </cell>
          <cell r="I899">
            <v>34.049999999999997</v>
          </cell>
          <cell r="J899">
            <v>34.049999999999997</v>
          </cell>
          <cell r="K899">
            <v>37.340000000000003</v>
          </cell>
          <cell r="L899">
            <v>0.05</v>
          </cell>
          <cell r="M899">
            <v>20.92</v>
          </cell>
          <cell r="N899">
            <v>16.420000000000002</v>
          </cell>
          <cell r="O899">
            <v>18.510000000000002</v>
          </cell>
          <cell r="P899">
            <v>20.6</v>
          </cell>
          <cell r="Q899">
            <v>26.88</v>
          </cell>
          <cell r="R899">
            <v>11.19</v>
          </cell>
          <cell r="S899">
            <v>5.23</v>
          </cell>
          <cell r="T899">
            <v>1004316</v>
          </cell>
          <cell r="U899">
            <v>5</v>
          </cell>
          <cell r="W899">
            <v>1</v>
          </cell>
          <cell r="X899" t="str">
            <v>Taip</v>
          </cell>
          <cell r="Y899" t="str">
            <v/>
          </cell>
          <cell r="Z899" t="str">
            <v/>
          </cell>
          <cell r="AA899" t="str">
            <v>Taip</v>
          </cell>
          <cell r="AB899" t="str">
            <v/>
          </cell>
          <cell r="AC899" t="str">
            <v/>
          </cell>
          <cell r="AE899" t="str">
            <v>Sanofi-Aventis Deutschland GmbH, Vokietija</v>
          </cell>
          <cell r="AF899" t="str">
            <v>SANOFI-AVENTIS</v>
          </cell>
          <cell r="AG899" t="str">
            <v>injekcinis tirpalas</v>
          </cell>
          <cell r="AH899" t="str">
            <v>užtaisas</v>
          </cell>
          <cell r="AI899" t="str">
            <v>užtaisas</v>
          </cell>
        </row>
        <row r="900">
          <cell r="A900">
            <v>1004813</v>
          </cell>
          <cell r="B900" t="str">
            <v>467</v>
          </cell>
          <cell r="C900">
            <v>4</v>
          </cell>
          <cell r="D900" t="str">
            <v>Insulinas 100 IU, insulino analogai, greito veikimo</v>
          </cell>
          <cell r="E900" t="str">
            <v>A10AB06</v>
          </cell>
          <cell r="F900" t="str">
            <v>Insulinas glulizinas</v>
          </cell>
          <cell r="G900" t="str">
            <v xml:space="preserve">Apidra 100 V/ml injekcinis tirpalas 3 ml N5 (SoloStar) </v>
          </cell>
          <cell r="H900">
            <v>18.86</v>
          </cell>
          <cell r="I900">
            <v>34.049999999999997</v>
          </cell>
          <cell r="J900">
            <v>34.049999999999997</v>
          </cell>
          <cell r="K900">
            <v>37.340000000000003</v>
          </cell>
          <cell r="L900">
            <v>0.05</v>
          </cell>
          <cell r="M900">
            <v>20.92</v>
          </cell>
          <cell r="N900">
            <v>16.420000000000002</v>
          </cell>
          <cell r="O900">
            <v>18.510000000000002</v>
          </cell>
          <cell r="P900">
            <v>20.6</v>
          </cell>
          <cell r="Q900">
            <v>26.88</v>
          </cell>
          <cell r="R900">
            <v>11.19</v>
          </cell>
          <cell r="S900">
            <v>5.23</v>
          </cell>
          <cell r="T900">
            <v>1004813</v>
          </cell>
          <cell r="U900">
            <v>5</v>
          </cell>
          <cell r="W900">
            <v>1</v>
          </cell>
          <cell r="X900" t="str">
            <v>Taip</v>
          </cell>
          <cell r="Y900" t="str">
            <v/>
          </cell>
          <cell r="Z900" t="str">
            <v/>
          </cell>
          <cell r="AA900" t="str">
            <v>Taip</v>
          </cell>
          <cell r="AB900" t="str">
            <v/>
          </cell>
          <cell r="AC900" t="str">
            <v/>
          </cell>
          <cell r="AE900" t="str">
            <v>Sanofi-Aventis Deutschland GmbH, Vokietija</v>
          </cell>
          <cell r="AF900" t="str">
            <v>SANOFI-AVENTIS</v>
          </cell>
          <cell r="AG900" t="str">
            <v>injekcinis tirpalas</v>
          </cell>
          <cell r="AH900" t="str">
            <v>užpildytas švirkštiklis</v>
          </cell>
          <cell r="AI900" t="str">
            <v>užpildytas švirkštiklis</v>
          </cell>
        </row>
        <row r="901">
          <cell r="A901">
            <v>1005038</v>
          </cell>
          <cell r="B901" t="str">
            <v>468</v>
          </cell>
          <cell r="C901">
            <v>1</v>
          </cell>
          <cell r="D901" t="str">
            <v>Insulinas 100 IU, insulino analogai, mišraus veikimo</v>
          </cell>
          <cell r="E901" t="str">
            <v>A10AD04</v>
          </cell>
          <cell r="F901" t="str">
            <v>Insulinas lispro</v>
          </cell>
          <cell r="G901" t="str">
            <v xml:space="preserve">Humalog Mix25 KwikPen 100 V/ml injekcinė suspensija užpildytame švirkštiklyje 3 ml N5 </v>
          </cell>
          <cell r="H901">
            <v>21.7</v>
          </cell>
          <cell r="I901">
            <v>27.29</v>
          </cell>
          <cell r="J901">
            <v>32.729999999999997</v>
          </cell>
          <cell r="K901">
            <v>30.24</v>
          </cell>
          <cell r="L901">
            <v>0.05</v>
          </cell>
          <cell r="M901">
            <v>24.37</v>
          </cell>
          <cell r="N901">
            <v>5.87</v>
          </cell>
          <cell r="O901">
            <v>8.31</v>
          </cell>
          <cell r="P901">
            <v>10.74</v>
          </cell>
          <cell r="Q901">
            <v>18.05</v>
          </cell>
          <cell r="R901">
            <v>0</v>
          </cell>
          <cell r="S901">
            <v>5.87</v>
          </cell>
          <cell r="T901">
            <v>1005038</v>
          </cell>
          <cell r="U901">
            <v>5</v>
          </cell>
          <cell r="W901">
            <v>1</v>
          </cell>
          <cell r="X901" t="str">
            <v>Taip</v>
          </cell>
          <cell r="Y901" t="str">
            <v/>
          </cell>
          <cell r="Z901" t="str">
            <v/>
          </cell>
          <cell r="AA901" t="str">
            <v>Taip</v>
          </cell>
          <cell r="AB901" t="str">
            <v/>
          </cell>
          <cell r="AC901" t="str">
            <v/>
          </cell>
          <cell r="AE901" t="str">
            <v>Eli Lilly Nederland B.V., Nyderlandai</v>
          </cell>
          <cell r="AG901" t="str">
            <v>injekcinė suspensija užpildytame švirkštiklyje</v>
          </cell>
          <cell r="AH901" t="str">
            <v>užpildytas švirkštiklis</v>
          </cell>
          <cell r="AI901" t="str">
            <v>užpildytas švirkštiklis</v>
          </cell>
        </row>
        <row r="902">
          <cell r="A902">
            <v>1005039</v>
          </cell>
          <cell r="B902" t="str">
            <v>468</v>
          </cell>
          <cell r="C902">
            <v>1</v>
          </cell>
          <cell r="D902" t="str">
            <v>Insulinas 100 IU, insulino analogai, mišraus veikimo</v>
          </cell>
          <cell r="E902" t="str">
            <v>A10AD04</v>
          </cell>
          <cell r="F902" t="str">
            <v>Insulinas lispro</v>
          </cell>
          <cell r="G902" t="str">
            <v xml:space="preserve">Humalog Mix50 KwikPen 100 V/ml injekcinė suspensija užpildytame švirkštiklyje 3 ml N5 </v>
          </cell>
          <cell r="H902">
            <v>21.7</v>
          </cell>
          <cell r="I902">
            <v>27.29</v>
          </cell>
          <cell r="J902">
            <v>32.729999999999997</v>
          </cell>
          <cell r="K902">
            <v>30.24</v>
          </cell>
          <cell r="L902">
            <v>0.05</v>
          </cell>
          <cell r="M902">
            <v>24.37</v>
          </cell>
          <cell r="N902">
            <v>5.87</v>
          </cell>
          <cell r="O902">
            <v>8.31</v>
          </cell>
          <cell r="P902">
            <v>10.74</v>
          </cell>
          <cell r="Q902">
            <v>18.05</v>
          </cell>
          <cell r="R902">
            <v>0</v>
          </cell>
          <cell r="S902">
            <v>5.87</v>
          </cell>
          <cell r="T902">
            <v>1005039</v>
          </cell>
          <cell r="U902">
            <v>5</v>
          </cell>
          <cell r="W902">
            <v>1</v>
          </cell>
          <cell r="X902" t="str">
            <v>Taip</v>
          </cell>
          <cell r="Y902" t="str">
            <v/>
          </cell>
          <cell r="Z902" t="str">
            <v/>
          </cell>
          <cell r="AA902" t="str">
            <v>Taip</v>
          </cell>
          <cell r="AB902" t="str">
            <v/>
          </cell>
          <cell r="AC902" t="str">
            <v/>
          </cell>
          <cell r="AE902" t="str">
            <v>Eli Lilly Nederland B.V., Nyderlandai</v>
          </cell>
          <cell r="AG902" t="str">
            <v>injekcinė suspensija užpildytame švirkštiklyje</v>
          </cell>
          <cell r="AH902" t="str">
            <v>užpildytas švirkštiklis</v>
          </cell>
          <cell r="AI902" t="str">
            <v>užpildytas švirkštiklis</v>
          </cell>
        </row>
        <row r="903">
          <cell r="A903">
            <v>1004366</v>
          </cell>
          <cell r="B903" t="str">
            <v>468</v>
          </cell>
          <cell r="C903">
            <v>2</v>
          </cell>
          <cell r="D903" t="str">
            <v>Insulinas 100 IU, insulino analogai, mišraus veikimo</v>
          </cell>
          <cell r="E903" t="str">
            <v>A10AD05</v>
          </cell>
          <cell r="F903" t="str">
            <v>Insulinas aspartas</v>
          </cell>
          <cell r="G903" t="str">
            <v xml:space="preserve">NovoMix 30 FlexPen 100 V/ml injekcinė suspensija užpildytame švirkštiklyje 3 ml N5 </v>
          </cell>
          <cell r="H903">
            <v>28.68</v>
          </cell>
          <cell r="I903">
            <v>30.45</v>
          </cell>
          <cell r="J903">
            <v>38.54</v>
          </cell>
          <cell r="K903">
            <v>33.56</v>
          </cell>
          <cell r="L903">
            <v>0.05</v>
          </cell>
          <cell r="M903">
            <v>24.37</v>
          </cell>
          <cell r="N903">
            <v>9.19</v>
          </cell>
          <cell r="O903">
            <v>11.63</v>
          </cell>
          <cell r="P903">
            <v>14.06</v>
          </cell>
          <cell r="Q903">
            <v>21.37</v>
          </cell>
          <cell r="R903">
            <v>3.32</v>
          </cell>
          <cell r="S903">
            <v>5.87</v>
          </cell>
          <cell r="T903">
            <v>1004366</v>
          </cell>
          <cell r="U903">
            <v>5</v>
          </cell>
          <cell r="W903">
            <v>1</v>
          </cell>
          <cell r="X903" t="str">
            <v>Taip</v>
          </cell>
          <cell r="Y903" t="str">
            <v/>
          </cell>
          <cell r="Z903" t="str">
            <v/>
          </cell>
          <cell r="AA903" t="str">
            <v>Taip</v>
          </cell>
          <cell r="AB903" t="str">
            <v/>
          </cell>
          <cell r="AC903" t="str">
            <v/>
          </cell>
          <cell r="AE903" t="str">
            <v>Novo Nordisk A/S, Danija</v>
          </cell>
          <cell r="AF903" t="str">
            <v>Novo Nordisk A/S</v>
          </cell>
          <cell r="AG903" t="str">
            <v>injekcinė suspensija užpildytame švirkštiklyje</v>
          </cell>
          <cell r="AH903" t="str">
            <v>užpildytas švirkštiklis</v>
          </cell>
          <cell r="AI903" t="str">
            <v>užpildytas švirkštiklis</v>
          </cell>
        </row>
        <row r="904">
          <cell r="A904">
            <v>1069115</v>
          </cell>
          <cell r="B904" t="str">
            <v>468</v>
          </cell>
          <cell r="C904">
            <v>3</v>
          </cell>
          <cell r="D904" t="str">
            <v>Insulinas 100 IU, insulino analogai, mišraus veikimo</v>
          </cell>
          <cell r="E904" t="str">
            <v>A10AD06</v>
          </cell>
          <cell r="F904" t="str">
            <v>Insulinas degludekas/Insulinas aspartas</v>
          </cell>
          <cell r="G904" t="str">
            <v xml:space="preserve">Ryzodeg 100 V/ml injekcinis tirpalas užpildytame švirkštiklyje 3 ml (FlexTouch) N5  </v>
          </cell>
          <cell r="H904">
            <v>36.11</v>
          </cell>
          <cell r="I904">
            <v>53.86</v>
          </cell>
          <cell r="J904">
            <v>53.86</v>
          </cell>
          <cell r="K904">
            <v>64.48</v>
          </cell>
          <cell r="L904">
            <v>0.05</v>
          </cell>
          <cell r="M904">
            <v>24.37</v>
          </cell>
          <cell r="N904">
            <v>40.11</v>
          </cell>
          <cell r="O904">
            <v>42.55</v>
          </cell>
          <cell r="P904">
            <v>44.98</v>
          </cell>
          <cell r="Q904">
            <v>52.29</v>
          </cell>
          <cell r="R904">
            <v>34.24</v>
          </cell>
          <cell r="S904">
            <v>5.87</v>
          </cell>
          <cell r="T904">
            <v>1069115</v>
          </cell>
          <cell r="U904">
            <v>5</v>
          </cell>
          <cell r="W904">
            <v>1</v>
          </cell>
          <cell r="X904" t="str">
            <v>Taip</v>
          </cell>
          <cell r="Y904" t="str">
            <v/>
          </cell>
          <cell r="Z904" t="str">
            <v/>
          </cell>
          <cell r="AA904" t="str">
            <v>Taip</v>
          </cell>
          <cell r="AB904" t="str">
            <v/>
          </cell>
          <cell r="AC904" t="str">
            <v/>
          </cell>
          <cell r="AE904" t="str">
            <v>Novo Nordisk A/S, Danija</v>
          </cell>
          <cell r="AF904" t="str">
            <v>Novo Nordisk A/S</v>
          </cell>
          <cell r="AG904" t="str">
            <v>injekcinis tirpalas užpildytame švirkštiklyje</v>
          </cell>
          <cell r="AH904" t="str">
            <v>užpildytas švirkštiklis</v>
          </cell>
          <cell r="AI904" t="str">
            <v>užpildytas švirkštiklis</v>
          </cell>
        </row>
        <row r="905">
          <cell r="A905">
            <v>1004423</v>
          </cell>
          <cell r="B905" t="str">
            <v>469</v>
          </cell>
          <cell r="C905">
            <v>1</v>
          </cell>
          <cell r="D905" t="str">
            <v>Interferonas beta-1a 1 MIU, injekciniai, paprasto atpalaidavimo</v>
          </cell>
          <cell r="E905" t="str">
            <v>L03AB07</v>
          </cell>
          <cell r="F905" t="str">
            <v>Interferonas beta-1a</v>
          </cell>
          <cell r="G905" t="str">
            <v xml:space="preserve">Rebif 44 µg injekcinis tirpalas 0,5 ml N12 </v>
          </cell>
          <cell r="H905">
            <v>552.01</v>
          </cell>
          <cell r="I905">
            <v>876.8</v>
          </cell>
          <cell r="J905">
            <v>876.8</v>
          </cell>
          <cell r="K905">
            <v>941.92</v>
          </cell>
          <cell r="L905">
            <v>0.05</v>
          </cell>
          <cell r="M905">
            <v>583.89</v>
          </cell>
          <cell r="N905">
            <v>358.03</v>
          </cell>
          <cell r="O905">
            <v>416.42</v>
          </cell>
          <cell r="P905">
            <v>474.81</v>
          </cell>
          <cell r="Q905">
            <v>649.97</v>
          </cell>
          <cell r="R905">
            <v>352.16</v>
          </cell>
          <cell r="S905">
            <v>5.87</v>
          </cell>
          <cell r="T905">
            <v>1004423</v>
          </cell>
          <cell r="U905">
            <v>12</v>
          </cell>
          <cell r="W905">
            <v>1</v>
          </cell>
          <cell r="X905" t="str">
            <v>Taip</v>
          </cell>
          <cell r="Y905" t="str">
            <v/>
          </cell>
          <cell r="Z905" t="str">
            <v/>
          </cell>
          <cell r="AA905" t="str">
            <v/>
          </cell>
          <cell r="AB905" t="str">
            <v/>
          </cell>
          <cell r="AC905" t="str">
            <v/>
          </cell>
          <cell r="AE905" t="str">
            <v>Merck Europe B.V., Nyderlandai</v>
          </cell>
          <cell r="AF905" t="str">
            <v>Merck KGaA</v>
          </cell>
          <cell r="AG905" t="str">
            <v>injekcinis tirpalas</v>
          </cell>
          <cell r="AH905" t="str">
            <v>užpildytas švirkštas</v>
          </cell>
          <cell r="AI905" t="str">
            <v>užpildytas švirkštas</v>
          </cell>
        </row>
        <row r="906">
          <cell r="A906">
            <v>1005538</v>
          </cell>
          <cell r="B906" t="str">
            <v>469</v>
          </cell>
          <cell r="C906">
            <v>1</v>
          </cell>
          <cell r="D906" t="str">
            <v>Interferonas beta-1a 1 MIU, injekciniai, paprasto atpalaidavimo</v>
          </cell>
          <cell r="E906" t="str">
            <v>L03AB07</v>
          </cell>
          <cell r="F906" t="str">
            <v>Interferonas beta-1a</v>
          </cell>
          <cell r="G906" t="str">
            <v xml:space="preserve">Rebif 44 µg injekcinis tirpalas 1,5 ml N4 </v>
          </cell>
          <cell r="H906">
            <v>545.22</v>
          </cell>
          <cell r="I906">
            <v>876.8</v>
          </cell>
          <cell r="J906">
            <v>876.8</v>
          </cell>
          <cell r="K906">
            <v>941.92</v>
          </cell>
          <cell r="L906">
            <v>0.05</v>
          </cell>
          <cell r="M906">
            <v>583.89</v>
          </cell>
          <cell r="N906">
            <v>358.03</v>
          </cell>
          <cell r="O906">
            <v>416.42</v>
          </cell>
          <cell r="P906">
            <v>474.81</v>
          </cell>
          <cell r="Q906">
            <v>649.97</v>
          </cell>
          <cell r="R906">
            <v>352.16</v>
          </cell>
          <cell r="S906">
            <v>5.87</v>
          </cell>
          <cell r="T906">
            <v>1005538</v>
          </cell>
          <cell r="U906">
            <v>4</v>
          </cell>
          <cell r="W906">
            <v>1</v>
          </cell>
          <cell r="X906" t="str">
            <v>Taip</v>
          </cell>
          <cell r="Y906" t="str">
            <v/>
          </cell>
          <cell r="Z906" t="str">
            <v/>
          </cell>
          <cell r="AA906" t="str">
            <v/>
          </cell>
          <cell r="AB906" t="str">
            <v/>
          </cell>
          <cell r="AC906" t="str">
            <v/>
          </cell>
          <cell r="AE906" t="str">
            <v>Merck Europe B.V., Nyderlandai</v>
          </cell>
          <cell r="AF906" t="str">
            <v>Merck KGaA</v>
          </cell>
          <cell r="AG906" t="str">
            <v>injekcinis tirpalas</v>
          </cell>
          <cell r="AH906" t="str">
            <v>užtaisas</v>
          </cell>
          <cell r="AI906" t="str">
            <v>užtaisas</v>
          </cell>
        </row>
        <row r="907">
          <cell r="A907">
            <v>1063637</v>
          </cell>
          <cell r="B907" t="str">
            <v>470</v>
          </cell>
          <cell r="C907">
            <v>1</v>
          </cell>
          <cell r="D907" t="str">
            <v>Interferonas beta-1a 10 mcg, injekciniai, paprasto atpalaidavimo</v>
          </cell>
          <cell r="E907" t="str">
            <v>L03AB07</v>
          </cell>
          <cell r="F907" t="str">
            <v>Interferonas beta-1a</v>
          </cell>
          <cell r="G907" t="str">
            <v xml:space="preserve">AVONEX 30 µg/0,5 ml injekcinis tirpalas užpildytame švirkštiklyje 0,5 ml N4 + 4 adatos +4 injektoriaus dangteliai </v>
          </cell>
          <cell r="H907">
            <v>466.59</v>
          </cell>
          <cell r="I907">
            <v>712.2</v>
          </cell>
          <cell r="J907">
            <v>712.2</v>
          </cell>
          <cell r="K907">
            <v>769.09</v>
          </cell>
          <cell r="L907">
            <v>0.05</v>
          </cell>
          <cell r="M907">
            <v>767.6</v>
          </cell>
          <cell r="N907">
            <v>1.49</v>
          </cell>
          <cell r="O907">
            <v>78.25</v>
          </cell>
          <cell r="P907">
            <v>155.01</v>
          </cell>
          <cell r="Q907">
            <v>385.29</v>
          </cell>
          <cell r="R907">
            <v>0</v>
          </cell>
          <cell r="S907">
            <v>5.87</v>
          </cell>
          <cell r="T907">
            <v>1063637</v>
          </cell>
          <cell r="U907">
            <v>4</v>
          </cell>
          <cell r="W907">
            <v>1</v>
          </cell>
          <cell r="X907" t="str">
            <v>Taip</v>
          </cell>
          <cell r="Y907" t="str">
            <v>Taip</v>
          </cell>
          <cell r="Z907" t="str">
            <v/>
          </cell>
          <cell r="AA907" t="str">
            <v/>
          </cell>
          <cell r="AB907" t="str">
            <v/>
          </cell>
          <cell r="AC907" t="str">
            <v/>
          </cell>
          <cell r="AE907" t="str">
            <v>Biogen Netherlands B.V., Nyderlandai</v>
          </cell>
          <cell r="AG907" t="str">
            <v>injekcinis tirpalas užpildytame švirkštiklyje</v>
          </cell>
          <cell r="AH907" t="str">
            <v>užpildytas švirkštiklis</v>
          </cell>
          <cell r="AI907" t="str">
            <v>užpildytas švirkštiklis</v>
          </cell>
        </row>
        <row r="908">
          <cell r="A908">
            <v>1027712</v>
          </cell>
          <cell r="B908" t="str">
            <v>471</v>
          </cell>
          <cell r="C908">
            <v>1</v>
          </cell>
          <cell r="D908" t="str">
            <v>Interferonas beta-1b 10 mg, injekciniai, paprasto atpalaidavimo</v>
          </cell>
          <cell r="E908" t="str">
            <v>L03AB08</v>
          </cell>
          <cell r="F908" t="str">
            <v>Interferonas beta-1b</v>
          </cell>
          <cell r="G908" t="str">
            <v xml:space="preserve">Betaferon 250 µg/ml milteliai ir tirpiklis injekciniam tirpalui N15x(tirpiklio užpildytas švirkštas, flakono adapteris su adata ir 2 alkoholiu suvilgytos servetėlės) </v>
          </cell>
          <cell r="H908">
            <v>466.22</v>
          </cell>
          <cell r="I908">
            <v>465.05</v>
          </cell>
          <cell r="J908">
            <v>859.65</v>
          </cell>
          <cell r="K908">
            <v>509.59</v>
          </cell>
          <cell r="L908">
            <v>0.05</v>
          </cell>
          <cell r="M908">
            <v>503.72</v>
          </cell>
          <cell r="N908">
            <v>5.87</v>
          </cell>
          <cell r="O908">
            <v>56.24</v>
          </cell>
          <cell r="P908">
            <v>106.61</v>
          </cell>
          <cell r="Q908">
            <v>257.73</v>
          </cell>
          <cell r="R908">
            <v>0</v>
          </cell>
          <cell r="S908">
            <v>5.87</v>
          </cell>
          <cell r="T908">
            <v>1027712</v>
          </cell>
          <cell r="U908">
            <v>15</v>
          </cell>
          <cell r="W908">
            <v>1</v>
          </cell>
          <cell r="X908" t="str">
            <v>Taip</v>
          </cell>
          <cell r="Y908" t="str">
            <v/>
          </cell>
          <cell r="Z908" t="str">
            <v/>
          </cell>
          <cell r="AA908" t="str">
            <v/>
          </cell>
          <cell r="AB908" t="str">
            <v/>
          </cell>
          <cell r="AC908" t="str">
            <v/>
          </cell>
          <cell r="AE908" t="str">
            <v>Bayer AG, Vokietija</v>
          </cell>
          <cell r="AF908" t="str">
            <v>Bayer AG</v>
          </cell>
          <cell r="AG908" t="str">
            <v>milteliai ir tirpiklis injekciniam tirpalui</v>
          </cell>
          <cell r="AH908" t="str">
            <v>flakonas</v>
          </cell>
          <cell r="AI908" t="str">
            <v>flakonas</v>
          </cell>
        </row>
        <row r="909">
          <cell r="A909">
            <v>1061650</v>
          </cell>
          <cell r="B909" t="str">
            <v>472</v>
          </cell>
          <cell r="C909">
            <v>1</v>
          </cell>
          <cell r="D909" t="str">
            <v>Ipilimumabas 100 mg, injekciniai, paprasto atpalaidavimo</v>
          </cell>
          <cell r="E909" t="str">
            <v>L01FX04</v>
          </cell>
          <cell r="F909" t="str">
            <v>Ipilimumabas</v>
          </cell>
          <cell r="G909" t="str">
            <v xml:space="preserve">YERVOY 5 mg/ml koncentratas infuziniam tirpalui 10 ml N1 </v>
          </cell>
          <cell r="H909">
            <v>2711.25</v>
          </cell>
          <cell r="I909">
            <v>2870</v>
          </cell>
          <cell r="J909">
            <v>3052.91</v>
          </cell>
          <cell r="K909">
            <v>3034.78</v>
          </cell>
          <cell r="L909">
            <v>0.05</v>
          </cell>
          <cell r="M909">
            <v>2853.77</v>
          </cell>
          <cell r="N909">
            <v>181.01</v>
          </cell>
          <cell r="O909">
            <v>466.39</v>
          </cell>
          <cell r="P909">
            <v>751.76</v>
          </cell>
          <cell r="Q909">
            <v>1607.89</v>
          </cell>
          <cell r="R909">
            <v>175.14</v>
          </cell>
          <cell r="S909">
            <v>5.87</v>
          </cell>
          <cell r="T909">
            <v>1061650</v>
          </cell>
          <cell r="U909">
            <v>1</v>
          </cell>
          <cell r="W909">
            <v>1</v>
          </cell>
          <cell r="X909" t="str">
            <v>Taip</v>
          </cell>
          <cell r="Y909" t="str">
            <v/>
          </cell>
          <cell r="Z909" t="str">
            <v/>
          </cell>
          <cell r="AA909" t="str">
            <v/>
          </cell>
          <cell r="AB909" t="str">
            <v/>
          </cell>
          <cell r="AC909" t="str">
            <v/>
          </cell>
          <cell r="AE909" t="str">
            <v>Bristol-Myers Squibb Pharma EEIG, Airija</v>
          </cell>
          <cell r="AG909" t="str">
            <v>koncentratas infuziniam tirpalui</v>
          </cell>
          <cell r="AH909" t="str">
            <v>flakonas</v>
          </cell>
          <cell r="AI909" t="str">
            <v>flakonas</v>
          </cell>
        </row>
        <row r="910">
          <cell r="A910">
            <v>1103242</v>
          </cell>
          <cell r="B910" t="str">
            <v>473</v>
          </cell>
          <cell r="C910">
            <v>1</v>
          </cell>
          <cell r="D910" t="str">
            <v>Ipratropio bromidas / Fenoterolis 10 mg, įkvepiamieji, skysti</v>
          </cell>
          <cell r="E910" t="str">
            <v>R03AL01</v>
          </cell>
          <cell r="F910" t="str">
            <v>Ipratropio bromidas/Fenoterolis</v>
          </cell>
          <cell r="G910" t="str">
            <v xml:space="preserve">Berodual N Dosier-Aerosol 20 µg/50 µg/dozėje suslėgtasis įkvepiamasis tirpalas 200 dozių N1 </v>
          </cell>
          <cell r="H910">
            <v>5.24</v>
          </cell>
          <cell r="I910">
            <v>33</v>
          </cell>
          <cell r="J910">
            <v>33</v>
          </cell>
          <cell r="K910">
            <v>36.24</v>
          </cell>
          <cell r="L910">
            <v>0.05</v>
          </cell>
          <cell r="M910">
            <v>35.18</v>
          </cell>
          <cell r="N910">
            <v>1.06</v>
          </cell>
          <cell r="O910">
            <v>4.58</v>
          </cell>
          <cell r="P910">
            <v>8.1</v>
          </cell>
          <cell r="Q910">
            <v>18.649999999999999</v>
          </cell>
          <cell r="R910">
            <v>0</v>
          </cell>
          <cell r="S910">
            <v>5.87</v>
          </cell>
          <cell r="T910">
            <v>1103242</v>
          </cell>
          <cell r="U910">
            <v>200</v>
          </cell>
          <cell r="V910">
            <v>1</v>
          </cell>
          <cell r="W910">
            <v>1</v>
          </cell>
          <cell r="X910" t="str">
            <v/>
          </cell>
          <cell r="Y910" t="str">
            <v>Taip</v>
          </cell>
          <cell r="Z910" t="str">
            <v/>
          </cell>
          <cell r="AA910" t="str">
            <v/>
          </cell>
          <cell r="AB910" t="str">
            <v/>
          </cell>
          <cell r="AC910" t="str">
            <v/>
          </cell>
          <cell r="AE910" t="str">
            <v>Niromed, UAB, Lietuva</v>
          </cell>
          <cell r="AG910" t="str">
            <v>suslėgtasis įkvepiamasis tirpalas</v>
          </cell>
          <cell r="AH910" t="str">
            <v>slėginė talpyklė</v>
          </cell>
          <cell r="AI910" t="str">
            <v>slėginė talpyklė</v>
          </cell>
        </row>
        <row r="911">
          <cell r="A911">
            <v>1104457</v>
          </cell>
          <cell r="B911" t="str">
            <v>474</v>
          </cell>
          <cell r="C911">
            <v>1</v>
          </cell>
          <cell r="D911" t="str">
            <v>Ipratropio bromidas 1 mg, įkvepiamieji, skysti</v>
          </cell>
          <cell r="E911" t="str">
            <v>R03BB01</v>
          </cell>
          <cell r="F911" t="str">
            <v>Ipratropio bromidas</v>
          </cell>
          <cell r="G911" t="str">
            <v xml:space="preserve">Atrovent N 20 µg/dozėje suslėgtasis įkvepiamasis tirpalas 200 dozių N1 </v>
          </cell>
          <cell r="H911">
            <v>2.84</v>
          </cell>
          <cell r="I911">
            <v>12</v>
          </cell>
          <cell r="J911">
            <v>12</v>
          </cell>
          <cell r="K911">
            <v>14.19</v>
          </cell>
          <cell r="L911">
            <v>0.05</v>
          </cell>
          <cell r="M911">
            <v>13.5</v>
          </cell>
          <cell r="N911">
            <v>0.69</v>
          </cell>
          <cell r="O911">
            <v>2.04</v>
          </cell>
          <cell r="P911">
            <v>3.39</v>
          </cell>
          <cell r="Q911">
            <v>7.44</v>
          </cell>
          <cell r="R911">
            <v>0</v>
          </cell>
          <cell r="S911">
            <v>3.38</v>
          </cell>
          <cell r="T911">
            <v>1104457</v>
          </cell>
          <cell r="U911">
            <v>200</v>
          </cell>
          <cell r="V911">
            <v>1</v>
          </cell>
          <cell r="W911">
            <v>1</v>
          </cell>
          <cell r="X911" t="str">
            <v/>
          </cell>
          <cell r="Y911" t="str">
            <v>Taip</v>
          </cell>
          <cell r="Z911" t="str">
            <v/>
          </cell>
          <cell r="AA911" t="str">
            <v/>
          </cell>
          <cell r="AB911" t="str">
            <v/>
          </cell>
          <cell r="AC911" t="str">
            <v/>
          </cell>
          <cell r="AE911" t="str">
            <v>Ideal Trade Links, UAB, Lietuva</v>
          </cell>
          <cell r="AG911" t="str">
            <v>suslėgtasis įkvepiamasis tirpalas</v>
          </cell>
          <cell r="AH911" t="str">
            <v>slėginė talpyklė</v>
          </cell>
          <cell r="AI911" t="str">
            <v>slėginė talpyklė</v>
          </cell>
        </row>
        <row r="912">
          <cell r="A912">
            <v>1094832</v>
          </cell>
          <cell r="B912" t="str">
            <v>475</v>
          </cell>
          <cell r="C912">
            <v>1</v>
          </cell>
          <cell r="D912" t="str">
            <v>Irbesartanas 1 g, geriamieji, kieti, paprasto atpalaidavimo</v>
          </cell>
          <cell r="E912" t="str">
            <v>C09CA04</v>
          </cell>
          <cell r="F912" t="str">
            <v>Irbesartanas</v>
          </cell>
          <cell r="G912" t="str">
            <v xml:space="preserve">IROVEL 300 300 mg tabletės N50 </v>
          </cell>
          <cell r="I912">
            <v>51</v>
          </cell>
          <cell r="J912">
            <v>51</v>
          </cell>
          <cell r="K912">
            <v>61.48</v>
          </cell>
          <cell r="L912">
            <v>0.05</v>
          </cell>
          <cell r="M912">
            <v>58.26</v>
          </cell>
          <cell r="N912">
            <v>3.22</v>
          </cell>
          <cell r="O912">
            <v>9.0500000000000007</v>
          </cell>
          <cell r="P912">
            <v>14.87</v>
          </cell>
          <cell r="Q912">
            <v>32.35</v>
          </cell>
          <cell r="R912">
            <v>0</v>
          </cell>
          <cell r="S912">
            <v>5.87</v>
          </cell>
          <cell r="T912">
            <v>1094832</v>
          </cell>
          <cell r="U912">
            <v>50</v>
          </cell>
          <cell r="W912">
            <v>1</v>
          </cell>
          <cell r="X912" t="str">
            <v/>
          </cell>
          <cell r="Y912" t="str">
            <v/>
          </cell>
          <cell r="Z912" t="str">
            <v/>
          </cell>
          <cell r="AA912" t="str">
            <v/>
          </cell>
          <cell r="AB912" t="str">
            <v/>
          </cell>
          <cell r="AC912" t="str">
            <v/>
          </cell>
          <cell r="AE912" t="str">
            <v>Nenurodyta, Nenurodyta</v>
          </cell>
          <cell r="AG912" t="str">
            <v>tabletės</v>
          </cell>
          <cell r="AH912" t="str">
            <v>lizdinė plokštelė</v>
          </cell>
          <cell r="AI912" t="str">
            <v>tabletė</v>
          </cell>
        </row>
        <row r="913">
          <cell r="A913">
            <v>1081458</v>
          </cell>
          <cell r="B913" t="str">
            <v>476</v>
          </cell>
          <cell r="C913">
            <v>1</v>
          </cell>
          <cell r="D913" t="str">
            <v>Irinotekanas 100 mg, injekciniai, paprasto atpalaidavimo</v>
          </cell>
          <cell r="E913" t="str">
            <v>L01CE02</v>
          </cell>
          <cell r="F913" t="str">
            <v>Irinotekanas</v>
          </cell>
          <cell r="G913" t="str">
            <v xml:space="preserve">ONIVYDE pegylated liposomal [ONIVYDE] 4,3 mg/ml koncentratas infuzinei dispersijai 10 ml N1 </v>
          </cell>
          <cell r="H913">
            <v>785.15</v>
          </cell>
          <cell r="I913">
            <v>830</v>
          </cell>
          <cell r="J913">
            <v>830</v>
          </cell>
          <cell r="K913">
            <v>892.78</v>
          </cell>
          <cell r="L913">
            <v>0.05</v>
          </cell>
          <cell r="M913">
            <v>844.2</v>
          </cell>
          <cell r="N913">
            <v>48.58</v>
          </cell>
          <cell r="O913">
            <v>133</v>
          </cell>
          <cell r="P913">
            <v>217.42</v>
          </cell>
          <cell r="Q913">
            <v>470.68</v>
          </cell>
          <cell r="R913">
            <v>42.71</v>
          </cell>
          <cell r="S913">
            <v>5.87</v>
          </cell>
          <cell r="T913">
            <v>1081458</v>
          </cell>
          <cell r="U913">
            <v>1</v>
          </cell>
          <cell r="W913">
            <v>1</v>
          </cell>
          <cell r="X913" t="str">
            <v/>
          </cell>
          <cell r="Y913" t="str">
            <v/>
          </cell>
          <cell r="Z913" t="str">
            <v/>
          </cell>
          <cell r="AA913" t="str">
            <v/>
          </cell>
          <cell r="AB913" t="str">
            <v/>
          </cell>
          <cell r="AC913" t="str">
            <v/>
          </cell>
          <cell r="AE913" t="str">
            <v>Les Laboratoires Servier, Prancūzija</v>
          </cell>
          <cell r="AF913" t="str">
            <v>Laboratoires Servier</v>
          </cell>
          <cell r="AG913" t="str">
            <v>koncentratas infuzinei dispersijai</v>
          </cell>
          <cell r="AH913" t="str">
            <v>flakonas</v>
          </cell>
          <cell r="AI913" t="str">
            <v>flakonas</v>
          </cell>
        </row>
        <row r="914">
          <cell r="A914">
            <v>1102345</v>
          </cell>
          <cell r="B914" t="str">
            <v>477</v>
          </cell>
          <cell r="C914">
            <v>1</v>
          </cell>
          <cell r="D914" t="str">
            <v>Isosorbido dinitratas 1 g, geriamieji, kieti, paprasto atpalaidavimo</v>
          </cell>
          <cell r="E914" t="str">
            <v>C01DA08</v>
          </cell>
          <cell r="F914" t="str">
            <v>Izosorbido dinitratas</v>
          </cell>
          <cell r="G914" t="str">
            <v xml:space="preserve">Isosorbide dinitrate 20 mg tabletės N100 </v>
          </cell>
          <cell r="I914">
            <v>21.88</v>
          </cell>
          <cell r="J914">
            <v>21.88</v>
          </cell>
          <cell r="K914">
            <v>24.56</v>
          </cell>
          <cell r="L914">
            <v>0.05</v>
          </cell>
          <cell r="M914">
            <v>23.64</v>
          </cell>
          <cell r="N914">
            <v>0.92</v>
          </cell>
          <cell r="O914">
            <v>3.28</v>
          </cell>
          <cell r="P914">
            <v>5.65</v>
          </cell>
          <cell r="Q914">
            <v>12.74</v>
          </cell>
          <cell r="R914">
            <v>0</v>
          </cell>
          <cell r="S914">
            <v>5.87</v>
          </cell>
          <cell r="T914">
            <v>1102345</v>
          </cell>
          <cell r="U914">
            <v>100</v>
          </cell>
          <cell r="W914">
            <v>1</v>
          </cell>
          <cell r="X914" t="str">
            <v/>
          </cell>
          <cell r="Y914" t="str">
            <v/>
          </cell>
          <cell r="Z914" t="str">
            <v/>
          </cell>
          <cell r="AA914" t="str">
            <v/>
          </cell>
          <cell r="AB914" t="str">
            <v/>
          </cell>
          <cell r="AC914" t="str">
            <v/>
          </cell>
          <cell r="AE914" t="str">
            <v>Nenurodyta, Nenurodyta</v>
          </cell>
          <cell r="AG914" t="str">
            <v>tabletės</v>
          </cell>
          <cell r="AH914" t="str">
            <v>nenurodyta</v>
          </cell>
          <cell r="AI914" t="str">
            <v>tabletė</v>
          </cell>
        </row>
        <row r="915">
          <cell r="A915">
            <v>1082842</v>
          </cell>
          <cell r="B915" t="str">
            <v>478</v>
          </cell>
          <cell r="C915">
            <v>1</v>
          </cell>
          <cell r="D915" t="str">
            <v>Ivabradinas 100 mg, geriamieji, kieti, paprasto atpalaidavimo</v>
          </cell>
          <cell r="E915" t="str">
            <v>C01EB17</v>
          </cell>
          <cell r="F915" t="str">
            <v>Ivabradinas</v>
          </cell>
          <cell r="G915" t="str">
            <v xml:space="preserve">Ivabradine Actavis 7,5 mg plėvele dengtos tabletės N56 </v>
          </cell>
          <cell r="H915">
            <v>8.23</v>
          </cell>
          <cell r="I915">
            <v>8.4</v>
          </cell>
          <cell r="J915">
            <v>9.32</v>
          </cell>
          <cell r="K915">
            <v>10.41</v>
          </cell>
          <cell r="L915">
            <v>0.05</v>
          </cell>
          <cell r="M915">
            <v>8.94</v>
          </cell>
          <cell r="N915">
            <v>1.47</v>
          </cell>
          <cell r="O915">
            <v>2.36</v>
          </cell>
          <cell r="P915">
            <v>3.26</v>
          </cell>
          <cell r="Q915">
            <v>5.94</v>
          </cell>
          <cell r="R915">
            <v>0</v>
          </cell>
          <cell r="S915">
            <v>2.2400000000000002</v>
          </cell>
          <cell r="T915">
            <v>1082842</v>
          </cell>
          <cell r="U915">
            <v>56</v>
          </cell>
          <cell r="W915">
            <v>3</v>
          </cell>
          <cell r="X915" t="str">
            <v/>
          </cell>
          <cell r="Y915" t="str">
            <v/>
          </cell>
          <cell r="Z915" t="str">
            <v/>
          </cell>
          <cell r="AA915" t="str">
            <v/>
          </cell>
          <cell r="AB915" t="str">
            <v/>
          </cell>
          <cell r="AC915" t="str">
            <v/>
          </cell>
          <cell r="AE915" t="str">
            <v>Teva B.V., Nyderlandai</v>
          </cell>
          <cell r="AF915" t="str">
            <v>Teva</v>
          </cell>
          <cell r="AG915" t="str">
            <v>plėvele dengtos tabletės</v>
          </cell>
          <cell r="AH915" t="str">
            <v>lizdinė plokštelė</v>
          </cell>
          <cell r="AI915" t="str">
            <v>tabletė</v>
          </cell>
        </row>
        <row r="916">
          <cell r="A916">
            <v>1082889</v>
          </cell>
          <cell r="B916" t="str">
            <v>478</v>
          </cell>
          <cell r="C916">
            <v>2</v>
          </cell>
          <cell r="D916" t="str">
            <v>Ivabradinas 100 mg, geriamieji, kieti, paprasto atpalaidavimo</v>
          </cell>
          <cell r="E916" t="str">
            <v>C01EB17</v>
          </cell>
          <cell r="F916" t="str">
            <v>Ivabradinas</v>
          </cell>
          <cell r="G916" t="str">
            <v xml:space="preserve">Ivabradine Ingen Pharma 7,5 mg plėvele dengtos tabletės N56 </v>
          </cell>
          <cell r="H916">
            <v>8.23</v>
          </cell>
          <cell r="I916">
            <v>8.52</v>
          </cell>
          <cell r="J916">
            <v>16</v>
          </cell>
          <cell r="K916">
            <v>10.53</v>
          </cell>
          <cell r="L916">
            <v>0.05</v>
          </cell>
          <cell r="M916">
            <v>8.94</v>
          </cell>
          <cell r="N916">
            <v>1.59</v>
          </cell>
          <cell r="O916">
            <v>2.48</v>
          </cell>
          <cell r="P916">
            <v>3.38</v>
          </cell>
          <cell r="Q916">
            <v>6.06</v>
          </cell>
          <cell r="R916">
            <v>0</v>
          </cell>
          <cell r="S916">
            <v>2.2400000000000002</v>
          </cell>
          <cell r="T916">
            <v>1082889</v>
          </cell>
          <cell r="U916">
            <v>56</v>
          </cell>
          <cell r="W916">
            <v>3</v>
          </cell>
          <cell r="X916" t="str">
            <v/>
          </cell>
          <cell r="Y916" t="str">
            <v/>
          </cell>
          <cell r="Z916" t="str">
            <v/>
          </cell>
          <cell r="AA916" t="str">
            <v/>
          </cell>
          <cell r="AB916" t="str">
            <v/>
          </cell>
          <cell r="AC916" t="str">
            <v/>
          </cell>
          <cell r="AE916" t="str">
            <v>SIA Ingen Pharma, Latvija</v>
          </cell>
          <cell r="AF916" t="str">
            <v>Ingen Pharma</v>
          </cell>
          <cell r="AG916" t="str">
            <v>plėvele dengtos tabletės</v>
          </cell>
          <cell r="AH916" t="str">
            <v>lizdinė plokštelė</v>
          </cell>
          <cell r="AI916" t="str">
            <v>tabletė</v>
          </cell>
        </row>
        <row r="917">
          <cell r="A917">
            <v>1082825</v>
          </cell>
          <cell r="B917" t="str">
            <v>478</v>
          </cell>
          <cell r="C917">
            <v>3</v>
          </cell>
          <cell r="D917" t="str">
            <v>Ivabradinas 100 mg, geriamieji, kieti, paprasto atpalaidavimo</v>
          </cell>
          <cell r="E917" t="str">
            <v>C01EB17</v>
          </cell>
          <cell r="F917" t="str">
            <v>Ivabradinas</v>
          </cell>
          <cell r="G917" t="str">
            <v xml:space="preserve">Ivabradine Actavis 5 mg plėvele dengtos tabletės N56 </v>
          </cell>
          <cell r="H917">
            <v>8.4499999999999993</v>
          </cell>
          <cell r="I917">
            <v>5.9</v>
          </cell>
          <cell r="J917">
            <v>6.25</v>
          </cell>
          <cell r="K917">
            <v>7.78</v>
          </cell>
          <cell r="L917">
            <v>0.05</v>
          </cell>
          <cell r="M917">
            <v>6.49</v>
          </cell>
          <cell r="N917">
            <v>1.29</v>
          </cell>
          <cell r="O917">
            <v>1.94</v>
          </cell>
          <cell r="P917">
            <v>2.59</v>
          </cell>
          <cell r="Q917">
            <v>4.53</v>
          </cell>
          <cell r="R917">
            <v>0</v>
          </cell>
          <cell r="S917">
            <v>1.62</v>
          </cell>
          <cell r="T917">
            <v>1082825</v>
          </cell>
          <cell r="U917">
            <v>56</v>
          </cell>
          <cell r="W917">
            <v>3</v>
          </cell>
          <cell r="X917" t="str">
            <v/>
          </cell>
          <cell r="Y917" t="str">
            <v/>
          </cell>
          <cell r="Z917" t="str">
            <v/>
          </cell>
          <cell r="AA917" t="str">
            <v/>
          </cell>
          <cell r="AB917" t="str">
            <v/>
          </cell>
          <cell r="AC917" t="str">
            <v/>
          </cell>
          <cell r="AE917" t="str">
            <v>Teva B.V., Nyderlandai</v>
          </cell>
          <cell r="AF917" t="str">
            <v>Teva</v>
          </cell>
          <cell r="AG917" t="str">
            <v>plėvele dengtos tabletės</v>
          </cell>
          <cell r="AH917" t="str">
            <v>lizdinė plokštelė</v>
          </cell>
          <cell r="AI917" t="str">
            <v>tabletė</v>
          </cell>
        </row>
        <row r="918">
          <cell r="A918">
            <v>1082888</v>
          </cell>
          <cell r="B918" t="str">
            <v>478</v>
          </cell>
          <cell r="C918">
            <v>4</v>
          </cell>
          <cell r="D918" t="str">
            <v>Ivabradinas 100 mg, geriamieji, kieti, paprasto atpalaidavimo</v>
          </cell>
          <cell r="E918" t="str">
            <v>C01EB17</v>
          </cell>
          <cell r="F918" t="str">
            <v>Ivabradinas</v>
          </cell>
          <cell r="G918" t="str">
            <v xml:space="preserve">Ivabradine Ingen Pharma 5 mg plėvele dengtos tabletės N56 </v>
          </cell>
          <cell r="H918">
            <v>8.4499999999999993</v>
          </cell>
          <cell r="I918">
            <v>5.99</v>
          </cell>
          <cell r="J918">
            <v>12</v>
          </cell>
          <cell r="K918">
            <v>7.88</v>
          </cell>
          <cell r="L918">
            <v>0.05</v>
          </cell>
          <cell r="M918">
            <v>6.49</v>
          </cell>
          <cell r="N918">
            <v>1.39</v>
          </cell>
          <cell r="O918">
            <v>2.04</v>
          </cell>
          <cell r="P918">
            <v>2.69</v>
          </cell>
          <cell r="Q918">
            <v>4.63</v>
          </cell>
          <cell r="R918">
            <v>0</v>
          </cell>
          <cell r="S918">
            <v>1.62</v>
          </cell>
          <cell r="T918">
            <v>1082888</v>
          </cell>
          <cell r="U918">
            <v>56</v>
          </cell>
          <cell r="W918">
            <v>3</v>
          </cell>
          <cell r="X918" t="str">
            <v/>
          </cell>
          <cell r="Y918" t="str">
            <v/>
          </cell>
          <cell r="Z918" t="str">
            <v/>
          </cell>
          <cell r="AA918" t="str">
            <v/>
          </cell>
          <cell r="AB918" t="str">
            <v/>
          </cell>
          <cell r="AC918" t="str">
            <v/>
          </cell>
          <cell r="AE918" t="str">
            <v>SIA Ingen Pharma, Latvija</v>
          </cell>
          <cell r="AF918" t="str">
            <v>Ingen Pharma</v>
          </cell>
          <cell r="AG918" t="str">
            <v>plėvele dengtos tabletės</v>
          </cell>
          <cell r="AH918" t="str">
            <v>lizdinė plokštelė</v>
          </cell>
          <cell r="AI918" t="str">
            <v>tabletė</v>
          </cell>
        </row>
        <row r="919">
          <cell r="A919">
            <v>1028234</v>
          </cell>
          <cell r="B919" t="str">
            <v>478</v>
          </cell>
          <cell r="C919">
            <v>5</v>
          </cell>
          <cell r="D919" t="str">
            <v>Ivabradinas 100 mg, geriamieji, kieti, paprasto atpalaidavimo</v>
          </cell>
          <cell r="E919" t="str">
            <v>C01EB17</v>
          </cell>
          <cell r="F919" t="str">
            <v>Ivabradinas</v>
          </cell>
          <cell r="G919" t="str">
            <v xml:space="preserve">Corlentor 7,5 mg plėvele dengtos tabletės N56 </v>
          </cell>
          <cell r="H919">
            <v>8.23</v>
          </cell>
          <cell r="I919">
            <v>9.1300000000000008</v>
          </cell>
          <cell r="J919">
            <v>35.380000000000003</v>
          </cell>
          <cell r="K919">
            <v>11.17</v>
          </cell>
          <cell r="L919">
            <v>0.05</v>
          </cell>
          <cell r="M919">
            <v>8.94</v>
          </cell>
          <cell r="N919">
            <v>2.23</v>
          </cell>
          <cell r="O919">
            <v>3.12</v>
          </cell>
          <cell r="P919">
            <v>4.0199999999999996</v>
          </cell>
          <cell r="Q919">
            <v>6.7</v>
          </cell>
          <cell r="R919">
            <v>0</v>
          </cell>
          <cell r="S919">
            <v>2.2400000000000002</v>
          </cell>
          <cell r="T919">
            <v>1028234</v>
          </cell>
          <cell r="U919">
            <v>56</v>
          </cell>
          <cell r="W919">
            <v>3</v>
          </cell>
          <cell r="X919" t="str">
            <v/>
          </cell>
          <cell r="Y919" t="str">
            <v/>
          </cell>
          <cell r="Z919" t="str">
            <v/>
          </cell>
          <cell r="AA919" t="str">
            <v/>
          </cell>
          <cell r="AB919" t="str">
            <v/>
          </cell>
          <cell r="AC919" t="str">
            <v/>
          </cell>
          <cell r="AE919" t="str">
            <v>Les Laboratoires Servier, Prancūzija</v>
          </cell>
          <cell r="AF919" t="str">
            <v>Laboratoires Servier</v>
          </cell>
          <cell r="AG919" t="str">
            <v>plėvele dengtos tabletės</v>
          </cell>
          <cell r="AH919" t="str">
            <v>lizdinė plokštelė</v>
          </cell>
          <cell r="AI919" t="str">
            <v>tabletė</v>
          </cell>
        </row>
        <row r="920">
          <cell r="A920">
            <v>1028241</v>
          </cell>
          <cell r="B920" t="str">
            <v>478</v>
          </cell>
          <cell r="C920">
            <v>6</v>
          </cell>
          <cell r="D920" t="str">
            <v>Ivabradinas 100 mg, geriamieji, kieti, paprasto atpalaidavimo</v>
          </cell>
          <cell r="E920" t="str">
            <v>C01EB17</v>
          </cell>
          <cell r="F920" t="str">
            <v>Ivabradinas</v>
          </cell>
          <cell r="G920" t="str">
            <v xml:space="preserve">Corlentor 5 mg plėvele dengtos tabletės N56 </v>
          </cell>
          <cell r="H920">
            <v>8.4499999999999993</v>
          </cell>
          <cell r="I920">
            <v>6.21</v>
          </cell>
          <cell r="J920">
            <v>35.380000000000003</v>
          </cell>
          <cell r="K920">
            <v>8.11</v>
          </cell>
          <cell r="L920">
            <v>0.05</v>
          </cell>
          <cell r="M920">
            <v>6.49</v>
          </cell>
          <cell r="N920">
            <v>1.62</v>
          </cell>
          <cell r="O920">
            <v>2.27</v>
          </cell>
          <cell r="P920">
            <v>2.92</v>
          </cell>
          <cell r="Q920">
            <v>4.8600000000000003</v>
          </cell>
          <cell r="R920">
            <v>0</v>
          </cell>
          <cell r="S920">
            <v>1.62</v>
          </cell>
          <cell r="T920">
            <v>1028241</v>
          </cell>
          <cell r="U920">
            <v>56</v>
          </cell>
          <cell r="W920">
            <v>3</v>
          </cell>
          <cell r="X920" t="str">
            <v/>
          </cell>
          <cell r="Y920" t="str">
            <v/>
          </cell>
          <cell r="Z920" t="str">
            <v/>
          </cell>
          <cell r="AA920" t="str">
            <v/>
          </cell>
          <cell r="AB920" t="str">
            <v/>
          </cell>
          <cell r="AC920" t="str">
            <v/>
          </cell>
          <cell r="AE920" t="str">
            <v>Les Laboratoires Servier, Prancūzija</v>
          </cell>
          <cell r="AF920" t="str">
            <v>Laboratoires Servier</v>
          </cell>
          <cell r="AG920" t="str">
            <v>plėvele dengtos tabletės</v>
          </cell>
          <cell r="AH920" t="str">
            <v>lizdinė plokštelė</v>
          </cell>
          <cell r="AI920" t="str">
            <v>tabletė</v>
          </cell>
        </row>
        <row r="921">
          <cell r="A921">
            <v>1091013</v>
          </cell>
          <cell r="B921" t="str">
            <v>479</v>
          </cell>
          <cell r="C921">
            <v>1</v>
          </cell>
          <cell r="D921" t="str">
            <v>Ivakaftoras / Tezakaftoras  /Eleksakaftoras, geriamieji, kieti, paprasto atpalaidavimo, 75 mg/50 mg/100 mg</v>
          </cell>
          <cell r="E921" t="str">
            <v>R07AX32</v>
          </cell>
          <cell r="F921" t="str">
            <v>Ivakaftoras/Tezakaftoras/Eleksakaftoras</v>
          </cell>
          <cell r="G921" t="str">
            <v xml:space="preserve">Kaftrio 75 mg/50 mg/100 mg plėvele dengtos tabletės N56 </v>
          </cell>
          <cell r="H921">
            <v>8257.7999999999993</v>
          </cell>
          <cell r="I921">
            <v>8700.5400000000009</v>
          </cell>
          <cell r="J921">
            <v>8700.5400000000009</v>
          </cell>
          <cell r="K921">
            <v>9156.85</v>
          </cell>
          <cell r="L921">
            <v>0.05</v>
          </cell>
          <cell r="M921">
            <v>8690.4500000000007</v>
          </cell>
          <cell r="N921">
            <v>466.4</v>
          </cell>
          <cell r="O921">
            <v>1335.44</v>
          </cell>
          <cell r="P921">
            <v>2204.4899999999998</v>
          </cell>
          <cell r="Q921">
            <v>4811.62</v>
          </cell>
          <cell r="R921">
            <v>460.53</v>
          </cell>
          <cell r="S921">
            <v>5.87</v>
          </cell>
          <cell r="T921">
            <v>1091013</v>
          </cell>
          <cell r="U921">
            <v>56</v>
          </cell>
          <cell r="W921">
            <v>1</v>
          </cell>
          <cell r="X921" t="str">
            <v/>
          </cell>
          <cell r="Y921" t="str">
            <v/>
          </cell>
          <cell r="Z921" t="str">
            <v>Taip</v>
          </cell>
          <cell r="AA921" t="str">
            <v/>
          </cell>
          <cell r="AB921" t="str">
            <v/>
          </cell>
          <cell r="AC921" t="str">
            <v/>
          </cell>
          <cell r="AE921" t="str">
            <v>Vertex Pharmaceuticals (Ireland) Limited, Airija</v>
          </cell>
          <cell r="AG921" t="str">
            <v>plėvele dengtos tabletės</v>
          </cell>
          <cell r="AH921" t="str">
            <v>lizdinė plokštelė</v>
          </cell>
          <cell r="AI921" t="str">
            <v>tabletė</v>
          </cell>
        </row>
        <row r="922">
          <cell r="A922">
            <v>1098266</v>
          </cell>
          <cell r="B922" t="str">
            <v>480</v>
          </cell>
          <cell r="C922">
            <v>1</v>
          </cell>
          <cell r="D922" t="str">
            <v>Ivakaftoras / Tezakaftoras /Eleksakaftoras, geriamieji skysti, 60 mg/40 mg/80 mg</v>
          </cell>
          <cell r="E922" t="str">
            <v>R07AX32</v>
          </cell>
          <cell r="F922" t="str">
            <v>Ivakaftoras/Tezakaftoras/Eleksakaftoras</v>
          </cell>
          <cell r="G922" t="str">
            <v xml:space="preserve">Kaftrio 60 mg/40 mg/80 mg granulės paketėlyje N28 (4×7) </v>
          </cell>
          <cell r="H922">
            <v>8370.3799999999992</v>
          </cell>
          <cell r="I922">
            <v>8700.5400000000009</v>
          </cell>
          <cell r="J922">
            <v>8700.5400000000009</v>
          </cell>
          <cell r="K922">
            <v>9156.85</v>
          </cell>
          <cell r="L922">
            <v>0.05</v>
          </cell>
          <cell r="M922">
            <v>8808.66</v>
          </cell>
          <cell r="N922">
            <v>348.19</v>
          </cell>
          <cell r="O922">
            <v>1229.06</v>
          </cell>
          <cell r="P922">
            <v>2109.92</v>
          </cell>
          <cell r="Q922">
            <v>4752.5200000000004</v>
          </cell>
          <cell r="R922">
            <v>342.32</v>
          </cell>
          <cell r="S922">
            <v>5.87</v>
          </cell>
          <cell r="T922">
            <v>1098266</v>
          </cell>
          <cell r="U922">
            <v>28</v>
          </cell>
          <cell r="W922">
            <v>1</v>
          </cell>
          <cell r="X922" t="str">
            <v/>
          </cell>
          <cell r="Y922" t="str">
            <v/>
          </cell>
          <cell r="Z922" t="str">
            <v>Taip</v>
          </cell>
          <cell r="AA922" t="str">
            <v/>
          </cell>
          <cell r="AB922" t="str">
            <v/>
          </cell>
          <cell r="AC922" t="str">
            <v/>
          </cell>
          <cell r="AE922" t="str">
            <v>Vertex Pharmaceuticals (Ireland) Limited, Airija</v>
          </cell>
          <cell r="AG922" t="str">
            <v>granulės paketėlyje</v>
          </cell>
          <cell r="AH922" t="str">
            <v>paketėlis</v>
          </cell>
          <cell r="AI922" t="str">
            <v>paketėlis</v>
          </cell>
        </row>
        <row r="923">
          <cell r="A923">
            <v>1098265</v>
          </cell>
          <cell r="B923" t="str">
            <v>481</v>
          </cell>
          <cell r="C923">
            <v>1</v>
          </cell>
          <cell r="D923" t="str">
            <v>Ivakaftoras / Tezakaftoras /Eleksakaftoras, geriamieji skysti, 75 mg/50 mg/100 mg</v>
          </cell>
          <cell r="E923" t="str">
            <v>R07AX32</v>
          </cell>
          <cell r="F923" t="str">
            <v>Ivakaftoras/Tezakaftoras/Eleksakaftoras</v>
          </cell>
          <cell r="G923" t="str">
            <v xml:space="preserve">Kaftrio 75 mg/50 mg/100 mg granulės paketėlyje N28 (4×7) </v>
          </cell>
          <cell r="H923">
            <v>8370.3799999999992</v>
          </cell>
          <cell r="I923">
            <v>8700.5400000000009</v>
          </cell>
          <cell r="J923">
            <v>8700.5400000000009</v>
          </cell>
          <cell r="K923">
            <v>9156.85</v>
          </cell>
          <cell r="L923">
            <v>0.05</v>
          </cell>
          <cell r="M923">
            <v>8808.66</v>
          </cell>
          <cell r="N923">
            <v>348.19</v>
          </cell>
          <cell r="O923">
            <v>1229.06</v>
          </cell>
          <cell r="P923">
            <v>2109.92</v>
          </cell>
          <cell r="Q923">
            <v>4752.5200000000004</v>
          </cell>
          <cell r="R923">
            <v>342.32</v>
          </cell>
          <cell r="S923">
            <v>5.87</v>
          </cell>
          <cell r="T923">
            <v>1098265</v>
          </cell>
          <cell r="U923">
            <v>28</v>
          </cell>
          <cell r="W923">
            <v>1</v>
          </cell>
          <cell r="X923" t="str">
            <v/>
          </cell>
          <cell r="Y923" t="str">
            <v/>
          </cell>
          <cell r="Z923" t="str">
            <v>Taip</v>
          </cell>
          <cell r="AA923" t="str">
            <v/>
          </cell>
          <cell r="AB923" t="str">
            <v/>
          </cell>
          <cell r="AC923" t="str">
            <v/>
          </cell>
          <cell r="AE923" t="str">
            <v>Vertex Pharmaceuticals (Ireland) Limited, Airija</v>
          </cell>
          <cell r="AG923" t="str">
            <v>granulės paketėlyje</v>
          </cell>
          <cell r="AH923" t="str">
            <v>paketėlis</v>
          </cell>
          <cell r="AI923" t="str">
            <v>paketėlis</v>
          </cell>
        </row>
        <row r="924">
          <cell r="A924">
            <v>1093941</v>
          </cell>
          <cell r="B924" t="str">
            <v>482</v>
          </cell>
          <cell r="C924">
            <v>1</v>
          </cell>
          <cell r="D924" t="str">
            <v>Ivakaftoras / Tezakaftoras /Eleksakaftoras, geriamieji, kieti, paprasto atpalaidavimo, 37,5 mg/25 mg/50 mg</v>
          </cell>
          <cell r="E924" t="str">
            <v>R07AX32</v>
          </cell>
          <cell r="F924" t="str">
            <v>Ivakaftoras/Tezakaftoras/Eleksakaftoras</v>
          </cell>
          <cell r="G924" t="str">
            <v xml:space="preserve">Kaftrio 37,5 mg/25 mg/50 mg plėvele dengtos tabletės N56 (4×14) </v>
          </cell>
          <cell r="H924">
            <v>8370.3700000000008</v>
          </cell>
          <cell r="I924">
            <v>8700.5400000000009</v>
          </cell>
          <cell r="J924">
            <v>8700.5400000000009</v>
          </cell>
          <cell r="K924">
            <v>9156.85</v>
          </cell>
          <cell r="L924">
            <v>0.05</v>
          </cell>
          <cell r="M924">
            <v>8808.66</v>
          </cell>
          <cell r="N924">
            <v>348.19</v>
          </cell>
          <cell r="O924">
            <v>1229.06</v>
          </cell>
          <cell r="P924">
            <v>2109.92</v>
          </cell>
          <cell r="Q924">
            <v>4752.5200000000004</v>
          </cell>
          <cell r="R924">
            <v>342.32</v>
          </cell>
          <cell r="S924">
            <v>5.87</v>
          </cell>
          <cell r="T924">
            <v>1093941</v>
          </cell>
          <cell r="U924">
            <v>56</v>
          </cell>
          <cell r="W924">
            <v>1</v>
          </cell>
          <cell r="X924" t="str">
            <v/>
          </cell>
          <cell r="Y924" t="str">
            <v/>
          </cell>
          <cell r="Z924" t="str">
            <v>Taip</v>
          </cell>
          <cell r="AA924" t="str">
            <v/>
          </cell>
          <cell r="AB924" t="str">
            <v/>
          </cell>
          <cell r="AC924" t="str">
            <v/>
          </cell>
          <cell r="AE924" t="str">
            <v>Vertex Pharmaceuticals (Ireland) Limited, Airija</v>
          </cell>
          <cell r="AG924" t="str">
            <v>plėvele dengtos tabletės</v>
          </cell>
          <cell r="AH924" t="str">
            <v>lizdinė plokštelė</v>
          </cell>
          <cell r="AI924" t="str">
            <v>tabletė</v>
          </cell>
        </row>
        <row r="925">
          <cell r="A925">
            <v>1098164</v>
          </cell>
          <cell r="B925" t="str">
            <v>483</v>
          </cell>
          <cell r="C925">
            <v>1</v>
          </cell>
          <cell r="D925" t="str">
            <v>Ivakaftoras 100 g, geriamieji skysti, 59,5 mg</v>
          </cell>
          <cell r="E925" t="str">
            <v>R07AX02</v>
          </cell>
          <cell r="F925" t="str">
            <v>Ivakaftoras</v>
          </cell>
          <cell r="G925" t="str">
            <v xml:space="preserve">Kalydeco 59,5 mg granulės paketėlyje N28 (4×7) </v>
          </cell>
          <cell r="H925">
            <v>4619.6000000000004</v>
          </cell>
          <cell r="I925">
            <v>4623.28</v>
          </cell>
          <cell r="J925">
            <v>4623.28</v>
          </cell>
          <cell r="K925">
            <v>4875.7299999999996</v>
          </cell>
          <cell r="L925">
            <v>0.05</v>
          </cell>
          <cell r="M925">
            <v>4857.37</v>
          </cell>
          <cell r="N925">
            <v>18.36</v>
          </cell>
          <cell r="O925">
            <v>504.1</v>
          </cell>
          <cell r="P925">
            <v>989.83</v>
          </cell>
          <cell r="Q925">
            <v>2447.04</v>
          </cell>
          <cell r="R925">
            <v>12.49</v>
          </cell>
          <cell r="S925">
            <v>5.87</v>
          </cell>
          <cell r="T925">
            <v>1098164</v>
          </cell>
          <cell r="U925">
            <v>28</v>
          </cell>
          <cell r="W925">
            <v>1</v>
          </cell>
          <cell r="X925" t="str">
            <v/>
          </cell>
          <cell r="Y925" t="str">
            <v/>
          </cell>
          <cell r="Z925" t="str">
            <v/>
          </cell>
          <cell r="AA925" t="str">
            <v/>
          </cell>
          <cell r="AB925" t="str">
            <v/>
          </cell>
          <cell r="AC925" t="str">
            <v/>
          </cell>
          <cell r="AE925" t="str">
            <v>Vertex Pharmaceuticals (Ireland) Limited, Airija</v>
          </cell>
          <cell r="AG925" t="str">
            <v>granulės paketėlyje</v>
          </cell>
          <cell r="AH925" t="str">
            <v>paketėlis</v>
          </cell>
          <cell r="AI925" t="str">
            <v>paketėlis</v>
          </cell>
        </row>
        <row r="926">
          <cell r="A926">
            <v>1097876</v>
          </cell>
          <cell r="B926" t="str">
            <v>484</v>
          </cell>
          <cell r="C926">
            <v>1</v>
          </cell>
          <cell r="D926" t="str">
            <v>Ivakaftoras 100 g, geriamieji skysti, 75 mg</v>
          </cell>
          <cell r="E926" t="str">
            <v>R07AX02</v>
          </cell>
          <cell r="F926" t="str">
            <v>Ivakaftoras</v>
          </cell>
          <cell r="G926" t="str">
            <v xml:space="preserve">Kalydeco 75 mg granulės paketėlyje N28 (4×7) </v>
          </cell>
          <cell r="H926">
            <v>4454.37</v>
          </cell>
          <cell r="I926">
            <v>4623.28</v>
          </cell>
          <cell r="J926">
            <v>4623.28</v>
          </cell>
          <cell r="K926">
            <v>4875.7299999999996</v>
          </cell>
          <cell r="L926">
            <v>0.05</v>
          </cell>
          <cell r="M926">
            <v>4696.8599999999997</v>
          </cell>
          <cell r="N926">
            <v>178.87</v>
          </cell>
          <cell r="O926">
            <v>648.55999999999995</v>
          </cell>
          <cell r="P926">
            <v>1118.24</v>
          </cell>
          <cell r="Q926">
            <v>2527.3000000000002</v>
          </cell>
          <cell r="R926">
            <v>173</v>
          </cell>
          <cell r="S926">
            <v>5.87</v>
          </cell>
          <cell r="T926">
            <v>1097876</v>
          </cell>
          <cell r="U926">
            <v>28</v>
          </cell>
          <cell r="W926">
            <v>1</v>
          </cell>
          <cell r="X926" t="str">
            <v/>
          </cell>
          <cell r="Y926" t="str">
            <v/>
          </cell>
          <cell r="Z926" t="str">
            <v/>
          </cell>
          <cell r="AA926" t="str">
            <v/>
          </cell>
          <cell r="AB926" t="str">
            <v/>
          </cell>
          <cell r="AC926" t="str">
            <v/>
          </cell>
          <cell r="AE926" t="str">
            <v>Vertex Pharmaceuticals (Ireland) Limited, Airija</v>
          </cell>
          <cell r="AG926" t="str">
            <v>granulės paketėlyje</v>
          </cell>
          <cell r="AH926" t="str">
            <v>paketėlis</v>
          </cell>
          <cell r="AI926" t="str">
            <v>paketėlis</v>
          </cell>
        </row>
        <row r="927">
          <cell r="A927">
            <v>1086536</v>
          </cell>
          <cell r="B927" t="str">
            <v>485</v>
          </cell>
          <cell r="C927">
            <v>1</v>
          </cell>
          <cell r="D927" t="str">
            <v>Ivakaftoras 100 g, geriamieji, kieti, paprasto atpalaidavimo, 150 mg</v>
          </cell>
          <cell r="E927" t="str">
            <v>R07AX02</v>
          </cell>
          <cell r="F927" t="str">
            <v>Ivakaftoras</v>
          </cell>
          <cell r="G927" t="str">
            <v xml:space="preserve">Kalydeco 150 mg plėvele dengtos tabletės N28 </v>
          </cell>
          <cell r="H927">
            <v>4430.2700000000004</v>
          </cell>
          <cell r="I927">
            <v>4623.28</v>
          </cell>
          <cell r="J927">
            <v>4623.28</v>
          </cell>
          <cell r="K927">
            <v>4875.7299999999996</v>
          </cell>
          <cell r="L927">
            <v>0.05</v>
          </cell>
          <cell r="M927">
            <v>4664.96</v>
          </cell>
          <cell r="N927">
            <v>210.77</v>
          </cell>
          <cell r="O927">
            <v>677.27</v>
          </cell>
          <cell r="P927">
            <v>1143.76</v>
          </cell>
          <cell r="Q927">
            <v>2543.25</v>
          </cell>
          <cell r="R927">
            <v>204.9</v>
          </cell>
          <cell r="S927">
            <v>5.87</v>
          </cell>
          <cell r="T927">
            <v>1086536</v>
          </cell>
          <cell r="U927">
            <v>28</v>
          </cell>
          <cell r="W927">
            <v>1</v>
          </cell>
          <cell r="X927" t="str">
            <v/>
          </cell>
          <cell r="Y927" t="str">
            <v/>
          </cell>
          <cell r="Z927" t="str">
            <v/>
          </cell>
          <cell r="AA927" t="str">
            <v/>
          </cell>
          <cell r="AB927" t="str">
            <v/>
          </cell>
          <cell r="AC927" t="str">
            <v/>
          </cell>
          <cell r="AE927" t="str">
            <v>Vertex Pharmaceuticals (Ireland) Limited, Airija</v>
          </cell>
          <cell r="AG927" t="str">
            <v>plėvele dengtos tabletės</v>
          </cell>
          <cell r="AH927" t="str">
            <v>lizdinė plokštelė</v>
          </cell>
          <cell r="AI927" t="str">
            <v>tabletė</v>
          </cell>
        </row>
        <row r="928">
          <cell r="A928">
            <v>1091498</v>
          </cell>
          <cell r="B928" t="str">
            <v>486</v>
          </cell>
          <cell r="C928">
            <v>1</v>
          </cell>
          <cell r="D928" t="str">
            <v>Ivakaftoras 100 g, geriamieji, kieti, paprasto atpalaidavimo, 75 mg</v>
          </cell>
          <cell r="E928" t="str">
            <v>R07AX02</v>
          </cell>
          <cell r="F928" t="str">
            <v>Ivakaftoras</v>
          </cell>
          <cell r="G928" t="str">
            <v xml:space="preserve">Kalydeco 75 mg plėvele dengtos tabletės N28 </v>
          </cell>
          <cell r="H928">
            <v>4454.37</v>
          </cell>
          <cell r="I928">
            <v>4623.28</v>
          </cell>
          <cell r="J928">
            <v>4623.28</v>
          </cell>
          <cell r="K928">
            <v>4875.7299999999996</v>
          </cell>
          <cell r="L928">
            <v>0.05</v>
          </cell>
          <cell r="M928">
            <v>4690.29</v>
          </cell>
          <cell r="N928">
            <v>185.44</v>
          </cell>
          <cell r="O928">
            <v>654.47</v>
          </cell>
          <cell r="P928">
            <v>1123.5</v>
          </cell>
          <cell r="Q928">
            <v>2530.58</v>
          </cell>
          <cell r="R928">
            <v>179.57</v>
          </cell>
          <cell r="S928">
            <v>5.87</v>
          </cell>
          <cell r="T928">
            <v>1091498</v>
          </cell>
          <cell r="U928">
            <v>28</v>
          </cell>
          <cell r="W928">
            <v>1</v>
          </cell>
          <cell r="X928" t="str">
            <v/>
          </cell>
          <cell r="Y928" t="str">
            <v/>
          </cell>
          <cell r="Z928" t="str">
            <v/>
          </cell>
          <cell r="AA928" t="str">
            <v/>
          </cell>
          <cell r="AB928" t="str">
            <v/>
          </cell>
          <cell r="AC928" t="str">
            <v/>
          </cell>
          <cell r="AE928" t="str">
            <v>Vertex Pharmaceuticals (Ireland) Limited, Airija</v>
          </cell>
          <cell r="AG928" t="str">
            <v>plėvele dengtos tabletės</v>
          </cell>
          <cell r="AH928" t="str">
            <v>lizdinė plokštelė</v>
          </cell>
          <cell r="AI928" t="str">
            <v>tabletė</v>
          </cell>
        </row>
        <row r="929">
          <cell r="A929">
            <v>1004585</v>
          </cell>
          <cell r="B929" t="str">
            <v>487</v>
          </cell>
          <cell r="C929">
            <v>1</v>
          </cell>
          <cell r="D929" t="str">
            <v>Izoniazidas 10 g, geriamieji, kieti, paprasto atpalaidavimo</v>
          </cell>
          <cell r="E929" t="str">
            <v>J04AC01</v>
          </cell>
          <cell r="F929" t="str">
            <v>Izoniazidas</v>
          </cell>
          <cell r="G929" t="str">
            <v xml:space="preserve">Isozid 100 mg tabletės N100 </v>
          </cell>
          <cell r="I929">
            <v>17.8</v>
          </cell>
          <cell r="J929">
            <v>17.8</v>
          </cell>
          <cell r="K929">
            <v>20.28</v>
          </cell>
          <cell r="L929">
            <v>0.05</v>
          </cell>
          <cell r="M929">
            <v>19.440000000000001</v>
          </cell>
          <cell r="N929">
            <v>0.84</v>
          </cell>
          <cell r="O929">
            <v>2.78</v>
          </cell>
          <cell r="P929">
            <v>4.7300000000000004</v>
          </cell>
          <cell r="Q929">
            <v>10.56</v>
          </cell>
          <cell r="R929">
            <v>0</v>
          </cell>
          <cell r="S929">
            <v>4.8600000000000003</v>
          </cell>
          <cell r="T929">
            <v>1004585</v>
          </cell>
          <cell r="U929">
            <v>100</v>
          </cell>
          <cell r="W929">
            <v>1</v>
          </cell>
          <cell r="X929" t="str">
            <v/>
          </cell>
          <cell r="Y929" t="str">
            <v/>
          </cell>
          <cell r="Z929" t="str">
            <v/>
          </cell>
          <cell r="AA929" t="str">
            <v/>
          </cell>
          <cell r="AB929" t="str">
            <v/>
          </cell>
          <cell r="AC929" t="str">
            <v/>
          </cell>
          <cell r="AE929" t="str">
            <v>Nenurodyta, Nenurodyta</v>
          </cell>
          <cell r="AG929" t="str">
            <v>tabletės</v>
          </cell>
          <cell r="AH929" t="str">
            <v>nenurodyta</v>
          </cell>
          <cell r="AI929" t="str">
            <v>tabletė</v>
          </cell>
        </row>
        <row r="930">
          <cell r="A930">
            <v>1104449</v>
          </cell>
          <cell r="B930" t="str">
            <v>488</v>
          </cell>
          <cell r="C930">
            <v>1</v>
          </cell>
          <cell r="D930" t="str">
            <v>Izosorbido dinitratas 1 g, geriamieji, kieti, pailginto atpalaidavimo</v>
          </cell>
          <cell r="E930" t="str">
            <v>C01DA08</v>
          </cell>
          <cell r="F930" t="str">
            <v>Izosorbido dinitratas</v>
          </cell>
          <cell r="G930" t="str">
            <v xml:space="preserve">Cardiket retard 120 mg 120 mg pailginto atpalaidavimo kapsulės N30 </v>
          </cell>
          <cell r="I930">
            <v>16</v>
          </cell>
          <cell r="J930">
            <v>16</v>
          </cell>
          <cell r="K930">
            <v>18.39</v>
          </cell>
          <cell r="L930">
            <v>0.05</v>
          </cell>
          <cell r="M930">
            <v>17.59</v>
          </cell>
          <cell r="N930">
            <v>0.8</v>
          </cell>
          <cell r="O930">
            <v>2.56</v>
          </cell>
          <cell r="P930">
            <v>4.32</v>
          </cell>
          <cell r="Q930">
            <v>9.59</v>
          </cell>
          <cell r="R930">
            <v>0</v>
          </cell>
          <cell r="S930">
            <v>4.4000000000000004</v>
          </cell>
          <cell r="T930">
            <v>1104449</v>
          </cell>
          <cell r="U930">
            <v>30</v>
          </cell>
          <cell r="W930">
            <v>2</v>
          </cell>
          <cell r="X930" t="str">
            <v/>
          </cell>
          <cell r="Y930" t="str">
            <v/>
          </cell>
          <cell r="Z930" t="str">
            <v/>
          </cell>
          <cell r="AA930" t="str">
            <v/>
          </cell>
          <cell r="AB930" t="str">
            <v/>
          </cell>
          <cell r="AC930" t="str">
            <v/>
          </cell>
          <cell r="AE930" t="str">
            <v>Nenurodyta, Nenurodyta</v>
          </cell>
          <cell r="AG930" t="str">
            <v>pailginto atpalaidavimo kapsulės</v>
          </cell>
          <cell r="AH930" t="str">
            <v>lizdinė plokštelė</v>
          </cell>
          <cell r="AI930" t="str">
            <v>Kapsulė</v>
          </cell>
        </row>
        <row r="931">
          <cell r="A931">
            <v>1102341</v>
          </cell>
          <cell r="B931" t="str">
            <v>488</v>
          </cell>
          <cell r="C931">
            <v>2</v>
          </cell>
          <cell r="D931" t="str">
            <v>Izosorbido dinitratas 1 g, geriamieji, kieti, pailginto atpalaidavimo</v>
          </cell>
          <cell r="E931" t="str">
            <v>C01DA08</v>
          </cell>
          <cell r="F931" t="str">
            <v>Izosorbido dinitratas</v>
          </cell>
          <cell r="G931" t="str">
            <v xml:space="preserve">Isodinit 20 mg pailginto atpalaidavimo tabletės N30 </v>
          </cell>
          <cell r="I931">
            <v>7.2</v>
          </cell>
          <cell r="J931">
            <v>7.2</v>
          </cell>
          <cell r="K931">
            <v>9.15</v>
          </cell>
          <cell r="L931">
            <v>0.05</v>
          </cell>
          <cell r="M931">
            <v>8.64</v>
          </cell>
          <cell r="N931">
            <v>0.51</v>
          </cell>
          <cell r="O931">
            <v>1.37</v>
          </cell>
          <cell r="P931">
            <v>2.2400000000000002</v>
          </cell>
          <cell r="Q931">
            <v>4.83</v>
          </cell>
          <cell r="R931">
            <v>0</v>
          </cell>
          <cell r="S931">
            <v>2.16</v>
          </cell>
          <cell r="T931">
            <v>1102341</v>
          </cell>
          <cell r="U931">
            <v>30</v>
          </cell>
          <cell r="W931">
            <v>2</v>
          </cell>
          <cell r="X931" t="str">
            <v/>
          </cell>
          <cell r="Y931" t="str">
            <v/>
          </cell>
          <cell r="Z931" t="str">
            <v/>
          </cell>
          <cell r="AA931" t="str">
            <v/>
          </cell>
          <cell r="AB931" t="str">
            <v/>
          </cell>
          <cell r="AC931" t="str">
            <v/>
          </cell>
          <cell r="AE931" t="str">
            <v>Nenurodyta, Nenurodyta</v>
          </cell>
          <cell r="AG931" t="str">
            <v>pailginto atpalaidavimo tabletės</v>
          </cell>
          <cell r="AH931" t="str">
            <v>nenurodyta</v>
          </cell>
          <cell r="AI931" t="str">
            <v>tabletė</v>
          </cell>
        </row>
        <row r="932">
          <cell r="A932">
            <v>1102449</v>
          </cell>
          <cell r="B932" t="str">
            <v>489</v>
          </cell>
          <cell r="C932">
            <v>1</v>
          </cell>
          <cell r="D932" t="str">
            <v>Izosorbido mononitratas 1 g, geriamieji, kieti, pailginto atpalaidavimo</v>
          </cell>
          <cell r="E932" t="str">
            <v>C01DA14</v>
          </cell>
          <cell r="F932" t="str">
            <v>Izosorbido mononitratas</v>
          </cell>
          <cell r="G932" t="str">
            <v xml:space="preserve">Imdur 60 mg pailginto atpalaidavimo tabletės N60 </v>
          </cell>
          <cell r="H932">
            <v>8.39</v>
          </cell>
          <cell r="I932">
            <v>13</v>
          </cell>
          <cell r="J932">
            <v>13</v>
          </cell>
          <cell r="K932">
            <v>15.24</v>
          </cell>
          <cell r="L932">
            <v>0.05</v>
          </cell>
          <cell r="M932">
            <v>9.84</v>
          </cell>
          <cell r="N932">
            <v>5.4</v>
          </cell>
          <cell r="O932">
            <v>6.38</v>
          </cell>
          <cell r="P932">
            <v>7.37</v>
          </cell>
          <cell r="Q932">
            <v>10.32</v>
          </cell>
          <cell r="R932">
            <v>2.94</v>
          </cell>
          <cell r="S932">
            <v>2.46</v>
          </cell>
          <cell r="T932">
            <v>1102449</v>
          </cell>
          <cell r="U932">
            <v>60</v>
          </cell>
          <cell r="W932">
            <v>3</v>
          </cell>
          <cell r="X932" t="str">
            <v/>
          </cell>
          <cell r="Y932" t="str">
            <v/>
          </cell>
          <cell r="Z932" t="str">
            <v/>
          </cell>
          <cell r="AA932" t="str">
            <v/>
          </cell>
          <cell r="AB932" t="str">
            <v/>
          </cell>
          <cell r="AC932" t="str">
            <v/>
          </cell>
          <cell r="AE932" t="str">
            <v>Niromed, UAB, Lietuva</v>
          </cell>
          <cell r="AG932" t="str">
            <v>pailginto atpalaidavimo tabletės</v>
          </cell>
          <cell r="AH932" t="str">
            <v>lizdinė plokštelė</v>
          </cell>
          <cell r="AI932" t="str">
            <v>tabletė</v>
          </cell>
        </row>
        <row r="933">
          <cell r="A933">
            <v>1105358</v>
          </cell>
          <cell r="B933" t="str">
            <v>490</v>
          </cell>
          <cell r="C933">
            <v>1</v>
          </cell>
          <cell r="D933" t="str">
            <v>Izosorbido mononitratas 1 g, geriamieji, kieti, paprasto atpalaidavimo, 20 mg</v>
          </cell>
          <cell r="E933" t="str">
            <v>C01DA14</v>
          </cell>
          <cell r="F933" t="str">
            <v>Izosorbido mononitratas</v>
          </cell>
          <cell r="G933" t="str">
            <v xml:space="preserve">Isosorbide Mononitrato Doc Generici 20 mg tabletės N50 </v>
          </cell>
          <cell r="I933">
            <v>47</v>
          </cell>
          <cell r="J933">
            <v>47</v>
          </cell>
          <cell r="K933">
            <v>55.24</v>
          </cell>
          <cell r="L933">
            <v>0.05</v>
          </cell>
          <cell r="M933">
            <v>49.77</v>
          </cell>
          <cell r="N933">
            <v>5.47</v>
          </cell>
          <cell r="O933">
            <v>10.45</v>
          </cell>
          <cell r="P933">
            <v>15.42</v>
          </cell>
          <cell r="Q933">
            <v>30.35</v>
          </cell>
          <cell r="R933">
            <v>0</v>
          </cell>
          <cell r="S933">
            <v>5.87</v>
          </cell>
          <cell r="T933">
            <v>1105358</v>
          </cell>
          <cell r="U933">
            <v>50</v>
          </cell>
          <cell r="W933">
            <v>1</v>
          </cell>
          <cell r="X933" t="str">
            <v/>
          </cell>
          <cell r="Y933" t="str">
            <v/>
          </cell>
          <cell r="Z933" t="str">
            <v/>
          </cell>
          <cell r="AA933" t="str">
            <v/>
          </cell>
          <cell r="AB933" t="str">
            <v/>
          </cell>
          <cell r="AC933" t="str">
            <v/>
          </cell>
          <cell r="AE933" t="str">
            <v>Nenurodyta, Nenurodyta</v>
          </cell>
          <cell r="AG933" t="str">
            <v>tabletės</v>
          </cell>
          <cell r="AH933" t="str">
            <v>lizdinė plokštelė</v>
          </cell>
          <cell r="AI933" t="str">
            <v>tabletė</v>
          </cell>
        </row>
        <row r="934">
          <cell r="A934">
            <v>1102699</v>
          </cell>
          <cell r="B934" t="str">
            <v>491</v>
          </cell>
          <cell r="C934">
            <v>1</v>
          </cell>
          <cell r="D934" t="str">
            <v>Kabazitakselis 10 mg, injekciniai, paprasto atpalaidavimo</v>
          </cell>
          <cell r="E934" t="str">
            <v>L01CD04</v>
          </cell>
          <cell r="F934" t="str">
            <v>Kabazitakselis</v>
          </cell>
          <cell r="G934" t="str">
            <v xml:space="preserve">Cabazitaxel EVER Pharma 10 mg/ml koncentratas infuziniam tirpalui 6 ml N1 </v>
          </cell>
          <cell r="H934">
            <v>760.98</v>
          </cell>
          <cell r="I934">
            <v>460</v>
          </cell>
          <cell r="J934">
            <v>460</v>
          </cell>
          <cell r="K934">
            <v>504.28</v>
          </cell>
          <cell r="L934">
            <v>0.05</v>
          </cell>
          <cell r="M934">
            <v>502.81</v>
          </cell>
          <cell r="N934">
            <v>1.47</v>
          </cell>
          <cell r="O934">
            <v>51.75</v>
          </cell>
          <cell r="P934">
            <v>102.03</v>
          </cell>
          <cell r="Q934">
            <v>252.87</v>
          </cell>
          <cell r="R934">
            <v>0</v>
          </cell>
          <cell r="S934">
            <v>5.87</v>
          </cell>
          <cell r="T934">
            <v>1102699</v>
          </cell>
          <cell r="U934">
            <v>1</v>
          </cell>
          <cell r="W934">
            <v>5</v>
          </cell>
          <cell r="X934" t="str">
            <v/>
          </cell>
          <cell r="Y934" t="str">
            <v/>
          </cell>
          <cell r="Z934" t="str">
            <v/>
          </cell>
          <cell r="AA934" t="str">
            <v/>
          </cell>
          <cell r="AB934" t="str">
            <v/>
          </cell>
          <cell r="AC934" t="str">
            <v/>
          </cell>
          <cell r="AE934" t="str">
            <v>Niromed, UAB, Lietuva</v>
          </cell>
          <cell r="AG934" t="str">
            <v>koncentratas infuziniam tirpalui</v>
          </cell>
          <cell r="AH934" t="str">
            <v>flakonas</v>
          </cell>
          <cell r="AI934" t="str">
            <v>flakonas</v>
          </cell>
        </row>
        <row r="935">
          <cell r="A935">
            <v>1091066</v>
          </cell>
          <cell r="B935" t="str">
            <v>491</v>
          </cell>
          <cell r="C935">
            <v>2</v>
          </cell>
          <cell r="D935" t="str">
            <v>Kabazitakselis 10 mg, injekciniai, paprasto atpalaidavimo</v>
          </cell>
          <cell r="E935" t="str">
            <v>L01CD04</v>
          </cell>
          <cell r="F935" t="str">
            <v>Kabazitakselis</v>
          </cell>
          <cell r="G935" t="str">
            <v xml:space="preserve">Cabazitaxel Accord 20 mg/ml koncentratas infuziniam tirpalui 3 ml N1 </v>
          </cell>
          <cell r="H935">
            <v>760.98</v>
          </cell>
          <cell r="I935">
            <v>460.01</v>
          </cell>
          <cell r="J935">
            <v>4400</v>
          </cell>
          <cell r="K935">
            <v>504.29</v>
          </cell>
          <cell r="L935">
            <v>0.05</v>
          </cell>
          <cell r="M935">
            <v>502.81</v>
          </cell>
          <cell r="N935">
            <v>1.48</v>
          </cell>
          <cell r="O935">
            <v>51.76</v>
          </cell>
          <cell r="P935">
            <v>102.04</v>
          </cell>
          <cell r="Q935">
            <v>252.88</v>
          </cell>
          <cell r="R935">
            <v>0</v>
          </cell>
          <cell r="S935">
            <v>5.87</v>
          </cell>
          <cell r="T935">
            <v>1091066</v>
          </cell>
          <cell r="U935">
            <v>1</v>
          </cell>
          <cell r="W935">
            <v>5</v>
          </cell>
          <cell r="X935" t="str">
            <v/>
          </cell>
          <cell r="Y935" t="str">
            <v/>
          </cell>
          <cell r="Z935" t="str">
            <v/>
          </cell>
          <cell r="AA935" t="str">
            <v/>
          </cell>
          <cell r="AB935" t="str">
            <v/>
          </cell>
          <cell r="AC935" t="str">
            <v/>
          </cell>
          <cell r="AE935" t="str">
            <v>Accord Healthcare S.L.U., Ispanija</v>
          </cell>
          <cell r="AF935" t="str">
            <v>Accord Healthcare Limited</v>
          </cell>
          <cell r="AG935" t="str">
            <v>koncentratas infuziniam tirpalui</v>
          </cell>
          <cell r="AH935" t="str">
            <v>flakonas</v>
          </cell>
          <cell r="AI935" t="str">
            <v>flakonas</v>
          </cell>
        </row>
        <row r="936">
          <cell r="A936">
            <v>1091282</v>
          </cell>
          <cell r="B936" t="str">
            <v>491</v>
          </cell>
          <cell r="C936">
            <v>2</v>
          </cell>
          <cell r="D936" t="str">
            <v>Kabazitakselis 10 mg, injekciniai, paprasto atpalaidavimo</v>
          </cell>
          <cell r="E936" t="str">
            <v>L01CD04</v>
          </cell>
          <cell r="F936" t="str">
            <v>Kabazitakselis</v>
          </cell>
          <cell r="G936" t="str">
            <v xml:space="preserve">Cabazitaxel Sandoz 10 mg/ml koncentratas infuziniam tirpalui 6 ml N1 </v>
          </cell>
          <cell r="H936">
            <v>760.98</v>
          </cell>
          <cell r="I936">
            <v>460.01</v>
          </cell>
          <cell r="J936">
            <v>2683</v>
          </cell>
          <cell r="K936">
            <v>504.29</v>
          </cell>
          <cell r="L936">
            <v>0.05</v>
          </cell>
          <cell r="M936">
            <v>502.81</v>
          </cell>
          <cell r="N936">
            <v>1.48</v>
          </cell>
          <cell r="O936">
            <v>51.76</v>
          </cell>
          <cell r="P936">
            <v>102.04</v>
          </cell>
          <cell r="Q936">
            <v>252.88</v>
          </cell>
          <cell r="R936">
            <v>0</v>
          </cell>
          <cell r="S936">
            <v>5.87</v>
          </cell>
          <cell r="T936">
            <v>1091282</v>
          </cell>
          <cell r="U936">
            <v>1</v>
          </cell>
          <cell r="W936">
            <v>5</v>
          </cell>
          <cell r="X936" t="str">
            <v/>
          </cell>
          <cell r="Y936" t="str">
            <v/>
          </cell>
          <cell r="Z936" t="str">
            <v/>
          </cell>
          <cell r="AA936" t="str">
            <v/>
          </cell>
          <cell r="AB936" t="str">
            <v/>
          </cell>
          <cell r="AC936" t="str">
            <v/>
          </cell>
          <cell r="AE936" t="str">
            <v>Sandoz d.d., Slovėnija</v>
          </cell>
          <cell r="AF936" t="str">
            <v>Sandoz d.d.</v>
          </cell>
          <cell r="AG936" t="str">
            <v>koncentratas infuziniam tirpalui</v>
          </cell>
          <cell r="AH936" t="str">
            <v>flakonas</v>
          </cell>
          <cell r="AI936" t="str">
            <v>flakonas</v>
          </cell>
        </row>
        <row r="937">
          <cell r="A937">
            <v>1092637</v>
          </cell>
          <cell r="B937" t="str">
            <v>491</v>
          </cell>
          <cell r="C937">
            <v>2</v>
          </cell>
          <cell r="D937" t="str">
            <v>Kabazitakselis 10 mg, injekciniai, paprasto atpalaidavimo</v>
          </cell>
          <cell r="E937" t="str">
            <v>L01CD04</v>
          </cell>
          <cell r="F937" t="str">
            <v>Kabazitakselis</v>
          </cell>
          <cell r="G937" t="str">
            <v xml:space="preserve">Eleber 60 mg koncentratas ir tirpiklis infuziniam tirpalui 1,5 ml ir tirpiklio flakonas (4,5 ml) N1 </v>
          </cell>
          <cell r="H937">
            <v>760.98</v>
          </cell>
          <cell r="I937">
            <v>460.01</v>
          </cell>
          <cell r="J937">
            <v>2126</v>
          </cell>
          <cell r="K937">
            <v>504.29</v>
          </cell>
          <cell r="L937">
            <v>0.05</v>
          </cell>
          <cell r="M937">
            <v>502.81</v>
          </cell>
          <cell r="N937">
            <v>1.48</v>
          </cell>
          <cell r="O937">
            <v>51.76</v>
          </cell>
          <cell r="P937">
            <v>102.04</v>
          </cell>
          <cell r="Q937">
            <v>252.88</v>
          </cell>
          <cell r="R937">
            <v>0</v>
          </cell>
          <cell r="S937">
            <v>5.87</v>
          </cell>
          <cell r="T937">
            <v>1092637</v>
          </cell>
          <cell r="U937">
            <v>1</v>
          </cell>
          <cell r="W937">
            <v>5</v>
          </cell>
          <cell r="X937" t="str">
            <v/>
          </cell>
          <cell r="Y937" t="str">
            <v/>
          </cell>
          <cell r="Z937" t="str">
            <v/>
          </cell>
          <cell r="AA937" t="str">
            <v/>
          </cell>
          <cell r="AB937" t="str">
            <v/>
          </cell>
          <cell r="AC937" t="str">
            <v/>
          </cell>
          <cell r="AE937" t="str">
            <v>Zentiva k.s., Čekija</v>
          </cell>
          <cell r="AF937" t="str">
            <v>Zentiva</v>
          </cell>
          <cell r="AG937" t="str">
            <v>koncentratas ir tirpiklis infuziniam tirpalui</v>
          </cell>
          <cell r="AH937" t="str">
            <v>flakonas</v>
          </cell>
          <cell r="AI937" t="str">
            <v>flakonas</v>
          </cell>
        </row>
        <row r="938">
          <cell r="A938">
            <v>1097219</v>
          </cell>
          <cell r="B938" t="str">
            <v>491</v>
          </cell>
          <cell r="C938">
            <v>2</v>
          </cell>
          <cell r="D938" t="str">
            <v>Kabazitakselis 10 mg, injekciniai, paprasto atpalaidavimo</v>
          </cell>
          <cell r="E938" t="str">
            <v>L01CD04</v>
          </cell>
          <cell r="F938" t="str">
            <v>Kabazitakselis</v>
          </cell>
          <cell r="G938" t="str">
            <v xml:space="preserve">Cabazitaxel STADA 20 mg/ml koncentratas infuziniam tirpalui 3 ml N1 </v>
          </cell>
          <cell r="H938">
            <v>760.98</v>
          </cell>
          <cell r="I938">
            <v>460.01</v>
          </cell>
          <cell r="J938">
            <v>1878.15</v>
          </cell>
          <cell r="K938">
            <v>504.29</v>
          </cell>
          <cell r="L938">
            <v>0.05</v>
          </cell>
          <cell r="M938">
            <v>502.81</v>
          </cell>
          <cell r="N938">
            <v>1.48</v>
          </cell>
          <cell r="O938">
            <v>51.76</v>
          </cell>
          <cell r="P938">
            <v>102.04</v>
          </cell>
          <cell r="Q938">
            <v>252.88</v>
          </cell>
          <cell r="R938">
            <v>0</v>
          </cell>
          <cell r="S938">
            <v>5.87</v>
          </cell>
          <cell r="T938">
            <v>1097219</v>
          </cell>
          <cell r="U938">
            <v>1</v>
          </cell>
          <cell r="W938">
            <v>5</v>
          </cell>
          <cell r="X938" t="str">
            <v/>
          </cell>
          <cell r="Y938" t="str">
            <v/>
          </cell>
          <cell r="Z938" t="str">
            <v/>
          </cell>
          <cell r="AA938" t="str">
            <v/>
          </cell>
          <cell r="AB938" t="str">
            <v/>
          </cell>
          <cell r="AC938" t="str">
            <v/>
          </cell>
          <cell r="AE938" t="str">
            <v>STADA Arzneimittel AG, Vokietija</v>
          </cell>
          <cell r="AF938" t="str">
            <v>STADA Arzneimittel AG</v>
          </cell>
          <cell r="AG938" t="str">
            <v>koncentratas infuziniam tirpalui</v>
          </cell>
          <cell r="AH938" t="str">
            <v>flakonas</v>
          </cell>
          <cell r="AI938" t="str">
            <v>flakonas</v>
          </cell>
        </row>
        <row r="939">
          <cell r="A939">
            <v>1081053</v>
          </cell>
          <cell r="B939" t="str">
            <v>492</v>
          </cell>
          <cell r="C939">
            <v>1</v>
          </cell>
          <cell r="D939" t="str">
            <v>Kabozantinibas 100 mg, geriamieji, kieti, paprasto atpalaidavimo, 20 mg</v>
          </cell>
          <cell r="E939" t="str">
            <v>L01EX07</v>
          </cell>
          <cell r="F939" t="str">
            <v>Kabozantinibas</v>
          </cell>
          <cell r="G939" t="str">
            <v xml:space="preserve">CABOMETYX 20 mg plėvele dengtos tabletės N30 </v>
          </cell>
          <cell r="H939">
            <v>3858.39</v>
          </cell>
          <cell r="I939">
            <v>4611.24</v>
          </cell>
          <cell r="J939">
            <v>6100</v>
          </cell>
          <cell r="K939">
            <v>4863.09</v>
          </cell>
          <cell r="L939">
            <v>0.05</v>
          </cell>
          <cell r="M939">
            <v>4001.25</v>
          </cell>
          <cell r="N939">
            <v>861.84</v>
          </cell>
          <cell r="O939">
            <v>1261.96</v>
          </cell>
          <cell r="P939">
            <v>1662.09</v>
          </cell>
          <cell r="Q939">
            <v>2862.46</v>
          </cell>
          <cell r="R939">
            <v>855.97</v>
          </cell>
          <cell r="S939">
            <v>5.87</v>
          </cell>
          <cell r="T939">
            <v>1081053</v>
          </cell>
          <cell r="U939">
            <v>30</v>
          </cell>
          <cell r="W939">
            <v>1</v>
          </cell>
          <cell r="X939" t="str">
            <v/>
          </cell>
          <cell r="Y939" t="str">
            <v/>
          </cell>
          <cell r="Z939" t="str">
            <v/>
          </cell>
          <cell r="AA939" t="str">
            <v/>
          </cell>
          <cell r="AB939" t="str">
            <v/>
          </cell>
          <cell r="AC939" t="str">
            <v/>
          </cell>
          <cell r="AE939" t="str">
            <v>Ipsen Pharma, Prancūzija</v>
          </cell>
          <cell r="AF939" t="str">
            <v>Ipsen Pharma</v>
          </cell>
          <cell r="AG939" t="str">
            <v>plėvele dengtos tabletės</v>
          </cell>
          <cell r="AH939" t="str">
            <v>buteliukas</v>
          </cell>
          <cell r="AI939" t="str">
            <v>tabletė</v>
          </cell>
        </row>
        <row r="940">
          <cell r="A940">
            <v>1081055</v>
          </cell>
          <cell r="B940" t="str">
            <v>493</v>
          </cell>
          <cell r="C940">
            <v>1</v>
          </cell>
          <cell r="D940" t="str">
            <v>Kabozantinibas 100 mg, geriamieji, kieti, paprasto atpalaidavimo, 40 mg</v>
          </cell>
          <cell r="E940" t="str">
            <v>L01EX07</v>
          </cell>
          <cell r="F940" t="str">
            <v>Kabozantinibas</v>
          </cell>
          <cell r="G940" t="str">
            <v xml:space="preserve">CABOMETYX 40 mg plėvele dengtos tabletės N30 </v>
          </cell>
          <cell r="H940">
            <v>3858.39</v>
          </cell>
          <cell r="I940">
            <v>4611.24</v>
          </cell>
          <cell r="J940">
            <v>6100</v>
          </cell>
          <cell r="K940">
            <v>4863.09</v>
          </cell>
          <cell r="L940">
            <v>0.05</v>
          </cell>
          <cell r="M940">
            <v>4001.25</v>
          </cell>
          <cell r="N940">
            <v>861.84</v>
          </cell>
          <cell r="O940">
            <v>1261.96</v>
          </cell>
          <cell r="P940">
            <v>1662.09</v>
          </cell>
          <cell r="Q940">
            <v>2862.46</v>
          </cell>
          <cell r="R940">
            <v>855.97</v>
          </cell>
          <cell r="S940">
            <v>5.87</v>
          </cell>
          <cell r="T940">
            <v>1081055</v>
          </cell>
          <cell r="U940">
            <v>30</v>
          </cell>
          <cell r="W940">
            <v>1</v>
          </cell>
          <cell r="X940" t="str">
            <v/>
          </cell>
          <cell r="Y940" t="str">
            <v/>
          </cell>
          <cell r="Z940" t="str">
            <v/>
          </cell>
          <cell r="AA940" t="str">
            <v/>
          </cell>
          <cell r="AB940" t="str">
            <v/>
          </cell>
          <cell r="AC940" t="str">
            <v/>
          </cell>
          <cell r="AE940" t="str">
            <v>Ipsen Pharma, Prancūzija</v>
          </cell>
          <cell r="AF940" t="str">
            <v>Ipsen Pharma</v>
          </cell>
          <cell r="AG940" t="str">
            <v>plėvele dengtos tabletės</v>
          </cell>
          <cell r="AH940" t="str">
            <v>buteliukas</v>
          </cell>
          <cell r="AI940" t="str">
            <v>tabletė</v>
          </cell>
        </row>
        <row r="941">
          <cell r="A941">
            <v>1081057</v>
          </cell>
          <cell r="B941" t="str">
            <v>494</v>
          </cell>
          <cell r="C941">
            <v>1</v>
          </cell>
          <cell r="D941" t="str">
            <v>Kabozantinibas 100 mg, geriamieji, kieti, paprasto atpalaidavimo, 60 mg</v>
          </cell>
          <cell r="E941" t="str">
            <v>L01EX07</v>
          </cell>
          <cell r="F941" t="str">
            <v>Kabozantinibas</v>
          </cell>
          <cell r="G941" t="str">
            <v xml:space="preserve">CABOMETYX 60 mg plėvele dengtos tabletės N30 </v>
          </cell>
          <cell r="H941">
            <v>3858.39</v>
          </cell>
          <cell r="I941">
            <v>4611.24</v>
          </cell>
          <cell r="J941">
            <v>6100</v>
          </cell>
          <cell r="K941">
            <v>4863.09</v>
          </cell>
          <cell r="L941">
            <v>0.05</v>
          </cell>
          <cell r="M941">
            <v>4001.25</v>
          </cell>
          <cell r="N941">
            <v>861.84</v>
          </cell>
          <cell r="O941">
            <v>1261.96</v>
          </cell>
          <cell r="P941">
            <v>1662.09</v>
          </cell>
          <cell r="Q941">
            <v>2862.46</v>
          </cell>
          <cell r="R941">
            <v>855.97</v>
          </cell>
          <cell r="S941">
            <v>5.87</v>
          </cell>
          <cell r="T941">
            <v>1081057</v>
          </cell>
          <cell r="U941">
            <v>30</v>
          </cell>
          <cell r="W941">
            <v>1</v>
          </cell>
          <cell r="X941" t="str">
            <v/>
          </cell>
          <cell r="Y941" t="str">
            <v/>
          </cell>
          <cell r="Z941" t="str">
            <v/>
          </cell>
          <cell r="AA941" t="str">
            <v/>
          </cell>
          <cell r="AB941" t="str">
            <v/>
          </cell>
          <cell r="AC941" t="str">
            <v/>
          </cell>
          <cell r="AE941" t="str">
            <v>Ipsen Pharma, Prancūzija</v>
          </cell>
          <cell r="AF941" t="str">
            <v>Ipsen Pharma</v>
          </cell>
          <cell r="AG941" t="str">
            <v>plėvele dengtos tabletės</v>
          </cell>
          <cell r="AH941" t="str">
            <v>buteliukas</v>
          </cell>
          <cell r="AI941" t="str">
            <v>tabletė</v>
          </cell>
        </row>
        <row r="942">
          <cell r="A942">
            <v>1101971</v>
          </cell>
          <cell r="B942" t="str">
            <v>495</v>
          </cell>
          <cell r="C942">
            <v>1</v>
          </cell>
          <cell r="D942" t="str">
            <v>Kalcio acetatas / Magnio subkarbonatas, sunkusis 100 g, geriamieji, kieti, paprasto atpalaidavimo</v>
          </cell>
          <cell r="E942" t="str">
            <v>V03AE04</v>
          </cell>
          <cell r="F942" t="str">
            <v>Kalcio acetatas/Magnio subkarbonatas, sunkusis</v>
          </cell>
          <cell r="G942" t="str">
            <v xml:space="preserve">OsvaRen  435 mg/235 mg plėvele dengtos tabletės N180 </v>
          </cell>
          <cell r="H942">
            <v>15.38</v>
          </cell>
          <cell r="I942">
            <v>75</v>
          </cell>
          <cell r="J942">
            <v>75</v>
          </cell>
          <cell r="K942">
            <v>86.68</v>
          </cell>
          <cell r="L942">
            <v>0.05</v>
          </cell>
          <cell r="M942">
            <v>85.4</v>
          </cell>
          <cell r="N942">
            <v>1.28</v>
          </cell>
          <cell r="O942">
            <v>9.82</v>
          </cell>
          <cell r="P942">
            <v>18.36</v>
          </cell>
          <cell r="Q942">
            <v>43.98</v>
          </cell>
          <cell r="R942">
            <v>0</v>
          </cell>
          <cell r="S942">
            <v>5.87</v>
          </cell>
          <cell r="T942">
            <v>1101971</v>
          </cell>
          <cell r="U942">
            <v>180</v>
          </cell>
          <cell r="W942">
            <v>1</v>
          </cell>
          <cell r="X942" t="str">
            <v/>
          </cell>
          <cell r="Y942" t="str">
            <v>Taip</v>
          </cell>
          <cell r="Z942" t="str">
            <v/>
          </cell>
          <cell r="AA942" t="str">
            <v/>
          </cell>
          <cell r="AB942" t="str">
            <v/>
          </cell>
          <cell r="AC942" t="str">
            <v/>
          </cell>
          <cell r="AE942" t="str">
            <v>Niromed, UAB, Lietuva</v>
          </cell>
          <cell r="AG942" t="str">
            <v>plėvele dengtos tabletės</v>
          </cell>
          <cell r="AH942" t="str">
            <v>tablečių talpyklė</v>
          </cell>
          <cell r="AI942" t="str">
            <v>tabletė</v>
          </cell>
        </row>
        <row r="943">
          <cell r="A943">
            <v>1098602</v>
          </cell>
          <cell r="B943" t="str">
            <v>496</v>
          </cell>
          <cell r="C943">
            <v>1</v>
          </cell>
          <cell r="D943" t="str">
            <v>Kalcio folinatas 100 mg, injekciniai, paprasto atpalaidavimo</v>
          </cell>
          <cell r="E943" t="str">
            <v>V03AF03</v>
          </cell>
          <cell r="F943" t="str">
            <v>Folino rūgštis</v>
          </cell>
          <cell r="G943" t="str">
            <v xml:space="preserve">Folinic acid Kalceks 10 mg/ml injekcinis ar infuzinis tirpalas 10 ml N1 </v>
          </cell>
          <cell r="H943">
            <v>4.84</v>
          </cell>
          <cell r="I943">
            <v>5.5</v>
          </cell>
          <cell r="J943">
            <v>5.5</v>
          </cell>
          <cell r="K943">
            <v>7.36</v>
          </cell>
          <cell r="L943">
            <v>0.05</v>
          </cell>
          <cell r="M943">
            <v>6.24</v>
          </cell>
          <cell r="N943">
            <v>1.1200000000000001</v>
          </cell>
          <cell r="O943">
            <v>1.74</v>
          </cell>
          <cell r="P943">
            <v>2.37</v>
          </cell>
          <cell r="Q943">
            <v>4.24</v>
          </cell>
          <cell r="R943">
            <v>0</v>
          </cell>
          <cell r="S943">
            <v>1.56</v>
          </cell>
          <cell r="T943">
            <v>1098602</v>
          </cell>
          <cell r="U943">
            <v>1</v>
          </cell>
          <cell r="W943">
            <v>2</v>
          </cell>
          <cell r="X943" t="str">
            <v/>
          </cell>
          <cell r="Y943" t="str">
            <v/>
          </cell>
          <cell r="Z943" t="str">
            <v/>
          </cell>
          <cell r="AA943" t="str">
            <v/>
          </cell>
          <cell r="AB943" t="str">
            <v/>
          </cell>
          <cell r="AC943" t="str">
            <v/>
          </cell>
          <cell r="AE943" t="str">
            <v>AS KALCEKS, Latvija</v>
          </cell>
          <cell r="AF943" t="str">
            <v>AS KALCEKS</v>
          </cell>
          <cell r="AG943" t="str">
            <v>injekcinis ar infuzinis tirpalas</v>
          </cell>
          <cell r="AH943" t="str">
            <v>flakonas</v>
          </cell>
          <cell r="AI943" t="str">
            <v>flakonas</v>
          </cell>
        </row>
        <row r="944">
          <cell r="A944">
            <v>1064233</v>
          </cell>
          <cell r="B944" t="str">
            <v>496</v>
          </cell>
          <cell r="C944">
            <v>2</v>
          </cell>
          <cell r="D944" t="str">
            <v>Kalcio folinatas 100 mg, injekciniai, paprasto atpalaidavimo</v>
          </cell>
          <cell r="E944" t="str">
            <v>V03AF03</v>
          </cell>
          <cell r="F944" t="str">
            <v>Folino rūgštis</v>
          </cell>
          <cell r="G944" t="str">
            <v xml:space="preserve">LEUCOVORIN-TEVA 10 mg/ml injekcinis tirpalas 10 ml N1 </v>
          </cell>
          <cell r="H944">
            <v>4.84</v>
          </cell>
          <cell r="I944">
            <v>5.92</v>
          </cell>
          <cell r="J944">
            <v>6.5</v>
          </cell>
          <cell r="K944">
            <v>7.8</v>
          </cell>
          <cell r="L944">
            <v>0.05</v>
          </cell>
          <cell r="M944">
            <v>6.24</v>
          </cell>
          <cell r="N944">
            <v>1.56</v>
          </cell>
          <cell r="O944">
            <v>2.1800000000000002</v>
          </cell>
          <cell r="P944">
            <v>2.81</v>
          </cell>
          <cell r="Q944">
            <v>4.68</v>
          </cell>
          <cell r="R944">
            <v>0</v>
          </cell>
          <cell r="S944">
            <v>1.56</v>
          </cell>
          <cell r="T944">
            <v>1064233</v>
          </cell>
          <cell r="U944">
            <v>1</v>
          </cell>
          <cell r="W944">
            <v>2</v>
          </cell>
          <cell r="X944" t="str">
            <v/>
          </cell>
          <cell r="Y944" t="str">
            <v/>
          </cell>
          <cell r="Z944" t="str">
            <v/>
          </cell>
          <cell r="AA944" t="str">
            <v/>
          </cell>
          <cell r="AB944" t="str">
            <v/>
          </cell>
          <cell r="AC944" t="str">
            <v/>
          </cell>
          <cell r="AE944" t="str">
            <v>Teva Pharma B.V., Nyderlandai</v>
          </cell>
          <cell r="AF944" t="str">
            <v>Teva</v>
          </cell>
          <cell r="AG944" t="str">
            <v>injekcinis tirpalas</v>
          </cell>
          <cell r="AH944" t="str">
            <v>flakonas</v>
          </cell>
          <cell r="AI944" t="str">
            <v>flakonas</v>
          </cell>
        </row>
        <row r="945">
          <cell r="A945">
            <v>1105687</v>
          </cell>
          <cell r="B945" t="str">
            <v>497</v>
          </cell>
          <cell r="C945">
            <v>1</v>
          </cell>
          <cell r="D945" t="str">
            <v>Kalcio polistirensulfonatas 10 g, geriamieji skysti</v>
          </cell>
          <cell r="E945" t="str">
            <v>V03AE01</v>
          </cell>
          <cell r="F945" t="str">
            <v>Kalcio polistirensulfonatas</v>
          </cell>
          <cell r="G945" t="str">
            <v xml:space="preserve">ResiKali 759-949 mg/g milteliai geriamajai ar tiesiosios žarnos suspensijai 500 g ir matavimo šaukštas N1 </v>
          </cell>
          <cell r="I945">
            <v>29.5</v>
          </cell>
          <cell r="J945">
            <v>29.5</v>
          </cell>
          <cell r="K945">
            <v>32.56</v>
          </cell>
          <cell r="L945">
            <v>0.05</v>
          </cell>
          <cell r="M945">
            <v>31.54</v>
          </cell>
          <cell r="N945">
            <v>1.02</v>
          </cell>
          <cell r="O945">
            <v>4.17</v>
          </cell>
          <cell r="P945">
            <v>7.33</v>
          </cell>
          <cell r="Q945">
            <v>16.79</v>
          </cell>
          <cell r="R945">
            <v>0</v>
          </cell>
          <cell r="S945">
            <v>5.87</v>
          </cell>
          <cell r="T945">
            <v>1105687</v>
          </cell>
          <cell r="U945">
            <v>1</v>
          </cell>
          <cell r="W945">
            <v>1</v>
          </cell>
          <cell r="X945" t="str">
            <v/>
          </cell>
          <cell r="Y945" t="str">
            <v/>
          </cell>
          <cell r="Z945" t="str">
            <v/>
          </cell>
          <cell r="AA945" t="str">
            <v/>
          </cell>
          <cell r="AB945" t="str">
            <v/>
          </cell>
          <cell r="AC945" t="str">
            <v/>
          </cell>
          <cell r="AE945" t="str">
            <v>Nenurodyta, Nenurodyta</v>
          </cell>
          <cell r="AG945" t="str">
            <v>milteliai geriamajai ar tiesiosios žarnos suspensijai</v>
          </cell>
          <cell r="AH945" t="str">
            <v>daugiadozė talpyklė</v>
          </cell>
          <cell r="AI945" t="str">
            <v>daugiadozė talpyklė</v>
          </cell>
        </row>
        <row r="946">
          <cell r="A946">
            <v>1075861</v>
          </cell>
          <cell r="B946" t="str">
            <v>498</v>
          </cell>
          <cell r="C946">
            <v>1</v>
          </cell>
          <cell r="D946" t="str">
            <v>Kalcipotriolis / Betametazonas 10 mg, išorinės putos</v>
          </cell>
          <cell r="E946" t="str">
            <v>D05AX52</v>
          </cell>
          <cell r="F946" t="str">
            <v>Kalcipotriolis/Betametazonas</v>
          </cell>
          <cell r="G946" t="str">
            <v xml:space="preserve">Enstilar 50 µg/0,5 mg/g odos putos 60 g N1 </v>
          </cell>
          <cell r="H946">
            <v>28.79</v>
          </cell>
          <cell r="I946">
            <v>36.880000000000003</v>
          </cell>
          <cell r="J946">
            <v>36.880000000000003</v>
          </cell>
          <cell r="K946">
            <v>40.31</v>
          </cell>
          <cell r="L946">
            <v>0.05</v>
          </cell>
          <cell r="M946">
            <v>39.22</v>
          </cell>
          <cell r="N946">
            <v>1.0900000000000001</v>
          </cell>
          <cell r="O946">
            <v>5.01</v>
          </cell>
          <cell r="P946">
            <v>8.93</v>
          </cell>
          <cell r="Q946">
            <v>20.7</v>
          </cell>
          <cell r="R946">
            <v>0</v>
          </cell>
          <cell r="S946">
            <v>5.87</v>
          </cell>
          <cell r="T946">
            <v>1075861</v>
          </cell>
          <cell r="U946">
            <v>60</v>
          </cell>
          <cell r="V946">
            <v>1</v>
          </cell>
          <cell r="W946">
            <v>1</v>
          </cell>
          <cell r="X946" t="str">
            <v/>
          </cell>
          <cell r="Y946" t="str">
            <v>Taip</v>
          </cell>
          <cell r="Z946" t="str">
            <v/>
          </cell>
          <cell r="AA946" t="str">
            <v/>
          </cell>
          <cell r="AB946" t="str">
            <v/>
          </cell>
          <cell r="AC946" t="str">
            <v/>
          </cell>
          <cell r="AE946" t="str">
            <v>LEO Pharma A/S, Danija</v>
          </cell>
          <cell r="AF946" t="str">
            <v>LEO Pharma A/S</v>
          </cell>
          <cell r="AG946" t="str">
            <v>odos putos</v>
          </cell>
          <cell r="AH946" t="str">
            <v>slėginė talpyklė</v>
          </cell>
          <cell r="AI946" t="str">
            <v>slėginė talpyklė</v>
          </cell>
        </row>
        <row r="947">
          <cell r="A947">
            <v>1065083</v>
          </cell>
          <cell r="B947" t="str">
            <v>499</v>
          </cell>
          <cell r="C947">
            <v>1</v>
          </cell>
          <cell r="D947" t="str">
            <v>Kalcipotriolis / Betametazonas 10 mg, išoriniai geliai</v>
          </cell>
          <cell r="E947" t="str">
            <v>D05AX52</v>
          </cell>
          <cell r="F947" t="str">
            <v>Kalcipotriolis/Betametazonas</v>
          </cell>
          <cell r="G947" t="str">
            <v xml:space="preserve">Daivobet 50 µg/0,5 mg/g gelis 30 g N1 </v>
          </cell>
          <cell r="H947">
            <v>8.5</v>
          </cell>
          <cell r="I947">
            <v>9.23</v>
          </cell>
          <cell r="J947">
            <v>18.440000000000001</v>
          </cell>
          <cell r="K947">
            <v>11.28</v>
          </cell>
          <cell r="L947">
            <v>0.05</v>
          </cell>
          <cell r="M947">
            <v>9.94</v>
          </cell>
          <cell r="N947">
            <v>1.34</v>
          </cell>
          <cell r="O947">
            <v>2.33</v>
          </cell>
          <cell r="P947">
            <v>3.33</v>
          </cell>
          <cell r="Q947">
            <v>6.31</v>
          </cell>
          <cell r="R947">
            <v>0</v>
          </cell>
          <cell r="S947">
            <v>2.4900000000000002</v>
          </cell>
          <cell r="T947">
            <v>1065083</v>
          </cell>
          <cell r="U947">
            <v>30</v>
          </cell>
          <cell r="V947">
            <v>1</v>
          </cell>
          <cell r="W947">
            <v>3</v>
          </cell>
          <cell r="X947" t="str">
            <v/>
          </cell>
          <cell r="Y947" t="str">
            <v/>
          </cell>
          <cell r="Z947" t="str">
            <v/>
          </cell>
          <cell r="AA947" t="str">
            <v/>
          </cell>
          <cell r="AB947" t="str">
            <v/>
          </cell>
          <cell r="AC947" t="str">
            <v/>
          </cell>
          <cell r="AE947" t="str">
            <v>LEO Pharma A/S, Danija</v>
          </cell>
          <cell r="AF947" t="str">
            <v>LEO Pharma A/S</v>
          </cell>
          <cell r="AG947" t="str">
            <v>gelis</v>
          </cell>
          <cell r="AH947" t="str">
            <v>buteliukas</v>
          </cell>
          <cell r="AI947" t="str">
            <v>buteliukas</v>
          </cell>
        </row>
        <row r="948">
          <cell r="A948">
            <v>1100095</v>
          </cell>
          <cell r="B948" t="str">
            <v>499</v>
          </cell>
          <cell r="C948">
            <v>2</v>
          </cell>
          <cell r="D948" t="str">
            <v>Kalcipotriolis / Betametazonas 10 mg, išoriniai geliai</v>
          </cell>
          <cell r="E948" t="str">
            <v>D05AX52</v>
          </cell>
          <cell r="F948" t="str">
            <v>Kalcipotriolis/Betametazonas</v>
          </cell>
          <cell r="G948" t="str">
            <v xml:space="preserve">Calcipotriol/Betamethasone Aristo 50 µg/0,5 mg/g gelis 60 g N1 </v>
          </cell>
          <cell r="H948">
            <v>16.989999999999998</v>
          </cell>
          <cell r="I948">
            <v>20.28</v>
          </cell>
          <cell r="J948">
            <v>22</v>
          </cell>
          <cell r="K948">
            <v>22.88</v>
          </cell>
          <cell r="L948">
            <v>0.05</v>
          </cell>
          <cell r="M948">
            <v>18.3</v>
          </cell>
          <cell r="N948">
            <v>4.58</v>
          </cell>
          <cell r="O948">
            <v>6.41</v>
          </cell>
          <cell r="P948">
            <v>8.24</v>
          </cell>
          <cell r="Q948">
            <v>13.73</v>
          </cell>
          <cell r="R948">
            <v>0</v>
          </cell>
          <cell r="S948">
            <v>4.58</v>
          </cell>
          <cell r="T948">
            <v>1100095</v>
          </cell>
          <cell r="U948">
            <v>60</v>
          </cell>
          <cell r="V948">
            <v>1</v>
          </cell>
          <cell r="W948">
            <v>3</v>
          </cell>
          <cell r="X948" t="str">
            <v/>
          </cell>
          <cell r="Y948" t="str">
            <v/>
          </cell>
          <cell r="Z948" t="str">
            <v/>
          </cell>
          <cell r="AA948" t="str">
            <v/>
          </cell>
          <cell r="AB948" t="str">
            <v/>
          </cell>
          <cell r="AC948" t="str">
            <v/>
          </cell>
          <cell r="AE948" t="str">
            <v>Niromed, UAB, Lietuva</v>
          </cell>
          <cell r="AG948" t="str">
            <v>gelis</v>
          </cell>
          <cell r="AH948" t="str">
            <v>buteliukas</v>
          </cell>
          <cell r="AI948" t="str">
            <v>buteliukas</v>
          </cell>
        </row>
        <row r="949">
          <cell r="A949">
            <v>1102265</v>
          </cell>
          <cell r="B949" t="str">
            <v>499</v>
          </cell>
          <cell r="C949">
            <v>2</v>
          </cell>
          <cell r="D949" t="str">
            <v>Kalcipotriolis / Betametazonas 10 mg, išoriniai geliai</v>
          </cell>
          <cell r="E949" t="str">
            <v>D05AX52</v>
          </cell>
          <cell r="F949" t="str">
            <v>Kalcipotriolis/Betametazonas</v>
          </cell>
          <cell r="G949" t="str">
            <v xml:space="preserve">BETACAL 50 µg/0,5 mg/g gelis 60 g N1 </v>
          </cell>
          <cell r="H949">
            <v>16.989999999999998</v>
          </cell>
          <cell r="I949">
            <v>20.28</v>
          </cell>
          <cell r="J949">
            <v>23</v>
          </cell>
          <cell r="K949">
            <v>22.88</v>
          </cell>
          <cell r="L949">
            <v>0.05</v>
          </cell>
          <cell r="M949">
            <v>18.3</v>
          </cell>
          <cell r="N949">
            <v>4.58</v>
          </cell>
          <cell r="O949">
            <v>6.41</v>
          </cell>
          <cell r="P949">
            <v>8.24</v>
          </cell>
          <cell r="Q949">
            <v>13.73</v>
          </cell>
          <cell r="R949">
            <v>0</v>
          </cell>
          <cell r="S949">
            <v>4.58</v>
          </cell>
          <cell r="T949">
            <v>1102265</v>
          </cell>
          <cell r="U949">
            <v>60</v>
          </cell>
          <cell r="V949">
            <v>1</v>
          </cell>
          <cell r="W949">
            <v>3</v>
          </cell>
          <cell r="X949" t="str">
            <v/>
          </cell>
          <cell r="Y949" t="str">
            <v/>
          </cell>
          <cell r="Z949" t="str">
            <v/>
          </cell>
          <cell r="AA949" t="str">
            <v/>
          </cell>
          <cell r="AB949" t="str">
            <v/>
          </cell>
          <cell r="AC949" t="str">
            <v/>
          </cell>
          <cell r="AE949" t="str">
            <v>Niromed, UAB, Lietuva</v>
          </cell>
          <cell r="AG949" t="str">
            <v>gelis</v>
          </cell>
          <cell r="AH949" t="str">
            <v>buteliukas</v>
          </cell>
          <cell r="AI949" t="str">
            <v>buteliukas</v>
          </cell>
        </row>
        <row r="950">
          <cell r="A950">
            <v>1079300</v>
          </cell>
          <cell r="B950" t="str">
            <v>500</v>
          </cell>
          <cell r="C950">
            <v>1</v>
          </cell>
          <cell r="D950" t="str">
            <v>Kalcipotriolis / Betametazonas 10 mg, išoriniai tepalai</v>
          </cell>
          <cell r="E950" t="str">
            <v>D05AX52</v>
          </cell>
          <cell r="F950" t="str">
            <v>Kalcipotriolis/Betametazonas</v>
          </cell>
          <cell r="G950" t="str">
            <v xml:space="preserve">Cabemet 50 µg/0,5 mg/g tepalas 60 g N1 </v>
          </cell>
          <cell r="H950">
            <v>16.989999999999998</v>
          </cell>
          <cell r="I950">
            <v>16.600000000000001</v>
          </cell>
          <cell r="J950">
            <v>25</v>
          </cell>
          <cell r="K950">
            <v>19.02</v>
          </cell>
          <cell r="L950">
            <v>0.05</v>
          </cell>
          <cell r="M950">
            <v>16.79</v>
          </cell>
          <cell r="N950">
            <v>2.23</v>
          </cell>
          <cell r="O950">
            <v>3.91</v>
          </cell>
          <cell r="P950">
            <v>5.59</v>
          </cell>
          <cell r="Q950">
            <v>10.62</v>
          </cell>
          <cell r="R950">
            <v>0</v>
          </cell>
          <cell r="S950">
            <v>4.2</v>
          </cell>
          <cell r="T950">
            <v>1079300</v>
          </cell>
          <cell r="U950">
            <v>60</v>
          </cell>
          <cell r="V950">
            <v>1</v>
          </cell>
          <cell r="W950">
            <v>2</v>
          </cell>
          <cell r="X950" t="str">
            <v/>
          </cell>
          <cell r="Y950" t="str">
            <v/>
          </cell>
          <cell r="Z950" t="str">
            <v/>
          </cell>
          <cell r="AA950" t="str">
            <v/>
          </cell>
          <cell r="AB950" t="str">
            <v/>
          </cell>
          <cell r="AC950" t="str">
            <v/>
          </cell>
          <cell r="AE950" t="str">
            <v>Sandoz d.d., Slovėnija</v>
          </cell>
          <cell r="AF950" t="str">
            <v>Sandoz d.d.</v>
          </cell>
          <cell r="AG950" t="str">
            <v>tepalas</v>
          </cell>
          <cell r="AH950" t="str">
            <v>tūbelė</v>
          </cell>
          <cell r="AI950" t="str">
            <v>tūbelė</v>
          </cell>
        </row>
        <row r="951">
          <cell r="A951">
            <v>1079299</v>
          </cell>
          <cell r="B951" t="str">
            <v>500</v>
          </cell>
          <cell r="C951">
            <v>2</v>
          </cell>
          <cell r="D951" t="str">
            <v>Kalcipotriolis / Betametazonas 10 mg, išoriniai tepalai</v>
          </cell>
          <cell r="E951" t="str">
            <v>D05AX52</v>
          </cell>
          <cell r="F951" t="str">
            <v>Kalcipotriolis/Betametazonas</v>
          </cell>
          <cell r="G951" t="str">
            <v xml:space="preserve">Cabemet 50 µg/0,5 mg/g tepalas 30 g N1 </v>
          </cell>
          <cell r="H951">
            <v>8.5</v>
          </cell>
          <cell r="I951">
            <v>8.6</v>
          </cell>
          <cell r="J951">
            <v>12.9</v>
          </cell>
          <cell r="K951">
            <v>10.62</v>
          </cell>
          <cell r="L951">
            <v>0.05</v>
          </cell>
          <cell r="M951">
            <v>9.19</v>
          </cell>
          <cell r="N951">
            <v>1.43</v>
          </cell>
          <cell r="O951">
            <v>2.35</v>
          </cell>
          <cell r="P951">
            <v>3.27</v>
          </cell>
          <cell r="Q951">
            <v>6.02</v>
          </cell>
          <cell r="R951">
            <v>0</v>
          </cell>
          <cell r="S951">
            <v>2.2999999999999998</v>
          </cell>
          <cell r="T951">
            <v>1079299</v>
          </cell>
          <cell r="U951">
            <v>30</v>
          </cell>
          <cell r="V951">
            <v>1</v>
          </cell>
          <cell r="W951">
            <v>2</v>
          </cell>
          <cell r="X951" t="str">
            <v/>
          </cell>
          <cell r="Y951" t="str">
            <v/>
          </cell>
          <cell r="Z951" t="str">
            <v/>
          </cell>
          <cell r="AA951" t="str">
            <v/>
          </cell>
          <cell r="AB951" t="str">
            <v/>
          </cell>
          <cell r="AC951" t="str">
            <v/>
          </cell>
          <cell r="AE951" t="str">
            <v>Sandoz d.d., Slovėnija</v>
          </cell>
          <cell r="AF951" t="str">
            <v>Sandoz d.d.</v>
          </cell>
          <cell r="AG951" t="str">
            <v>tepalas</v>
          </cell>
          <cell r="AH951" t="str">
            <v>tūbelė</v>
          </cell>
          <cell r="AI951" t="str">
            <v>tūbelė</v>
          </cell>
        </row>
        <row r="952">
          <cell r="A952">
            <v>1004143</v>
          </cell>
          <cell r="B952" t="str">
            <v>500</v>
          </cell>
          <cell r="C952">
            <v>3</v>
          </cell>
          <cell r="D952" t="str">
            <v>Kalcipotriolis / Betametazonas 10 mg, išoriniai tepalai</v>
          </cell>
          <cell r="E952" t="str">
            <v>D05AX52</v>
          </cell>
          <cell r="F952" t="str">
            <v>Kalcipotriolis/Betametazonas</v>
          </cell>
          <cell r="G952" t="str">
            <v xml:space="preserve">Daivobet 50 µg/0,5 mg/g tepalas 30 g N1 </v>
          </cell>
          <cell r="H952">
            <v>8.5</v>
          </cell>
          <cell r="I952">
            <v>8.83</v>
          </cell>
          <cell r="J952">
            <v>18.440000000000001</v>
          </cell>
          <cell r="K952">
            <v>10.86</v>
          </cell>
          <cell r="L952">
            <v>0.05</v>
          </cell>
          <cell r="M952">
            <v>9.19</v>
          </cell>
          <cell r="N952">
            <v>1.67</v>
          </cell>
          <cell r="O952">
            <v>2.59</v>
          </cell>
          <cell r="P952">
            <v>3.51</v>
          </cell>
          <cell r="Q952">
            <v>6.26</v>
          </cell>
          <cell r="R952">
            <v>0</v>
          </cell>
          <cell r="S952">
            <v>2.2999999999999998</v>
          </cell>
          <cell r="T952">
            <v>1004143</v>
          </cell>
          <cell r="U952">
            <v>30</v>
          </cell>
          <cell r="V952">
            <v>1</v>
          </cell>
          <cell r="W952">
            <v>2</v>
          </cell>
          <cell r="X952" t="str">
            <v/>
          </cell>
          <cell r="Y952" t="str">
            <v/>
          </cell>
          <cell r="Z952" t="str">
            <v/>
          </cell>
          <cell r="AA952" t="str">
            <v/>
          </cell>
          <cell r="AB952" t="str">
            <v/>
          </cell>
          <cell r="AC952" t="str">
            <v/>
          </cell>
          <cell r="AE952" t="str">
            <v>LEO Pharma A/S, Danija</v>
          </cell>
          <cell r="AF952" t="str">
            <v>LEO Pharma A/S</v>
          </cell>
          <cell r="AG952" t="str">
            <v>tepalas</v>
          </cell>
          <cell r="AH952" t="str">
            <v>tūbelė</v>
          </cell>
          <cell r="AI952" t="str">
            <v>tūbelė</v>
          </cell>
        </row>
        <row r="953">
          <cell r="A953">
            <v>1061076</v>
          </cell>
          <cell r="B953" t="str">
            <v>501</v>
          </cell>
          <cell r="C953">
            <v>1</v>
          </cell>
          <cell r="D953" t="str">
            <v>Kandesartanas / Hidrochlorotiazidas 100 mg, geriamieji, kieti,  paprasto atpalaidavimo</v>
          </cell>
          <cell r="E953" t="str">
            <v>C09DA06</v>
          </cell>
          <cell r="F953" t="str">
            <v>Kandesartano cileksetilas/Hidrochlorotiazidas</v>
          </cell>
          <cell r="G953" t="str">
            <v xml:space="preserve">Canocombi 32 mg/25 mg tabletės N30 </v>
          </cell>
          <cell r="I953">
            <v>5.16</v>
          </cell>
          <cell r="J953">
            <v>44.3</v>
          </cell>
          <cell r="K953">
            <v>7</v>
          </cell>
          <cell r="L953">
            <v>0.05</v>
          </cell>
          <cell r="M953">
            <v>5.27</v>
          </cell>
          <cell r="N953">
            <v>1.73</v>
          </cell>
          <cell r="O953">
            <v>2.2599999999999998</v>
          </cell>
          <cell r="P953">
            <v>2.78</v>
          </cell>
          <cell r="Q953">
            <v>4.3600000000000003</v>
          </cell>
          <cell r="R953">
            <v>0</v>
          </cell>
          <cell r="S953">
            <v>2.29</v>
          </cell>
          <cell r="T953">
            <v>1061076</v>
          </cell>
          <cell r="U953">
            <v>30</v>
          </cell>
          <cell r="W953">
            <v>2</v>
          </cell>
          <cell r="X953" t="str">
            <v/>
          </cell>
          <cell r="Y953" t="str">
            <v/>
          </cell>
          <cell r="Z953" t="str">
            <v>Taip</v>
          </cell>
          <cell r="AA953" t="str">
            <v/>
          </cell>
          <cell r="AB953" t="str">
            <v/>
          </cell>
          <cell r="AC953" t="str">
            <v/>
          </cell>
          <cell r="AE953" t="str">
            <v>KRKA, d.d., Novo mesto, Slovėnija</v>
          </cell>
          <cell r="AF953" t="str">
            <v>KRKA</v>
          </cell>
          <cell r="AG953" t="str">
            <v>tabletės</v>
          </cell>
          <cell r="AH953" t="str">
            <v>lizdinė plokštelė</v>
          </cell>
          <cell r="AI953" t="str">
            <v>tabletė</v>
          </cell>
        </row>
        <row r="954">
          <cell r="A954">
            <v>1071949</v>
          </cell>
          <cell r="B954" t="str">
            <v>501</v>
          </cell>
          <cell r="C954">
            <v>1</v>
          </cell>
          <cell r="D954" t="str">
            <v>Kandesartanas / Hidrochlorotiazidas 100 mg, geriamieji, kieti,  paprasto atpalaidavimo</v>
          </cell>
          <cell r="E954" t="str">
            <v>C09DA06</v>
          </cell>
          <cell r="F954" t="str">
            <v>Kandesartano cileksetilas/Hidrochlorotiazidas</v>
          </cell>
          <cell r="G954" t="str">
            <v xml:space="preserve">Candesartan HCT Actavis 32 mg/12,5 mg tabletės N30 </v>
          </cell>
          <cell r="H954">
            <v>4.9400000000000004</v>
          </cell>
          <cell r="I954">
            <v>4.5199999999999996</v>
          </cell>
          <cell r="J954">
            <v>11.29</v>
          </cell>
          <cell r="K954">
            <v>6.33</v>
          </cell>
          <cell r="L954">
            <v>0.05</v>
          </cell>
          <cell r="M954">
            <v>4.79</v>
          </cell>
          <cell r="N954">
            <v>1.54</v>
          </cell>
          <cell r="O954">
            <v>2.02</v>
          </cell>
          <cell r="P954">
            <v>2.5</v>
          </cell>
          <cell r="Q954">
            <v>3.93</v>
          </cell>
          <cell r="R954">
            <v>0</v>
          </cell>
          <cell r="S954">
            <v>1.88</v>
          </cell>
          <cell r="T954">
            <v>1071949</v>
          </cell>
          <cell r="U954">
            <v>30</v>
          </cell>
          <cell r="W954">
            <v>2</v>
          </cell>
          <cell r="X954" t="str">
            <v/>
          </cell>
          <cell r="Y954" t="str">
            <v/>
          </cell>
          <cell r="Z954" t="str">
            <v>Taip</v>
          </cell>
          <cell r="AA954" t="str">
            <v/>
          </cell>
          <cell r="AB954" t="str">
            <v/>
          </cell>
          <cell r="AC954" t="str">
            <v/>
          </cell>
          <cell r="AE954" t="str">
            <v>Teva B.V., Nyderlandai</v>
          </cell>
          <cell r="AF954" t="str">
            <v>Teva</v>
          </cell>
          <cell r="AG954" t="str">
            <v>tabletės</v>
          </cell>
          <cell r="AH954" t="str">
            <v>lizdinė plokštelė</v>
          </cell>
          <cell r="AI954" t="str">
            <v>tabletė</v>
          </cell>
        </row>
        <row r="955">
          <cell r="A955">
            <v>1062741</v>
          </cell>
          <cell r="B955" t="str">
            <v>501</v>
          </cell>
          <cell r="C955">
            <v>2</v>
          </cell>
          <cell r="D955" t="str">
            <v>Kandesartanas / Hidrochlorotiazidas 100 mg, geriamieji, kieti,  paprasto atpalaidavimo</v>
          </cell>
          <cell r="E955" t="str">
            <v>C09DA06</v>
          </cell>
          <cell r="F955" t="str">
            <v>Kandesartano cileksetilas/Hidrochlorotiazidas</v>
          </cell>
          <cell r="G955" t="str">
            <v xml:space="preserve">Candesartan HCT Actavis 16 mg/12,5 mg tabletės N30 </v>
          </cell>
          <cell r="H955">
            <v>2.87</v>
          </cell>
          <cell r="I955">
            <v>2.92</v>
          </cell>
          <cell r="J955">
            <v>6.92</v>
          </cell>
          <cell r="K955">
            <v>4.6500000000000004</v>
          </cell>
          <cell r="L955">
            <v>0.05</v>
          </cell>
          <cell r="M955">
            <v>3.46</v>
          </cell>
          <cell r="N955">
            <v>1.19</v>
          </cell>
          <cell r="O955">
            <v>1.54</v>
          </cell>
          <cell r="P955">
            <v>1.88</v>
          </cell>
          <cell r="Q955">
            <v>2.92</v>
          </cell>
          <cell r="R955">
            <v>0</v>
          </cell>
          <cell r="S955">
            <v>1.54</v>
          </cell>
          <cell r="T955">
            <v>1062741</v>
          </cell>
          <cell r="U955">
            <v>30</v>
          </cell>
          <cell r="W955">
            <v>2</v>
          </cell>
          <cell r="X955" t="str">
            <v/>
          </cell>
          <cell r="Y955" t="str">
            <v/>
          </cell>
          <cell r="Z955" t="str">
            <v>Taip</v>
          </cell>
          <cell r="AA955" t="str">
            <v/>
          </cell>
          <cell r="AB955" t="str">
            <v/>
          </cell>
          <cell r="AC955" t="str">
            <v/>
          </cell>
          <cell r="AE955" t="str">
            <v>Teva B.V., Nyderlandai</v>
          </cell>
          <cell r="AF955" t="str">
            <v>Teva</v>
          </cell>
          <cell r="AG955" t="str">
            <v>tabletės</v>
          </cell>
          <cell r="AH955" t="str">
            <v>lizdinė plokštelė</v>
          </cell>
          <cell r="AI955" t="str">
            <v>tabletė</v>
          </cell>
        </row>
        <row r="956">
          <cell r="A956">
            <v>1061068</v>
          </cell>
          <cell r="B956" t="str">
            <v>501</v>
          </cell>
          <cell r="C956">
            <v>3</v>
          </cell>
          <cell r="D956" t="str">
            <v>Kandesartanas / Hidrochlorotiazidas 100 mg, geriamieji, kieti,  paprasto atpalaidavimo</v>
          </cell>
          <cell r="E956" t="str">
            <v>C09DA06</v>
          </cell>
          <cell r="F956" t="str">
            <v>Kandesartano cileksetilas/Hidrochlorotiazidas</v>
          </cell>
          <cell r="G956" t="str">
            <v xml:space="preserve">Canocombi 32 mg/12,5 mg tabletės N30 </v>
          </cell>
          <cell r="I956">
            <v>4.58</v>
          </cell>
          <cell r="J956">
            <v>42.74</v>
          </cell>
          <cell r="K956">
            <v>6.39</v>
          </cell>
          <cell r="L956">
            <v>0.05</v>
          </cell>
          <cell r="M956">
            <v>4.79</v>
          </cell>
          <cell r="N956">
            <v>1.6</v>
          </cell>
          <cell r="O956">
            <v>2.08</v>
          </cell>
          <cell r="P956">
            <v>2.56</v>
          </cell>
          <cell r="Q956">
            <v>3.99</v>
          </cell>
          <cell r="R956">
            <v>0</v>
          </cell>
          <cell r="S956">
            <v>1.88</v>
          </cell>
          <cell r="T956">
            <v>1061068</v>
          </cell>
          <cell r="U956">
            <v>30</v>
          </cell>
          <cell r="W956">
            <v>2</v>
          </cell>
          <cell r="X956" t="str">
            <v/>
          </cell>
          <cell r="Y956" t="str">
            <v/>
          </cell>
          <cell r="Z956" t="str">
            <v>Taip</v>
          </cell>
          <cell r="AA956" t="str">
            <v/>
          </cell>
          <cell r="AB956" t="str">
            <v/>
          </cell>
          <cell r="AC956" t="str">
            <v/>
          </cell>
          <cell r="AE956" t="str">
            <v>KRKA, d.d., Novo mesto, Slovėnija</v>
          </cell>
          <cell r="AF956" t="str">
            <v>KRKA</v>
          </cell>
          <cell r="AG956" t="str">
            <v>tabletės</v>
          </cell>
          <cell r="AH956" t="str">
            <v>lizdinė plokštelė</v>
          </cell>
          <cell r="AI956" t="str">
            <v>tabletė</v>
          </cell>
        </row>
        <row r="957">
          <cell r="A957">
            <v>1061060</v>
          </cell>
          <cell r="B957" t="str">
            <v>501</v>
          </cell>
          <cell r="C957">
            <v>4</v>
          </cell>
          <cell r="D957" t="str">
            <v>Kandesartanas / Hidrochlorotiazidas 100 mg, geriamieji, kieti,  paprasto atpalaidavimo</v>
          </cell>
          <cell r="E957" t="str">
            <v>C09DA06</v>
          </cell>
          <cell r="F957" t="str">
            <v>Kandesartano cileksetilas/Hidrochlorotiazidas</v>
          </cell>
          <cell r="G957" t="str">
            <v xml:space="preserve">Canocombi 16 mg/12,5 mg tabletės N30 </v>
          </cell>
          <cell r="I957">
            <v>2.99</v>
          </cell>
          <cell r="J957">
            <v>22.5</v>
          </cell>
          <cell r="K957">
            <v>4.7300000000000004</v>
          </cell>
          <cell r="L957">
            <v>0.05</v>
          </cell>
          <cell r="M957">
            <v>3.46</v>
          </cell>
          <cell r="N957">
            <v>1.27</v>
          </cell>
          <cell r="O957">
            <v>1.62</v>
          </cell>
          <cell r="P957">
            <v>1.96</v>
          </cell>
          <cell r="Q957">
            <v>3</v>
          </cell>
          <cell r="R957">
            <v>0</v>
          </cell>
          <cell r="S957">
            <v>1.54</v>
          </cell>
          <cell r="T957">
            <v>1061060</v>
          </cell>
          <cell r="U957">
            <v>30</v>
          </cell>
          <cell r="W957">
            <v>2</v>
          </cell>
          <cell r="X957" t="str">
            <v/>
          </cell>
          <cell r="Y957" t="str">
            <v/>
          </cell>
          <cell r="Z957" t="str">
            <v>Taip</v>
          </cell>
          <cell r="AA957" t="str">
            <v/>
          </cell>
          <cell r="AB957" t="str">
            <v/>
          </cell>
          <cell r="AC957" t="str">
            <v/>
          </cell>
          <cell r="AE957" t="str">
            <v>KRKA, d.d., Novo mesto, Slovėnija</v>
          </cell>
          <cell r="AF957" t="str">
            <v>KRKA</v>
          </cell>
          <cell r="AG957" t="str">
            <v>tabletės</v>
          </cell>
          <cell r="AH957" t="str">
            <v>lizdinė plokštelė</v>
          </cell>
          <cell r="AI957" t="str">
            <v>tabletė</v>
          </cell>
        </row>
        <row r="958">
          <cell r="A958">
            <v>1061052</v>
          </cell>
          <cell r="B958" t="str">
            <v>501</v>
          </cell>
          <cell r="C958">
            <v>5</v>
          </cell>
          <cell r="D958" t="str">
            <v>Kandesartanas / Hidrochlorotiazidas 100 mg, geriamieji, kieti,  paprasto atpalaidavimo</v>
          </cell>
          <cell r="E958" t="str">
            <v>C09DA06</v>
          </cell>
          <cell r="F958" t="str">
            <v>Kandesartano cileksetilas/Hidrochlorotiazidas</v>
          </cell>
          <cell r="G958" t="str">
            <v xml:space="preserve">Canocombi 8 mg/12,5 mg tabletės N30 </v>
          </cell>
          <cell r="I958">
            <v>6.54</v>
          </cell>
          <cell r="J958">
            <v>12.36</v>
          </cell>
          <cell r="K958">
            <v>8.4499999999999993</v>
          </cell>
          <cell r="L958">
            <v>0.05</v>
          </cell>
          <cell r="M958">
            <v>2.79</v>
          </cell>
          <cell r="N958">
            <v>5.66</v>
          </cell>
          <cell r="O958">
            <v>5.94</v>
          </cell>
          <cell r="P958">
            <v>6.22</v>
          </cell>
          <cell r="Q958">
            <v>7.05</v>
          </cell>
          <cell r="R958">
            <v>4.29</v>
          </cell>
          <cell r="S958">
            <v>1.37</v>
          </cell>
          <cell r="T958">
            <v>1061052</v>
          </cell>
          <cell r="U958">
            <v>30</v>
          </cell>
          <cell r="W958">
            <v>2</v>
          </cell>
          <cell r="X958" t="str">
            <v/>
          </cell>
          <cell r="Y958" t="str">
            <v/>
          </cell>
          <cell r="Z958" t="str">
            <v>Taip</v>
          </cell>
          <cell r="AA958" t="str">
            <v/>
          </cell>
          <cell r="AB958" t="str">
            <v/>
          </cell>
          <cell r="AC958" t="str">
            <v/>
          </cell>
          <cell r="AE958" t="str">
            <v>KRKA, d.d., Novo mesto, Slovėnija</v>
          </cell>
          <cell r="AF958" t="str">
            <v>KRKA</v>
          </cell>
          <cell r="AG958" t="str">
            <v>tabletės</v>
          </cell>
          <cell r="AH958" t="str">
            <v>lizdinė plokštelė</v>
          </cell>
          <cell r="AI958" t="str">
            <v>tabletė</v>
          </cell>
        </row>
        <row r="959">
          <cell r="A959">
            <v>1061454</v>
          </cell>
          <cell r="B959" t="str">
            <v>502</v>
          </cell>
          <cell r="C959">
            <v>1</v>
          </cell>
          <cell r="D959" t="str">
            <v>Kandesartanas 100 mg geriamieji, kieti, paprasto atpalaidavimo</v>
          </cell>
          <cell r="E959" t="str">
            <v>C09CA06</v>
          </cell>
          <cell r="F959" t="str">
            <v>Kandesartano cileksetilas</v>
          </cell>
          <cell r="G959" t="str">
            <v xml:space="preserve">Canocord 32 mg tabletės N30 </v>
          </cell>
          <cell r="H959">
            <v>3.08</v>
          </cell>
          <cell r="I959">
            <v>3.57</v>
          </cell>
          <cell r="J959">
            <v>17.21</v>
          </cell>
          <cell r="K959">
            <v>5.33</v>
          </cell>
          <cell r="L959">
            <v>0.05</v>
          </cell>
          <cell r="M959">
            <v>4.26</v>
          </cell>
          <cell r="N959">
            <v>1.07</v>
          </cell>
          <cell r="O959">
            <v>1.5</v>
          </cell>
          <cell r="P959">
            <v>1.92</v>
          </cell>
          <cell r="Q959">
            <v>3.2</v>
          </cell>
          <cell r="R959">
            <v>0</v>
          </cell>
          <cell r="S959">
            <v>1.07</v>
          </cell>
          <cell r="T959">
            <v>1061454</v>
          </cell>
          <cell r="U959">
            <v>30</v>
          </cell>
          <cell r="W959">
            <v>2</v>
          </cell>
          <cell r="X959" t="str">
            <v/>
          </cell>
          <cell r="Y959" t="str">
            <v/>
          </cell>
          <cell r="Z959" t="str">
            <v/>
          </cell>
          <cell r="AA959" t="str">
            <v/>
          </cell>
          <cell r="AB959" t="str">
            <v/>
          </cell>
          <cell r="AC959" t="str">
            <v/>
          </cell>
          <cell r="AE959" t="str">
            <v>KRKA, d.d., Novo mesto, Slovėnija</v>
          </cell>
          <cell r="AF959" t="str">
            <v>KRKA</v>
          </cell>
          <cell r="AG959" t="str">
            <v>tabletės</v>
          </cell>
          <cell r="AH959" t="str">
            <v>lizdinė plokštelė</v>
          </cell>
          <cell r="AI959" t="str">
            <v>tabletė</v>
          </cell>
        </row>
        <row r="960">
          <cell r="A960">
            <v>1062768</v>
          </cell>
          <cell r="B960" t="str">
            <v>502</v>
          </cell>
          <cell r="C960">
            <v>2</v>
          </cell>
          <cell r="D960" t="str">
            <v>Kandesartanas 100 mg geriamieji, kieti, paprasto atpalaidavimo</v>
          </cell>
          <cell r="E960" t="str">
            <v>C09CA06</v>
          </cell>
          <cell r="F960" t="str">
            <v>Kandesartano cileksetilas</v>
          </cell>
          <cell r="G960" t="str">
            <v xml:space="preserve">Carzan 32 mg tabletės N28 </v>
          </cell>
          <cell r="H960">
            <v>2.87</v>
          </cell>
          <cell r="I960">
            <v>3.35</v>
          </cell>
          <cell r="J960">
            <v>20</v>
          </cell>
          <cell r="K960">
            <v>5.0999999999999996</v>
          </cell>
          <cell r="L960">
            <v>0.05</v>
          </cell>
          <cell r="M960">
            <v>4.08</v>
          </cell>
          <cell r="N960">
            <v>1.02</v>
          </cell>
          <cell r="O960">
            <v>1.43</v>
          </cell>
          <cell r="P960">
            <v>1.84</v>
          </cell>
          <cell r="Q960">
            <v>3.06</v>
          </cell>
          <cell r="R960">
            <v>0</v>
          </cell>
          <cell r="S960">
            <v>1.02</v>
          </cell>
          <cell r="T960">
            <v>1062768</v>
          </cell>
          <cell r="U960">
            <v>28</v>
          </cell>
          <cell r="W960">
            <v>2</v>
          </cell>
          <cell r="X960" t="str">
            <v/>
          </cell>
          <cell r="Y960" t="str">
            <v/>
          </cell>
          <cell r="Z960" t="str">
            <v/>
          </cell>
          <cell r="AA960" t="str">
            <v/>
          </cell>
          <cell r="AB960" t="str">
            <v/>
          </cell>
          <cell r="AC960" t="str">
            <v/>
          </cell>
          <cell r="AE960" t="str">
            <v>Zentiva k.s., Čekija</v>
          </cell>
          <cell r="AF960" t="str">
            <v>Zentiva</v>
          </cell>
          <cell r="AG960" t="str">
            <v>tabletės</v>
          </cell>
          <cell r="AH960" t="str">
            <v>lizdinė plokštelė</v>
          </cell>
          <cell r="AI960" t="str">
            <v>tabletė</v>
          </cell>
        </row>
        <row r="961">
          <cell r="A961">
            <v>1061447</v>
          </cell>
          <cell r="B961" t="str">
            <v>502</v>
          </cell>
          <cell r="C961">
            <v>3</v>
          </cell>
          <cell r="D961" t="str">
            <v>Kandesartanas 100 mg geriamieji, kieti, paprasto atpalaidavimo</v>
          </cell>
          <cell r="E961" t="str">
            <v>C09CA06</v>
          </cell>
          <cell r="F961" t="str">
            <v>Kandesartano cileksetilas</v>
          </cell>
          <cell r="G961" t="str">
            <v xml:space="preserve">Canocord 16 mg tabletės N30 </v>
          </cell>
          <cell r="H961">
            <v>2.2599999999999998</v>
          </cell>
          <cell r="I961">
            <v>1.97</v>
          </cell>
          <cell r="J961">
            <v>11.56</v>
          </cell>
          <cell r="K961">
            <v>3.65</v>
          </cell>
          <cell r="L961">
            <v>0.05</v>
          </cell>
          <cell r="M961">
            <v>2.92</v>
          </cell>
          <cell r="N961">
            <v>0.73</v>
          </cell>
          <cell r="O961">
            <v>1.02</v>
          </cell>
          <cell r="P961">
            <v>1.31</v>
          </cell>
          <cell r="Q961">
            <v>2.19</v>
          </cell>
          <cell r="R961">
            <v>0</v>
          </cell>
          <cell r="S961">
            <v>0.73</v>
          </cell>
          <cell r="T961">
            <v>1061447</v>
          </cell>
          <cell r="U961">
            <v>30</v>
          </cell>
          <cell r="W961">
            <v>2</v>
          </cell>
          <cell r="X961" t="str">
            <v/>
          </cell>
          <cell r="Y961" t="str">
            <v/>
          </cell>
          <cell r="Z961" t="str">
            <v/>
          </cell>
          <cell r="AA961" t="str">
            <v/>
          </cell>
          <cell r="AB961" t="str">
            <v/>
          </cell>
          <cell r="AC961" t="str">
            <v/>
          </cell>
          <cell r="AE961" t="str">
            <v>KRKA, d.d., Novo mesto, Slovėnija</v>
          </cell>
          <cell r="AF961" t="str">
            <v>KRKA</v>
          </cell>
          <cell r="AG961" t="str">
            <v>tabletės</v>
          </cell>
          <cell r="AH961" t="str">
            <v>lizdinė plokštelė</v>
          </cell>
          <cell r="AI961" t="str">
            <v>tabletė</v>
          </cell>
        </row>
        <row r="962">
          <cell r="A962">
            <v>1062761</v>
          </cell>
          <cell r="B962" t="str">
            <v>502</v>
          </cell>
          <cell r="C962">
            <v>4</v>
          </cell>
          <cell r="D962" t="str">
            <v>Kandesartanas 100 mg geriamieji, kieti, paprasto atpalaidavimo</v>
          </cell>
          <cell r="E962" t="str">
            <v>C09CA06</v>
          </cell>
          <cell r="F962" t="str">
            <v>Kandesartano cileksetilas</v>
          </cell>
          <cell r="G962" t="str">
            <v xml:space="preserve">Carzan 16 mg tabletės N28 </v>
          </cell>
          <cell r="H962">
            <v>2.11</v>
          </cell>
          <cell r="I962">
            <v>1.86</v>
          </cell>
          <cell r="J962">
            <v>8.1999999999999993</v>
          </cell>
          <cell r="K962">
            <v>3.54</v>
          </cell>
          <cell r="L962">
            <v>0.05</v>
          </cell>
          <cell r="M962">
            <v>2.83</v>
          </cell>
          <cell r="N962">
            <v>0.71</v>
          </cell>
          <cell r="O962">
            <v>0.99</v>
          </cell>
          <cell r="P962">
            <v>1.28</v>
          </cell>
          <cell r="Q962">
            <v>2.12</v>
          </cell>
          <cell r="R962">
            <v>0</v>
          </cell>
          <cell r="S962">
            <v>0.71</v>
          </cell>
          <cell r="T962">
            <v>1062761</v>
          </cell>
          <cell r="U962">
            <v>28</v>
          </cell>
          <cell r="W962">
            <v>2</v>
          </cell>
          <cell r="X962" t="str">
            <v/>
          </cell>
          <cell r="Y962" t="str">
            <v/>
          </cell>
          <cell r="Z962" t="str">
            <v/>
          </cell>
          <cell r="AA962" t="str">
            <v/>
          </cell>
          <cell r="AB962" t="str">
            <v/>
          </cell>
          <cell r="AC962" t="str">
            <v/>
          </cell>
          <cell r="AE962" t="str">
            <v>Zentiva k.s., Čekija</v>
          </cell>
          <cell r="AF962" t="str">
            <v>Zentiva</v>
          </cell>
          <cell r="AG962" t="str">
            <v>tabletės</v>
          </cell>
          <cell r="AH962" t="str">
            <v>lizdinė plokštelė</v>
          </cell>
          <cell r="AI962" t="str">
            <v>tabletė</v>
          </cell>
        </row>
        <row r="963">
          <cell r="A963">
            <v>1061440</v>
          </cell>
          <cell r="B963" t="str">
            <v>502</v>
          </cell>
          <cell r="C963">
            <v>5</v>
          </cell>
          <cell r="D963" t="str">
            <v>Kandesartanas 100 mg geriamieji, kieti, paprasto atpalaidavimo</v>
          </cell>
          <cell r="E963" t="str">
            <v>C09CA06</v>
          </cell>
          <cell r="F963" t="str">
            <v>Kandesartano cileksetilas</v>
          </cell>
          <cell r="G963" t="str">
            <v xml:space="preserve">Canocord 8 mg tabletės N30 </v>
          </cell>
          <cell r="H963">
            <v>2.02</v>
          </cell>
          <cell r="I963">
            <v>1.17</v>
          </cell>
          <cell r="J963">
            <v>6.34</v>
          </cell>
          <cell r="K963">
            <v>2.81</v>
          </cell>
          <cell r="L963">
            <v>0.05</v>
          </cell>
          <cell r="M963">
            <v>2.25</v>
          </cell>
          <cell r="N963">
            <v>0.56000000000000005</v>
          </cell>
          <cell r="O963">
            <v>0.78</v>
          </cell>
          <cell r="P963">
            <v>1.01</v>
          </cell>
          <cell r="Q963">
            <v>1.68</v>
          </cell>
          <cell r="R963">
            <v>0</v>
          </cell>
          <cell r="S963">
            <v>0.56000000000000005</v>
          </cell>
          <cell r="T963">
            <v>1061440</v>
          </cell>
          <cell r="U963">
            <v>30</v>
          </cell>
          <cell r="W963">
            <v>2</v>
          </cell>
          <cell r="X963" t="str">
            <v/>
          </cell>
          <cell r="Y963" t="str">
            <v/>
          </cell>
          <cell r="Z963" t="str">
            <v/>
          </cell>
          <cell r="AA963" t="str">
            <v/>
          </cell>
          <cell r="AB963" t="str">
            <v/>
          </cell>
          <cell r="AC963" t="str">
            <v/>
          </cell>
          <cell r="AE963" t="str">
            <v>KRKA, d.d., Novo mesto, Slovėnija</v>
          </cell>
          <cell r="AF963" t="str">
            <v>KRKA</v>
          </cell>
          <cell r="AG963" t="str">
            <v>tabletės</v>
          </cell>
          <cell r="AH963" t="str">
            <v>lizdinė plokštelė</v>
          </cell>
          <cell r="AI963" t="str">
            <v>tabletė</v>
          </cell>
        </row>
        <row r="964">
          <cell r="A964">
            <v>1062754</v>
          </cell>
          <cell r="B964" t="str">
            <v>502</v>
          </cell>
          <cell r="C964">
            <v>6</v>
          </cell>
          <cell r="D964" t="str">
            <v>Kandesartanas 100 mg geriamieji, kieti, paprasto atpalaidavimo</v>
          </cell>
          <cell r="E964" t="str">
            <v>C09CA06</v>
          </cell>
          <cell r="F964" t="str">
            <v>Kandesartano cileksetilas</v>
          </cell>
          <cell r="G964" t="str">
            <v xml:space="preserve">Carzan 8 mg tabletės N28 </v>
          </cell>
          <cell r="H964">
            <v>1.88</v>
          </cell>
          <cell r="I964">
            <v>1.1200000000000001</v>
          </cell>
          <cell r="J964">
            <v>4.5599999999999996</v>
          </cell>
          <cell r="K964">
            <v>2.76</v>
          </cell>
          <cell r="L964">
            <v>0.05</v>
          </cell>
          <cell r="M964">
            <v>2.21</v>
          </cell>
          <cell r="N964">
            <v>0.55000000000000004</v>
          </cell>
          <cell r="O964">
            <v>0.77</v>
          </cell>
          <cell r="P964">
            <v>0.99</v>
          </cell>
          <cell r="Q964">
            <v>1.65</v>
          </cell>
          <cell r="R964">
            <v>0</v>
          </cell>
          <cell r="S964">
            <v>0.55000000000000004</v>
          </cell>
          <cell r="T964">
            <v>1062754</v>
          </cell>
          <cell r="U964">
            <v>28</v>
          </cell>
          <cell r="W964">
            <v>2</v>
          </cell>
          <cell r="X964" t="str">
            <v/>
          </cell>
          <cell r="Y964" t="str">
            <v/>
          </cell>
          <cell r="Z964" t="str">
            <v/>
          </cell>
          <cell r="AA964" t="str">
            <v/>
          </cell>
          <cell r="AB964" t="str">
            <v/>
          </cell>
          <cell r="AC964" t="str">
            <v/>
          </cell>
          <cell r="AE964" t="str">
            <v>Zentiva k.s., Čekija</v>
          </cell>
          <cell r="AF964" t="str">
            <v>Zentiva</v>
          </cell>
          <cell r="AG964" t="str">
            <v>tabletės</v>
          </cell>
          <cell r="AH964" t="str">
            <v>lizdinė plokštelė</v>
          </cell>
          <cell r="AI964" t="str">
            <v>tabletė</v>
          </cell>
        </row>
        <row r="965">
          <cell r="A965">
            <v>1062405</v>
          </cell>
          <cell r="B965" t="str">
            <v>503</v>
          </cell>
          <cell r="C965">
            <v>1</v>
          </cell>
          <cell r="D965" t="str">
            <v>Kapecitabinas 1 g, geriamieji, kieti, paprasto atpalaidavimo</v>
          </cell>
          <cell r="E965" t="str">
            <v>L01BC06</v>
          </cell>
          <cell r="F965" t="str">
            <v>Kapecitabinas</v>
          </cell>
          <cell r="G965" t="str">
            <v xml:space="preserve">Capecitabine Zentiva 500 mg plėvele dengtos tabletės N120 </v>
          </cell>
          <cell r="H965">
            <v>49.62</v>
          </cell>
          <cell r="I965">
            <v>45.22</v>
          </cell>
          <cell r="J965">
            <v>130.69</v>
          </cell>
          <cell r="K965">
            <v>49.07</v>
          </cell>
          <cell r="L965">
            <v>0.05</v>
          </cell>
          <cell r="M965">
            <v>46.55</v>
          </cell>
          <cell r="N965">
            <v>2.52</v>
          </cell>
          <cell r="O965">
            <v>7.17</v>
          </cell>
          <cell r="P965">
            <v>11.83</v>
          </cell>
          <cell r="Q965">
            <v>25.79</v>
          </cell>
          <cell r="R965">
            <v>0</v>
          </cell>
          <cell r="S965">
            <v>5.87</v>
          </cell>
          <cell r="T965">
            <v>1062405</v>
          </cell>
          <cell r="U965">
            <v>120</v>
          </cell>
          <cell r="W965">
            <v>4</v>
          </cell>
          <cell r="X965" t="str">
            <v/>
          </cell>
          <cell r="Y965" t="str">
            <v/>
          </cell>
          <cell r="Z965" t="str">
            <v/>
          </cell>
          <cell r="AA965" t="str">
            <v/>
          </cell>
          <cell r="AB965" t="str">
            <v/>
          </cell>
          <cell r="AC965" t="str">
            <v/>
          </cell>
          <cell r="AE965" t="str">
            <v>Zentiva k.s., Čekija</v>
          </cell>
          <cell r="AF965" t="str">
            <v>Zentiva</v>
          </cell>
          <cell r="AG965" t="str">
            <v>plėvele dengtos tabletės</v>
          </cell>
          <cell r="AH965" t="str">
            <v>lizdinė plokštelė</v>
          </cell>
          <cell r="AI965" t="str">
            <v>tabletė</v>
          </cell>
        </row>
        <row r="966">
          <cell r="A966">
            <v>1100473</v>
          </cell>
          <cell r="B966" t="str">
            <v>503</v>
          </cell>
          <cell r="C966">
            <v>1</v>
          </cell>
          <cell r="D966" t="str">
            <v>Kapecitabinas 1 g, geriamieji, kieti, paprasto atpalaidavimo</v>
          </cell>
          <cell r="E966" t="str">
            <v>L01BC06</v>
          </cell>
          <cell r="F966" t="str">
            <v>Kapecitabinas</v>
          </cell>
          <cell r="G966" t="str">
            <v xml:space="preserve">Capecitabine Zentiva k.s. 500 mg plėvele dengtos tabletės N120 </v>
          </cell>
          <cell r="H966">
            <v>49.62</v>
          </cell>
          <cell r="I966">
            <v>45.22</v>
          </cell>
          <cell r="J966">
            <v>130.69</v>
          </cell>
          <cell r="K966">
            <v>49.07</v>
          </cell>
          <cell r="L966">
            <v>0.05</v>
          </cell>
          <cell r="M966">
            <v>46.55</v>
          </cell>
          <cell r="N966">
            <v>2.52</v>
          </cell>
          <cell r="O966">
            <v>7.17</v>
          </cell>
          <cell r="P966">
            <v>11.83</v>
          </cell>
          <cell r="Q966">
            <v>25.79</v>
          </cell>
          <cell r="R966">
            <v>0</v>
          </cell>
          <cell r="S966">
            <v>5.87</v>
          </cell>
          <cell r="T966">
            <v>1100473</v>
          </cell>
          <cell r="U966">
            <v>120</v>
          </cell>
          <cell r="W966">
            <v>4</v>
          </cell>
          <cell r="X966" t="str">
            <v/>
          </cell>
          <cell r="Y966" t="str">
            <v/>
          </cell>
          <cell r="Z966" t="str">
            <v/>
          </cell>
          <cell r="AA966" t="str">
            <v/>
          </cell>
          <cell r="AB966" t="str">
            <v/>
          </cell>
          <cell r="AC966" t="str">
            <v/>
          </cell>
          <cell r="AE966" t="str">
            <v>Zentiva k.s., Čekija</v>
          </cell>
          <cell r="AF966" t="str">
            <v>Zentiva</v>
          </cell>
          <cell r="AG966" t="str">
            <v>plėvele dengtos tabletės</v>
          </cell>
          <cell r="AH966" t="str">
            <v>lizdinė plokštelė</v>
          </cell>
          <cell r="AI966" t="str">
            <v>tabletė</v>
          </cell>
        </row>
        <row r="967">
          <cell r="A967">
            <v>1066197</v>
          </cell>
          <cell r="B967" t="str">
            <v>503</v>
          </cell>
          <cell r="C967">
            <v>2</v>
          </cell>
          <cell r="D967" t="str">
            <v>Kapecitabinas 1 g, geriamieji, kieti, paprasto atpalaidavimo</v>
          </cell>
          <cell r="E967" t="str">
            <v>L01BC06</v>
          </cell>
          <cell r="F967" t="str">
            <v>Kapecitabinas</v>
          </cell>
          <cell r="G967" t="str">
            <v xml:space="preserve">Capecitabine Accord 500 mg plėvele dengtos tabletės N120 (PVC/PVdC/alu) </v>
          </cell>
          <cell r="H967">
            <v>49.62</v>
          </cell>
          <cell r="I967">
            <v>45.24</v>
          </cell>
          <cell r="J967">
            <v>176.62</v>
          </cell>
          <cell r="K967">
            <v>49.09</v>
          </cell>
          <cell r="L967">
            <v>0.05</v>
          </cell>
          <cell r="M967">
            <v>46.55</v>
          </cell>
          <cell r="N967">
            <v>2.54</v>
          </cell>
          <cell r="O967">
            <v>7.19</v>
          </cell>
          <cell r="P967">
            <v>11.85</v>
          </cell>
          <cell r="Q967">
            <v>25.81</v>
          </cell>
          <cell r="R967">
            <v>0</v>
          </cell>
          <cell r="S967">
            <v>5.87</v>
          </cell>
          <cell r="T967">
            <v>1066197</v>
          </cell>
          <cell r="U967">
            <v>120</v>
          </cell>
          <cell r="W967">
            <v>4</v>
          </cell>
          <cell r="X967" t="str">
            <v/>
          </cell>
          <cell r="Y967" t="str">
            <v/>
          </cell>
          <cell r="Z967" t="str">
            <v/>
          </cell>
          <cell r="AA967" t="str">
            <v/>
          </cell>
          <cell r="AB967" t="str">
            <v/>
          </cell>
          <cell r="AC967" t="str">
            <v/>
          </cell>
          <cell r="AE967" t="str">
            <v>Accord Healthcare S.L.U., Ispanija</v>
          </cell>
          <cell r="AF967" t="str">
            <v>Accord Healthcare Limited</v>
          </cell>
          <cell r="AG967" t="str">
            <v>plėvele dengtos tabletės</v>
          </cell>
          <cell r="AH967" t="str">
            <v>lizdinė plokštelė</v>
          </cell>
          <cell r="AI967" t="str">
            <v>tabletė</v>
          </cell>
        </row>
        <row r="968">
          <cell r="A968">
            <v>1068484</v>
          </cell>
          <cell r="B968" t="str">
            <v>503</v>
          </cell>
          <cell r="C968">
            <v>2</v>
          </cell>
          <cell r="D968" t="str">
            <v>Kapecitabinas 1 g, geriamieji, kieti, paprasto atpalaidavimo</v>
          </cell>
          <cell r="E968" t="str">
            <v>L01BC06</v>
          </cell>
          <cell r="F968" t="str">
            <v>Kapecitabinas</v>
          </cell>
          <cell r="G968" t="str">
            <v xml:space="preserve">Capecitabine medac 500 mg plėvele dengtos tabletės N120 (alu/alu) </v>
          </cell>
          <cell r="H968">
            <v>49.62</v>
          </cell>
          <cell r="I968">
            <v>45.24</v>
          </cell>
          <cell r="J968">
            <v>176.2</v>
          </cell>
          <cell r="K968">
            <v>49.09</v>
          </cell>
          <cell r="L968">
            <v>0.05</v>
          </cell>
          <cell r="M968">
            <v>46.55</v>
          </cell>
          <cell r="N968">
            <v>2.54</v>
          </cell>
          <cell r="O968">
            <v>7.19</v>
          </cell>
          <cell r="P968">
            <v>11.85</v>
          </cell>
          <cell r="Q968">
            <v>25.81</v>
          </cell>
          <cell r="R968">
            <v>0</v>
          </cell>
          <cell r="S968">
            <v>5.87</v>
          </cell>
          <cell r="T968">
            <v>1068484</v>
          </cell>
          <cell r="U968">
            <v>120</v>
          </cell>
          <cell r="W968">
            <v>4</v>
          </cell>
          <cell r="X968" t="str">
            <v/>
          </cell>
          <cell r="Y968" t="str">
            <v/>
          </cell>
          <cell r="Z968" t="str">
            <v/>
          </cell>
          <cell r="AA968" t="str">
            <v/>
          </cell>
          <cell r="AB968" t="str">
            <v/>
          </cell>
          <cell r="AC968" t="str">
            <v/>
          </cell>
          <cell r="AE968" t="str">
            <v>medac Gesellschaft für klinische Spezialpräparate mbH, Vokietija</v>
          </cell>
          <cell r="AF968" t="str">
            <v>Medac</v>
          </cell>
          <cell r="AG968" t="str">
            <v>plėvele dengtos tabletės</v>
          </cell>
          <cell r="AH968" t="str">
            <v>lizdinė plokštelė</v>
          </cell>
          <cell r="AI968" t="str">
            <v>tabletė</v>
          </cell>
        </row>
        <row r="969">
          <cell r="A969">
            <v>1068453</v>
          </cell>
          <cell r="B969" t="str">
            <v>503</v>
          </cell>
          <cell r="C969">
            <v>3</v>
          </cell>
          <cell r="D969" t="str">
            <v>Kapecitabinas 1 g, geriamieji, kieti, paprasto atpalaidavimo</v>
          </cell>
          <cell r="E969" t="str">
            <v>L01BC06</v>
          </cell>
          <cell r="F969" t="str">
            <v>Kapecitabinas</v>
          </cell>
          <cell r="G969" t="str">
            <v xml:space="preserve">Capecitabine medac 150 mg plėvele dengtos tabletės N60 (alu/alu) </v>
          </cell>
          <cell r="H969">
            <v>14.46</v>
          </cell>
          <cell r="I969">
            <v>8.25</v>
          </cell>
          <cell r="J969">
            <v>27.82</v>
          </cell>
          <cell r="K969">
            <v>10.25</v>
          </cell>
          <cell r="L969">
            <v>0.05</v>
          </cell>
          <cell r="M969">
            <v>8.33</v>
          </cell>
          <cell r="N969">
            <v>1.92</v>
          </cell>
          <cell r="O969">
            <v>2.75</v>
          </cell>
          <cell r="P969">
            <v>3.59</v>
          </cell>
          <cell r="Q969">
            <v>6.08</v>
          </cell>
          <cell r="R969">
            <v>0</v>
          </cell>
          <cell r="S969">
            <v>2.08</v>
          </cell>
          <cell r="T969">
            <v>1068453</v>
          </cell>
          <cell r="U969">
            <v>60</v>
          </cell>
          <cell r="W969">
            <v>4</v>
          </cell>
          <cell r="X969" t="str">
            <v/>
          </cell>
          <cell r="Y969" t="str">
            <v/>
          </cell>
          <cell r="Z969" t="str">
            <v/>
          </cell>
          <cell r="AA969" t="str">
            <v/>
          </cell>
          <cell r="AB969" t="str">
            <v/>
          </cell>
          <cell r="AC969" t="str">
            <v/>
          </cell>
          <cell r="AE969" t="str">
            <v>medac Gesellschaft für klinische Spezialpräparate mbH, Vokietija</v>
          </cell>
          <cell r="AF969" t="str">
            <v>Medac</v>
          </cell>
          <cell r="AG969" t="str">
            <v>plėvele dengtos tabletės</v>
          </cell>
          <cell r="AH969" t="str">
            <v>lizdinė plokštelė</v>
          </cell>
          <cell r="AI969" t="str">
            <v>tabletė</v>
          </cell>
        </row>
        <row r="970">
          <cell r="A970">
            <v>1066184</v>
          </cell>
          <cell r="B970" t="str">
            <v>503</v>
          </cell>
          <cell r="C970">
            <v>4</v>
          </cell>
          <cell r="D970" t="str">
            <v>Kapecitabinas 1 g, geriamieji, kieti, paprasto atpalaidavimo</v>
          </cell>
          <cell r="E970" t="str">
            <v>L01BC06</v>
          </cell>
          <cell r="F970" t="str">
            <v>Kapecitabinas</v>
          </cell>
          <cell r="G970" t="str">
            <v xml:space="preserve">Capecitabine Accord 150 mg plėvele dengtos tabletės N60 (PVC/PVdC/alu) </v>
          </cell>
          <cell r="H970">
            <v>14.46</v>
          </cell>
          <cell r="I970">
            <v>8.4</v>
          </cell>
          <cell r="J970">
            <v>27.82</v>
          </cell>
          <cell r="K970">
            <v>10.41</v>
          </cell>
          <cell r="L970">
            <v>0.05</v>
          </cell>
          <cell r="M970">
            <v>8.33</v>
          </cell>
          <cell r="N970">
            <v>2.08</v>
          </cell>
          <cell r="O970">
            <v>2.91</v>
          </cell>
          <cell r="P970">
            <v>3.75</v>
          </cell>
          <cell r="Q970">
            <v>6.24</v>
          </cell>
          <cell r="R970">
            <v>0</v>
          </cell>
          <cell r="S970">
            <v>2.08</v>
          </cell>
          <cell r="T970">
            <v>1066184</v>
          </cell>
          <cell r="U970">
            <v>60</v>
          </cell>
          <cell r="W970">
            <v>4</v>
          </cell>
          <cell r="X970" t="str">
            <v/>
          </cell>
          <cell r="Y970" t="str">
            <v/>
          </cell>
          <cell r="Z970" t="str">
            <v/>
          </cell>
          <cell r="AA970" t="str">
            <v/>
          </cell>
          <cell r="AB970" t="str">
            <v/>
          </cell>
          <cell r="AC970" t="str">
            <v/>
          </cell>
          <cell r="AE970" t="str">
            <v>Accord Healthcare S.L.U., Ispanija</v>
          </cell>
          <cell r="AF970" t="str">
            <v>Accord Healthcare Limited</v>
          </cell>
          <cell r="AG970" t="str">
            <v>plėvele dengtos tabletės</v>
          </cell>
          <cell r="AH970" t="str">
            <v>lizdinė plokštelė</v>
          </cell>
          <cell r="AI970" t="str">
            <v>tabletė</v>
          </cell>
        </row>
        <row r="971">
          <cell r="A971">
            <v>1103094</v>
          </cell>
          <cell r="B971" t="str">
            <v>504</v>
          </cell>
          <cell r="C971">
            <v>1</v>
          </cell>
          <cell r="D971" t="str">
            <v>Kaptoprilis 100 mg, geriamieji, kieti, paprasto atpalaidavimo</v>
          </cell>
          <cell r="E971" t="str">
            <v>C09AA01</v>
          </cell>
          <cell r="F971" t="str">
            <v>Kaptoprilis</v>
          </cell>
          <cell r="G971" t="str">
            <v xml:space="preserve">CAPTOPRIL ARENA 50 mg tabletės N60 </v>
          </cell>
          <cell r="H971">
            <v>6.46</v>
          </cell>
          <cell r="I971">
            <v>4.09</v>
          </cell>
          <cell r="J971">
            <v>4.09</v>
          </cell>
          <cell r="K971">
            <v>5.88</v>
          </cell>
          <cell r="L971">
            <v>0.05</v>
          </cell>
          <cell r="M971">
            <v>4.95</v>
          </cell>
          <cell r="N971">
            <v>0.93</v>
          </cell>
          <cell r="O971">
            <v>1.42</v>
          </cell>
          <cell r="P971">
            <v>1.92</v>
          </cell>
          <cell r="Q971">
            <v>3.4</v>
          </cell>
          <cell r="R971">
            <v>0</v>
          </cell>
          <cell r="S971">
            <v>1.24</v>
          </cell>
          <cell r="T971">
            <v>1103094</v>
          </cell>
          <cell r="U971">
            <v>60</v>
          </cell>
          <cell r="W971">
            <v>3</v>
          </cell>
          <cell r="X971" t="str">
            <v/>
          </cell>
          <cell r="Y971" t="str">
            <v/>
          </cell>
          <cell r="Z971" t="str">
            <v/>
          </cell>
          <cell r="AA971" t="str">
            <v/>
          </cell>
          <cell r="AB971" t="str">
            <v/>
          </cell>
          <cell r="AC971" t="str">
            <v/>
          </cell>
          <cell r="AE971" t="str">
            <v>Niromed, UAB, Lietuva</v>
          </cell>
          <cell r="AG971" t="str">
            <v>tabletės</v>
          </cell>
          <cell r="AH971" t="str">
            <v>lizdinė plokštelė</v>
          </cell>
          <cell r="AI971" t="str">
            <v>tabletė</v>
          </cell>
        </row>
        <row r="972">
          <cell r="A972">
            <v>1092679</v>
          </cell>
          <cell r="B972" t="str">
            <v>504</v>
          </cell>
          <cell r="C972">
            <v>2</v>
          </cell>
          <cell r="D972" t="str">
            <v>Kaptoprilis 100 mg, geriamieji, kieti, paprasto atpalaidavimo</v>
          </cell>
          <cell r="E972" t="str">
            <v>C09AA01</v>
          </cell>
          <cell r="F972" t="str">
            <v>Kaptoprilis</v>
          </cell>
          <cell r="G972" t="str">
            <v xml:space="preserve">Captopril Arena 50 mg tabletės N20 </v>
          </cell>
          <cell r="H972">
            <v>2.15</v>
          </cell>
          <cell r="I972">
            <v>1.71</v>
          </cell>
          <cell r="J972">
            <v>1.71</v>
          </cell>
          <cell r="K972">
            <v>3.38</v>
          </cell>
          <cell r="L972">
            <v>0.05</v>
          </cell>
          <cell r="M972">
            <v>2.71</v>
          </cell>
          <cell r="N972">
            <v>0.67</v>
          </cell>
          <cell r="O972">
            <v>0.94</v>
          </cell>
          <cell r="P972">
            <v>1.21</v>
          </cell>
          <cell r="Q972">
            <v>2.02</v>
          </cell>
          <cell r="R972">
            <v>0</v>
          </cell>
          <cell r="S972">
            <v>0.68</v>
          </cell>
          <cell r="T972">
            <v>1092679</v>
          </cell>
          <cell r="U972">
            <v>20</v>
          </cell>
          <cell r="W972">
            <v>3</v>
          </cell>
          <cell r="X972" t="str">
            <v/>
          </cell>
          <cell r="Y972" t="str">
            <v/>
          </cell>
          <cell r="Z972" t="str">
            <v/>
          </cell>
          <cell r="AA972" t="str">
            <v/>
          </cell>
          <cell r="AB972" t="str">
            <v/>
          </cell>
          <cell r="AC972" t="str">
            <v/>
          </cell>
          <cell r="AE972" t="str">
            <v>Ideal Trade Links, UAB, Lietuva</v>
          </cell>
          <cell r="AG972" t="str">
            <v>tabletės</v>
          </cell>
          <cell r="AH972" t="str">
            <v>lizdinė plokštelė</v>
          </cell>
          <cell r="AI972" t="str">
            <v>tabletė</v>
          </cell>
        </row>
        <row r="973">
          <cell r="A973">
            <v>1104893</v>
          </cell>
          <cell r="B973" t="str">
            <v>504</v>
          </cell>
          <cell r="C973">
            <v>2</v>
          </cell>
          <cell r="D973" t="str">
            <v>Kaptoprilis 100 mg, geriamieji, kieti, paprasto atpalaidavimo</v>
          </cell>
          <cell r="E973" t="str">
            <v>C09AA01</v>
          </cell>
          <cell r="F973" t="str">
            <v>Kaptoprilis</v>
          </cell>
          <cell r="G973" t="str">
            <v xml:space="preserve">Captopril LPH 50 mg tabletės N20 </v>
          </cell>
          <cell r="H973">
            <v>2.15</v>
          </cell>
          <cell r="I973">
            <v>1.71</v>
          </cell>
          <cell r="J973">
            <v>1.71</v>
          </cell>
          <cell r="K973">
            <v>3.38</v>
          </cell>
          <cell r="L973">
            <v>0.05</v>
          </cell>
          <cell r="M973">
            <v>2.71</v>
          </cell>
          <cell r="N973">
            <v>0.67</v>
          </cell>
          <cell r="O973">
            <v>0.94</v>
          </cell>
          <cell r="P973">
            <v>1.21</v>
          </cell>
          <cell r="Q973">
            <v>2.02</v>
          </cell>
          <cell r="R973">
            <v>0</v>
          </cell>
          <cell r="S973">
            <v>0.68</v>
          </cell>
          <cell r="T973">
            <v>1104893</v>
          </cell>
          <cell r="U973">
            <v>20</v>
          </cell>
          <cell r="W973">
            <v>3</v>
          </cell>
          <cell r="X973" t="str">
            <v/>
          </cell>
          <cell r="Y973" t="str">
            <v/>
          </cell>
          <cell r="Z973" t="str">
            <v/>
          </cell>
          <cell r="AA973" t="str">
            <v/>
          </cell>
          <cell r="AB973" t="str">
            <v/>
          </cell>
          <cell r="AC973" t="str">
            <v/>
          </cell>
          <cell r="AE973" t="str">
            <v>Ideal Trade Links, UAB, Lietuva</v>
          </cell>
          <cell r="AG973" t="str">
            <v>tabletės</v>
          </cell>
          <cell r="AH973" t="str">
            <v>lizdinė plokštelė</v>
          </cell>
          <cell r="AI973" t="str">
            <v>tabletė</v>
          </cell>
        </row>
        <row r="974">
          <cell r="A974">
            <v>1092644</v>
          </cell>
          <cell r="B974" t="str">
            <v>504</v>
          </cell>
          <cell r="C974">
            <v>3</v>
          </cell>
          <cell r="D974" t="str">
            <v>Kaptoprilis 100 mg, geriamieji, kieti, paprasto atpalaidavimo</v>
          </cell>
          <cell r="E974" t="str">
            <v>C09AA01</v>
          </cell>
          <cell r="F974" t="str">
            <v>Kaptoprilis</v>
          </cell>
          <cell r="G974" t="str">
            <v xml:space="preserve">Captopril LPH 50 mg tabletės N20 </v>
          </cell>
          <cell r="H974">
            <v>2.15</v>
          </cell>
          <cell r="I974">
            <v>1.72</v>
          </cell>
          <cell r="J974">
            <v>1.72</v>
          </cell>
          <cell r="K974">
            <v>3.39</v>
          </cell>
          <cell r="L974">
            <v>0.05</v>
          </cell>
          <cell r="M974">
            <v>2.71</v>
          </cell>
          <cell r="N974">
            <v>0.68</v>
          </cell>
          <cell r="O974">
            <v>0.95</v>
          </cell>
          <cell r="P974">
            <v>1.22</v>
          </cell>
          <cell r="Q974">
            <v>2.0299999999999998</v>
          </cell>
          <cell r="R974">
            <v>0</v>
          </cell>
          <cell r="S974">
            <v>0.68</v>
          </cell>
          <cell r="T974">
            <v>1092644</v>
          </cell>
          <cell r="U974">
            <v>20</v>
          </cell>
          <cell r="W974">
            <v>3</v>
          </cell>
          <cell r="X974" t="str">
            <v/>
          </cell>
          <cell r="Y974" t="str">
            <v/>
          </cell>
          <cell r="Z974" t="str">
            <v/>
          </cell>
          <cell r="AA974" t="str">
            <v/>
          </cell>
          <cell r="AB974" t="str">
            <v/>
          </cell>
          <cell r="AC974" t="str">
            <v/>
          </cell>
          <cell r="AE974" t="str">
            <v>Lex ano, UAB, Lietuva</v>
          </cell>
          <cell r="AG974" t="str">
            <v>tabletės</v>
          </cell>
          <cell r="AH974" t="str">
            <v>lizdinė plokštelė</v>
          </cell>
          <cell r="AI974" t="str">
            <v>tabletė</v>
          </cell>
        </row>
        <row r="975">
          <cell r="A975">
            <v>1103098</v>
          </cell>
          <cell r="B975" t="str">
            <v>504</v>
          </cell>
          <cell r="C975">
            <v>4</v>
          </cell>
          <cell r="D975" t="str">
            <v>Kaptoprilis 100 mg, geriamieji, kieti, paprasto atpalaidavimo</v>
          </cell>
          <cell r="E975" t="str">
            <v>C09AA01</v>
          </cell>
          <cell r="F975" t="str">
            <v>Kaptoprilis</v>
          </cell>
          <cell r="G975" t="str">
            <v xml:space="preserve">CAPTOPRIL ARENA 25 mg tabletės N60 </v>
          </cell>
          <cell r="H975">
            <v>2.2599999999999998</v>
          </cell>
          <cell r="I975">
            <v>4.7</v>
          </cell>
          <cell r="J975">
            <v>10</v>
          </cell>
          <cell r="K975">
            <v>6.52</v>
          </cell>
          <cell r="L975">
            <v>0.05</v>
          </cell>
          <cell r="M975">
            <v>3.27</v>
          </cell>
          <cell r="N975">
            <v>3.25</v>
          </cell>
          <cell r="O975">
            <v>3.58</v>
          </cell>
          <cell r="P975">
            <v>3.9</v>
          </cell>
          <cell r="Q975">
            <v>4.88</v>
          </cell>
          <cell r="R975">
            <v>2.4300000000000002</v>
          </cell>
          <cell r="S975">
            <v>0.82</v>
          </cell>
          <cell r="T975">
            <v>1103098</v>
          </cell>
          <cell r="U975">
            <v>60</v>
          </cell>
          <cell r="W975">
            <v>3</v>
          </cell>
          <cell r="X975" t="str">
            <v/>
          </cell>
          <cell r="Y975" t="str">
            <v/>
          </cell>
          <cell r="Z975" t="str">
            <v/>
          </cell>
          <cell r="AA975" t="str">
            <v/>
          </cell>
          <cell r="AB975" t="str">
            <v/>
          </cell>
          <cell r="AC975" t="str">
            <v/>
          </cell>
          <cell r="AE975" t="str">
            <v>Niromed, UAB, Lietuva</v>
          </cell>
          <cell r="AG975" t="str">
            <v>tabletės</v>
          </cell>
          <cell r="AH975" t="str">
            <v>lizdinė plokštelė</v>
          </cell>
          <cell r="AI975" t="str">
            <v>tabletė</v>
          </cell>
        </row>
        <row r="976">
          <cell r="A976">
            <v>1002611</v>
          </cell>
          <cell r="B976" t="str">
            <v>505</v>
          </cell>
          <cell r="C976">
            <v>1</v>
          </cell>
          <cell r="D976" t="str">
            <v>Karbamazepinas 10 g, geriamieji, kieti, pailginto atpalaidavimo, 200 mg</v>
          </cell>
          <cell r="E976" t="str">
            <v>N03AF01</v>
          </cell>
          <cell r="F976" t="str">
            <v>Karbamazepinas</v>
          </cell>
          <cell r="G976" t="str">
            <v xml:space="preserve">Finlepsin 200 mg pailginto atpalaidavimo tabletės N50 </v>
          </cell>
          <cell r="H976">
            <v>1.9</v>
          </cell>
          <cell r="I976">
            <v>5</v>
          </cell>
          <cell r="J976">
            <v>5</v>
          </cell>
          <cell r="K976">
            <v>6.84</v>
          </cell>
          <cell r="L976">
            <v>0.05</v>
          </cell>
          <cell r="M976">
            <v>6.45</v>
          </cell>
          <cell r="N976">
            <v>0.39</v>
          </cell>
          <cell r="O976">
            <v>1.03</v>
          </cell>
          <cell r="P976">
            <v>1.68</v>
          </cell>
          <cell r="Q976">
            <v>3.61</v>
          </cell>
          <cell r="R976">
            <v>0</v>
          </cell>
          <cell r="S976">
            <v>1.61</v>
          </cell>
          <cell r="T976">
            <v>1002611</v>
          </cell>
          <cell r="U976">
            <v>50</v>
          </cell>
          <cell r="W976">
            <v>1</v>
          </cell>
          <cell r="X976" t="str">
            <v/>
          </cell>
          <cell r="Y976" t="str">
            <v>Taip</v>
          </cell>
          <cell r="Z976" t="str">
            <v/>
          </cell>
          <cell r="AA976" t="str">
            <v/>
          </cell>
          <cell r="AB976" t="str">
            <v>Taip</v>
          </cell>
          <cell r="AC976" t="str">
            <v/>
          </cell>
          <cell r="AE976" t="str">
            <v>Teva Pharma B.V., Nyderlandai</v>
          </cell>
          <cell r="AF976" t="str">
            <v>Teva</v>
          </cell>
          <cell r="AG976" t="str">
            <v>pailginto atpalaidavimo tabletės</v>
          </cell>
          <cell r="AH976" t="str">
            <v>lizdinė plokštelė</v>
          </cell>
          <cell r="AI976" t="str">
            <v>tabletė</v>
          </cell>
        </row>
        <row r="977">
          <cell r="A977">
            <v>1003338</v>
          </cell>
          <cell r="B977" t="str">
            <v>506</v>
          </cell>
          <cell r="C977">
            <v>1</v>
          </cell>
          <cell r="D977" t="str">
            <v>Karbamazepinas 10 g, geriamieji, kieti, pailginto atpalaidavimo, 300 mg</v>
          </cell>
          <cell r="E977" t="str">
            <v>N03AF01</v>
          </cell>
          <cell r="F977" t="str">
            <v>Karbamazepinas</v>
          </cell>
          <cell r="G977" t="str">
            <v xml:space="preserve">Carbalex retard 300 mg pailginto atpalaidavimo tabletės N50 </v>
          </cell>
          <cell r="H977">
            <v>2.78</v>
          </cell>
          <cell r="I977">
            <v>3.87</v>
          </cell>
          <cell r="J977">
            <v>3.87</v>
          </cell>
          <cell r="K977">
            <v>5.65</v>
          </cell>
          <cell r="L977">
            <v>0.05</v>
          </cell>
          <cell r="M977">
            <v>4.57</v>
          </cell>
          <cell r="N977">
            <v>1.08</v>
          </cell>
          <cell r="O977">
            <v>1.54</v>
          </cell>
          <cell r="P977">
            <v>1.99</v>
          </cell>
          <cell r="Q977">
            <v>3.36</v>
          </cell>
          <cell r="R977">
            <v>0</v>
          </cell>
          <cell r="S977">
            <v>1.1399999999999999</v>
          </cell>
          <cell r="T977">
            <v>1003338</v>
          </cell>
          <cell r="U977">
            <v>50</v>
          </cell>
          <cell r="W977">
            <v>1</v>
          </cell>
          <cell r="X977" t="str">
            <v/>
          </cell>
          <cell r="Y977" t="str">
            <v>Taip</v>
          </cell>
          <cell r="Z977" t="str">
            <v/>
          </cell>
          <cell r="AA977" t="str">
            <v/>
          </cell>
          <cell r="AB977" t="str">
            <v>Taip</v>
          </cell>
          <cell r="AC977" t="str">
            <v/>
          </cell>
          <cell r="AE977" t="str">
            <v>G.L. Pharma GmbH, Austrija</v>
          </cell>
          <cell r="AF977" t="str">
            <v>G.L. Pharma GmbH</v>
          </cell>
          <cell r="AG977" t="str">
            <v>pailginto atpalaidavimo tabletės</v>
          </cell>
          <cell r="AH977" t="str">
            <v>lizdinė plokštelė</v>
          </cell>
          <cell r="AI977" t="str">
            <v>tabletė</v>
          </cell>
        </row>
        <row r="978">
          <cell r="A978">
            <v>1002612</v>
          </cell>
          <cell r="B978" t="str">
            <v>507</v>
          </cell>
          <cell r="C978">
            <v>1</v>
          </cell>
          <cell r="D978" t="str">
            <v>Karbamazepinas 10 g, geriamieji, kieti, pailginto atpalaidavimo, 400 mg</v>
          </cell>
          <cell r="E978" t="str">
            <v>N03AF01</v>
          </cell>
          <cell r="F978" t="str">
            <v>Karbamazepinas</v>
          </cell>
          <cell r="G978" t="str">
            <v xml:space="preserve">Finlepsin 400 mg pailginto atpalaidavimo tabletės N50 </v>
          </cell>
          <cell r="H978">
            <v>3.7</v>
          </cell>
          <cell r="I978">
            <v>8</v>
          </cell>
          <cell r="J978">
            <v>8</v>
          </cell>
          <cell r="K978">
            <v>9.99</v>
          </cell>
          <cell r="L978">
            <v>0.05</v>
          </cell>
          <cell r="M978">
            <v>8.43</v>
          </cell>
          <cell r="N978">
            <v>1.56</v>
          </cell>
          <cell r="O978">
            <v>2.4</v>
          </cell>
          <cell r="P978">
            <v>3.25</v>
          </cell>
          <cell r="Q978">
            <v>5.77</v>
          </cell>
          <cell r="R978">
            <v>0</v>
          </cell>
          <cell r="S978">
            <v>2.11</v>
          </cell>
          <cell r="T978">
            <v>1002612</v>
          </cell>
          <cell r="U978">
            <v>50</v>
          </cell>
          <cell r="W978">
            <v>1</v>
          </cell>
          <cell r="X978" t="str">
            <v/>
          </cell>
          <cell r="Y978" t="str">
            <v>Taip</v>
          </cell>
          <cell r="Z978" t="str">
            <v/>
          </cell>
          <cell r="AA978" t="str">
            <v/>
          </cell>
          <cell r="AB978" t="str">
            <v>Taip</v>
          </cell>
          <cell r="AC978" t="str">
            <v/>
          </cell>
          <cell r="AE978" t="str">
            <v>Teva Pharma B.V., Nyderlandai</v>
          </cell>
          <cell r="AF978" t="str">
            <v>Teva</v>
          </cell>
          <cell r="AG978" t="str">
            <v>pailginto atpalaidavimo tabletės</v>
          </cell>
          <cell r="AH978" t="str">
            <v>lizdinė plokštelė</v>
          </cell>
          <cell r="AI978" t="str">
            <v>tabletė</v>
          </cell>
        </row>
        <row r="979">
          <cell r="A979">
            <v>1003339</v>
          </cell>
          <cell r="B979" t="str">
            <v>508</v>
          </cell>
          <cell r="C979">
            <v>1</v>
          </cell>
          <cell r="D979" t="str">
            <v>Karbamazepinas 10 g, geriamieji, kieti, pailginto atpalaidavimo, 600 mg</v>
          </cell>
          <cell r="E979" t="str">
            <v>N03AF01</v>
          </cell>
          <cell r="F979" t="str">
            <v>Karbamazepinas</v>
          </cell>
          <cell r="G979" t="str">
            <v xml:space="preserve">Carbalex retard 600 mg pailginto atpalaidavimo tabletės N50 </v>
          </cell>
          <cell r="H979">
            <v>5.37</v>
          </cell>
          <cell r="I979">
            <v>6.95</v>
          </cell>
          <cell r="J979">
            <v>6.95</v>
          </cell>
          <cell r="K979">
            <v>8.8800000000000008</v>
          </cell>
          <cell r="L979">
            <v>0.05</v>
          </cell>
          <cell r="M979">
            <v>7.38</v>
          </cell>
          <cell r="N979">
            <v>1.5</v>
          </cell>
          <cell r="O979">
            <v>2.2400000000000002</v>
          </cell>
          <cell r="P979">
            <v>2.98</v>
          </cell>
          <cell r="Q979">
            <v>5.19</v>
          </cell>
          <cell r="R979">
            <v>0</v>
          </cell>
          <cell r="S979">
            <v>1.85</v>
          </cell>
          <cell r="T979">
            <v>1003339</v>
          </cell>
          <cell r="U979">
            <v>50</v>
          </cell>
          <cell r="W979">
            <v>1</v>
          </cell>
          <cell r="X979" t="str">
            <v/>
          </cell>
          <cell r="Y979" t="str">
            <v>Taip</v>
          </cell>
          <cell r="Z979" t="str">
            <v/>
          </cell>
          <cell r="AA979" t="str">
            <v/>
          </cell>
          <cell r="AB979" t="str">
            <v>Taip</v>
          </cell>
          <cell r="AC979" t="str">
            <v/>
          </cell>
          <cell r="AE979" t="str">
            <v>G.L. Pharma GmbH, Austrija</v>
          </cell>
          <cell r="AF979" t="str">
            <v>G.L. Pharma GmbH</v>
          </cell>
          <cell r="AG979" t="str">
            <v>pailginto atpalaidavimo tabletės</v>
          </cell>
          <cell r="AH979" t="str">
            <v>lizdinė plokštelė</v>
          </cell>
          <cell r="AI979" t="str">
            <v>tabletė</v>
          </cell>
        </row>
        <row r="980">
          <cell r="A980">
            <v>1000765</v>
          </cell>
          <cell r="B980" t="str">
            <v>509</v>
          </cell>
          <cell r="C980">
            <v>1</v>
          </cell>
          <cell r="D980" t="str">
            <v>Karbamazepinas 10 g, geriamieji, kieti, paprasto atpalaidavimo, 200 mg</v>
          </cell>
          <cell r="E980" t="str">
            <v>N03AF01</v>
          </cell>
          <cell r="F980" t="str">
            <v>Karbamazepinas</v>
          </cell>
          <cell r="G980" t="str">
            <v xml:space="preserve">Finlepsin 200 mg tabletės N50 </v>
          </cell>
          <cell r="H980">
            <v>1.99</v>
          </cell>
          <cell r="I980">
            <v>2.65</v>
          </cell>
          <cell r="J980">
            <v>2.65</v>
          </cell>
          <cell r="K980">
            <v>4.37</v>
          </cell>
          <cell r="L980">
            <v>0.05</v>
          </cell>
          <cell r="M980">
            <v>3.29</v>
          </cell>
          <cell r="N980">
            <v>1.08</v>
          </cell>
          <cell r="O980">
            <v>1.41</v>
          </cell>
          <cell r="P980">
            <v>1.74</v>
          </cell>
          <cell r="Q980">
            <v>2.72</v>
          </cell>
          <cell r="R980">
            <v>0.26</v>
          </cell>
          <cell r="S980">
            <v>0.82</v>
          </cell>
          <cell r="T980">
            <v>1000765</v>
          </cell>
          <cell r="U980">
            <v>50</v>
          </cell>
          <cell r="W980">
            <v>3</v>
          </cell>
          <cell r="X980" t="str">
            <v/>
          </cell>
          <cell r="Y980" t="str">
            <v/>
          </cell>
          <cell r="Z980" t="str">
            <v/>
          </cell>
          <cell r="AA980" t="str">
            <v/>
          </cell>
          <cell r="AB980" t="str">
            <v>Taip</v>
          </cell>
          <cell r="AC980" t="str">
            <v/>
          </cell>
          <cell r="AE980" t="str">
            <v>Teva Pharma B.V., Nyderlandai</v>
          </cell>
          <cell r="AF980" t="str">
            <v>Teva</v>
          </cell>
          <cell r="AG980" t="str">
            <v>tabletės</v>
          </cell>
          <cell r="AH980" t="str">
            <v>lizdinė plokštelė</v>
          </cell>
          <cell r="AI980" t="str">
            <v>tabletė</v>
          </cell>
        </row>
        <row r="981">
          <cell r="A981">
            <v>1003853</v>
          </cell>
          <cell r="B981" t="str">
            <v>509</v>
          </cell>
          <cell r="C981">
            <v>2</v>
          </cell>
          <cell r="D981" t="str">
            <v>Karbamazepinas 10 g, geriamieji, kieti, paprasto atpalaidavimo, 200 mg</v>
          </cell>
          <cell r="E981" t="str">
            <v>N03AF01</v>
          </cell>
          <cell r="F981" t="str">
            <v>Karbamazepinas</v>
          </cell>
          <cell r="G981" t="str">
            <v xml:space="preserve">Carbalex 200 mg tabletės N50 </v>
          </cell>
          <cell r="H981">
            <v>1.99</v>
          </cell>
          <cell r="I981">
            <v>2.67</v>
          </cell>
          <cell r="J981">
            <v>2.67</v>
          </cell>
          <cell r="K981">
            <v>4.3899999999999997</v>
          </cell>
          <cell r="L981">
            <v>0.05</v>
          </cell>
          <cell r="M981">
            <v>3.29</v>
          </cell>
          <cell r="N981">
            <v>1.1000000000000001</v>
          </cell>
          <cell r="O981">
            <v>1.43</v>
          </cell>
          <cell r="P981">
            <v>1.76</v>
          </cell>
          <cell r="Q981">
            <v>2.74</v>
          </cell>
          <cell r="R981">
            <v>0.28000000000000003</v>
          </cell>
          <cell r="S981">
            <v>0.82</v>
          </cell>
          <cell r="T981">
            <v>1003853</v>
          </cell>
          <cell r="U981">
            <v>50</v>
          </cell>
          <cell r="W981">
            <v>3</v>
          </cell>
          <cell r="X981" t="str">
            <v/>
          </cell>
          <cell r="Y981" t="str">
            <v/>
          </cell>
          <cell r="Z981" t="str">
            <v/>
          </cell>
          <cell r="AA981" t="str">
            <v/>
          </cell>
          <cell r="AB981" t="str">
            <v>Taip</v>
          </cell>
          <cell r="AC981" t="str">
            <v/>
          </cell>
          <cell r="AE981" t="str">
            <v>G.L. Pharma GmbH, Austrija</v>
          </cell>
          <cell r="AF981" t="str">
            <v>G.L. Pharma GmbH</v>
          </cell>
          <cell r="AG981" t="str">
            <v>tabletės</v>
          </cell>
          <cell r="AH981" t="str">
            <v>lizdinė plokštelė</v>
          </cell>
          <cell r="AI981" t="str">
            <v>tabletė</v>
          </cell>
        </row>
        <row r="982">
          <cell r="A982">
            <v>1099967</v>
          </cell>
          <cell r="B982" t="str">
            <v>509</v>
          </cell>
          <cell r="C982">
            <v>3</v>
          </cell>
          <cell r="D982" t="str">
            <v>Karbamazepinas 10 g, geriamieji, kieti, paprasto atpalaidavimo, 200 mg</v>
          </cell>
          <cell r="E982" t="str">
            <v>N03AF01</v>
          </cell>
          <cell r="F982" t="str">
            <v>Karbamazepinas</v>
          </cell>
          <cell r="G982" t="str">
            <v xml:space="preserve">Carbepsil 200 mg tabletės N50 </v>
          </cell>
          <cell r="H982">
            <v>1.99</v>
          </cell>
          <cell r="I982">
            <v>5.8</v>
          </cell>
          <cell r="J982">
            <v>5.8</v>
          </cell>
          <cell r="K982">
            <v>7.68</v>
          </cell>
          <cell r="L982">
            <v>0.05</v>
          </cell>
          <cell r="M982">
            <v>3.29</v>
          </cell>
          <cell r="N982">
            <v>4.3899999999999997</v>
          </cell>
          <cell r="O982">
            <v>4.72</v>
          </cell>
          <cell r="P982">
            <v>5.05</v>
          </cell>
          <cell r="Q982">
            <v>6.03</v>
          </cell>
          <cell r="R982">
            <v>3.57</v>
          </cell>
          <cell r="S982">
            <v>0.82</v>
          </cell>
          <cell r="T982">
            <v>1099967</v>
          </cell>
          <cell r="U982">
            <v>50</v>
          </cell>
          <cell r="W982">
            <v>3</v>
          </cell>
          <cell r="X982" t="str">
            <v/>
          </cell>
          <cell r="Y982" t="str">
            <v/>
          </cell>
          <cell r="Z982" t="str">
            <v/>
          </cell>
          <cell r="AA982" t="str">
            <v/>
          </cell>
          <cell r="AB982" t="str">
            <v>Taip</v>
          </cell>
          <cell r="AC982" t="str">
            <v/>
          </cell>
          <cell r="AE982" t="str">
            <v>Niromed, UAB, Lietuva</v>
          </cell>
          <cell r="AG982" t="str">
            <v>tabletės</v>
          </cell>
          <cell r="AH982" t="str">
            <v>lizdinė plokštelė</v>
          </cell>
          <cell r="AI982" t="str">
            <v>tabletė</v>
          </cell>
        </row>
        <row r="983">
          <cell r="A983">
            <v>1003854</v>
          </cell>
          <cell r="B983" t="str">
            <v>510</v>
          </cell>
          <cell r="C983">
            <v>1</v>
          </cell>
          <cell r="D983" t="str">
            <v>Karbamazepinas 10 g, geriamieji, kieti, paprasto atpalaidavimo, 400 mg</v>
          </cell>
          <cell r="E983" t="str">
            <v>N03AF01</v>
          </cell>
          <cell r="F983" t="str">
            <v>Karbamazepinas</v>
          </cell>
          <cell r="G983" t="str">
            <v xml:space="preserve">Carbalex 400 mg tabletės N50 </v>
          </cell>
          <cell r="H983">
            <v>3.7</v>
          </cell>
          <cell r="I983">
            <v>6.09</v>
          </cell>
          <cell r="J983">
            <v>6.09</v>
          </cell>
          <cell r="K983">
            <v>7.98</v>
          </cell>
          <cell r="L983">
            <v>0.05</v>
          </cell>
          <cell r="M983">
            <v>7.53</v>
          </cell>
          <cell r="N983">
            <v>0.45</v>
          </cell>
          <cell r="O983">
            <v>1.2</v>
          </cell>
          <cell r="P983">
            <v>1.96</v>
          </cell>
          <cell r="Q983">
            <v>4.21</v>
          </cell>
          <cell r="R983">
            <v>0</v>
          </cell>
          <cell r="S983">
            <v>1.88</v>
          </cell>
          <cell r="T983">
            <v>1003854</v>
          </cell>
          <cell r="U983">
            <v>50</v>
          </cell>
          <cell r="W983">
            <v>1</v>
          </cell>
          <cell r="X983" t="str">
            <v/>
          </cell>
          <cell r="Y983" t="str">
            <v>Taip</v>
          </cell>
          <cell r="Z983" t="str">
            <v/>
          </cell>
          <cell r="AA983" t="str">
            <v/>
          </cell>
          <cell r="AB983" t="str">
            <v>Taip</v>
          </cell>
          <cell r="AC983" t="str">
            <v/>
          </cell>
          <cell r="AE983" t="str">
            <v>G.L. Pharma GmbH, Austrija</v>
          </cell>
          <cell r="AF983" t="str">
            <v>G.L. Pharma GmbH</v>
          </cell>
          <cell r="AG983" t="str">
            <v>tabletės</v>
          </cell>
          <cell r="AH983" t="str">
            <v>lizdinė plokštelė</v>
          </cell>
          <cell r="AI983" t="str">
            <v>tabletė</v>
          </cell>
        </row>
        <row r="984">
          <cell r="A984">
            <v>1061949</v>
          </cell>
          <cell r="B984" t="str">
            <v>511</v>
          </cell>
          <cell r="C984">
            <v>1</v>
          </cell>
          <cell r="D984" t="str">
            <v>Karboplatina 100 mg, injekciniai, paprasto atpalaidavimo</v>
          </cell>
          <cell r="E984" t="str">
            <v>L01XA02</v>
          </cell>
          <cell r="F984" t="str">
            <v>Karboplatina</v>
          </cell>
          <cell r="G984" t="str">
            <v xml:space="preserve">Carboplatin Accord 10 mg/ml koncentratas infuziniam tirpalui 60 ml N1 </v>
          </cell>
          <cell r="H984">
            <v>93.96</v>
          </cell>
          <cell r="I984">
            <v>43.95</v>
          </cell>
          <cell r="J984">
            <v>57.69</v>
          </cell>
          <cell r="K984">
            <v>47.73</v>
          </cell>
          <cell r="L984">
            <v>0.05</v>
          </cell>
          <cell r="M984">
            <v>40.520000000000003</v>
          </cell>
          <cell r="N984">
            <v>7.21</v>
          </cell>
          <cell r="O984">
            <v>11.26</v>
          </cell>
          <cell r="P984">
            <v>15.31</v>
          </cell>
          <cell r="Q984">
            <v>27.47</v>
          </cell>
          <cell r="R984">
            <v>1.34</v>
          </cell>
          <cell r="S984">
            <v>5.87</v>
          </cell>
          <cell r="T984">
            <v>1061949</v>
          </cell>
          <cell r="U984">
            <v>1</v>
          </cell>
          <cell r="W984">
            <v>2</v>
          </cell>
          <cell r="X984" t="str">
            <v/>
          </cell>
          <cell r="Y984" t="str">
            <v/>
          </cell>
          <cell r="Z984" t="str">
            <v/>
          </cell>
          <cell r="AA984" t="str">
            <v/>
          </cell>
          <cell r="AB984" t="str">
            <v/>
          </cell>
          <cell r="AC984" t="str">
            <v/>
          </cell>
          <cell r="AE984" t="str">
            <v>Accord Healthcare B.V., Nyderlandai</v>
          </cell>
          <cell r="AF984" t="str">
            <v>Accord Healthcare Limited</v>
          </cell>
          <cell r="AG984" t="str">
            <v>koncentratas infuziniam tirpalui</v>
          </cell>
          <cell r="AH984" t="str">
            <v>buteliukas</v>
          </cell>
          <cell r="AI984" t="str">
            <v>buteliukas</v>
          </cell>
        </row>
        <row r="985">
          <cell r="A985">
            <v>1057539</v>
          </cell>
          <cell r="B985" t="str">
            <v>511</v>
          </cell>
          <cell r="C985">
            <v>2</v>
          </cell>
          <cell r="D985" t="str">
            <v>Karboplatina 100 mg, injekciniai, paprasto atpalaidavimo</v>
          </cell>
          <cell r="E985" t="str">
            <v>L01XA02</v>
          </cell>
          <cell r="F985" t="str">
            <v>Karboplatina</v>
          </cell>
          <cell r="G985" t="str">
            <v xml:space="preserve">Carboplatin Kabi 10 mg/ml koncentratas infuziniam tirpalui 15 ml N1 </v>
          </cell>
          <cell r="H985">
            <v>15.96</v>
          </cell>
          <cell r="I985">
            <v>11.32</v>
          </cell>
          <cell r="J985">
            <v>18.82</v>
          </cell>
          <cell r="K985">
            <v>13.47</v>
          </cell>
          <cell r="L985">
            <v>0.05</v>
          </cell>
          <cell r="M985">
            <v>11.32</v>
          </cell>
          <cell r="N985">
            <v>2.15</v>
          </cell>
          <cell r="O985">
            <v>3.28</v>
          </cell>
          <cell r="P985">
            <v>4.41</v>
          </cell>
          <cell r="Q985">
            <v>7.81</v>
          </cell>
          <cell r="R985">
            <v>0</v>
          </cell>
          <cell r="S985">
            <v>2.83</v>
          </cell>
          <cell r="T985">
            <v>1057539</v>
          </cell>
          <cell r="U985">
            <v>1</v>
          </cell>
          <cell r="W985">
            <v>2</v>
          </cell>
          <cell r="X985" t="str">
            <v/>
          </cell>
          <cell r="Y985" t="str">
            <v/>
          </cell>
          <cell r="Z985" t="str">
            <v/>
          </cell>
          <cell r="AA985" t="str">
            <v/>
          </cell>
          <cell r="AB985" t="str">
            <v/>
          </cell>
          <cell r="AC985" t="str">
            <v/>
          </cell>
          <cell r="AE985" t="str">
            <v>Fresenius Kabi Polska Sp.z.o.o., Lenkija</v>
          </cell>
          <cell r="AF985" t="str">
            <v>Fresenius Kabi</v>
          </cell>
          <cell r="AG985" t="str">
            <v>koncentratas infuziniam tirpalui</v>
          </cell>
          <cell r="AH985" t="str">
            <v>flakonas</v>
          </cell>
          <cell r="AI985" t="str">
            <v>flakonas</v>
          </cell>
        </row>
        <row r="986">
          <cell r="A986">
            <v>1052184</v>
          </cell>
          <cell r="B986" t="str">
            <v>511</v>
          </cell>
          <cell r="C986">
            <v>3</v>
          </cell>
          <cell r="D986" t="str">
            <v>Karboplatina 100 mg, injekciniai, paprasto atpalaidavimo</v>
          </cell>
          <cell r="E986" t="str">
            <v>L01XA02</v>
          </cell>
          <cell r="F986" t="str">
            <v>Karboplatina</v>
          </cell>
          <cell r="G986" t="str">
            <v xml:space="preserve">Carboplatin Accord 10 mg/ml koncentratas infuziniam tirpalui 45 ml N1 </v>
          </cell>
          <cell r="H986">
            <v>35.159999999999997</v>
          </cell>
          <cell r="I986">
            <v>36.049999999999997</v>
          </cell>
          <cell r="J986">
            <v>56.49</v>
          </cell>
          <cell r="K986">
            <v>39.44</v>
          </cell>
          <cell r="L986">
            <v>0.05</v>
          </cell>
          <cell r="M986">
            <v>30.79</v>
          </cell>
          <cell r="N986">
            <v>8.65</v>
          </cell>
          <cell r="O986">
            <v>11.73</v>
          </cell>
          <cell r="P986">
            <v>14.81</v>
          </cell>
          <cell r="Q986">
            <v>24.04</v>
          </cell>
          <cell r="R986">
            <v>2.78</v>
          </cell>
          <cell r="S986">
            <v>5.87</v>
          </cell>
          <cell r="T986">
            <v>1052184</v>
          </cell>
          <cell r="U986">
            <v>1</v>
          </cell>
          <cell r="W986">
            <v>2</v>
          </cell>
          <cell r="X986" t="str">
            <v/>
          </cell>
          <cell r="Y986" t="str">
            <v/>
          </cell>
          <cell r="Z986" t="str">
            <v/>
          </cell>
          <cell r="AA986" t="str">
            <v/>
          </cell>
          <cell r="AB986" t="str">
            <v/>
          </cell>
          <cell r="AC986" t="str">
            <v/>
          </cell>
          <cell r="AE986" t="str">
            <v>Accord Healthcare B.V., Nyderlandai</v>
          </cell>
          <cell r="AF986" t="str">
            <v>Accord Healthcare Limited</v>
          </cell>
          <cell r="AG986" t="str">
            <v>koncentratas infuziniam tirpalui</v>
          </cell>
          <cell r="AH986" t="str">
            <v>buteliukas</v>
          </cell>
          <cell r="AI986" t="str">
            <v>buteliukas</v>
          </cell>
        </row>
        <row r="987">
          <cell r="A987">
            <v>1079120</v>
          </cell>
          <cell r="B987" t="str">
            <v>512</v>
          </cell>
          <cell r="C987">
            <v>1</v>
          </cell>
          <cell r="D987" t="str">
            <v>Karfilzomibas 100 mg, injekciniai, paprasto atpalaidavimo, 60 mg</v>
          </cell>
          <cell r="E987" t="str">
            <v>L01XG02</v>
          </cell>
          <cell r="F987" t="str">
            <v>Karfilzomibas</v>
          </cell>
          <cell r="G987" t="str">
            <v xml:space="preserve">Kyprolis 60 mg milteliai infuziniam tirpalui N1 </v>
          </cell>
          <cell r="H987">
            <v>874.43</v>
          </cell>
          <cell r="I987">
            <v>944</v>
          </cell>
          <cell r="J987">
            <v>1225.58</v>
          </cell>
          <cell r="K987">
            <v>1012.48</v>
          </cell>
          <cell r="L987">
            <v>0.05</v>
          </cell>
          <cell r="M987">
            <v>937.94</v>
          </cell>
          <cell r="N987">
            <v>74.540000000000006</v>
          </cell>
          <cell r="O987">
            <v>168.33</v>
          </cell>
          <cell r="P987">
            <v>262.13</v>
          </cell>
          <cell r="Q987">
            <v>543.51</v>
          </cell>
          <cell r="R987">
            <v>68.67</v>
          </cell>
          <cell r="S987">
            <v>5.87</v>
          </cell>
          <cell r="T987">
            <v>1079120</v>
          </cell>
          <cell r="U987">
            <v>1</v>
          </cell>
          <cell r="W987">
            <v>1</v>
          </cell>
          <cell r="X987" t="str">
            <v/>
          </cell>
          <cell r="Y987" t="str">
            <v/>
          </cell>
          <cell r="Z987" t="str">
            <v/>
          </cell>
          <cell r="AA987" t="str">
            <v/>
          </cell>
          <cell r="AB987" t="str">
            <v/>
          </cell>
          <cell r="AC987" t="str">
            <v/>
          </cell>
          <cell r="AE987" t="str">
            <v>Amgen Europe B.V., Nyderlandai</v>
          </cell>
          <cell r="AF987" t="str">
            <v>Amgen Europe</v>
          </cell>
          <cell r="AG987" t="str">
            <v>milteliai infuziniam tirpalui</v>
          </cell>
          <cell r="AH987" t="str">
            <v>flakonas</v>
          </cell>
          <cell r="AI987" t="str">
            <v>flakonas</v>
          </cell>
        </row>
        <row r="988">
          <cell r="A988">
            <v>1003894</v>
          </cell>
          <cell r="B988" t="str">
            <v>513</v>
          </cell>
          <cell r="C988">
            <v>1</v>
          </cell>
          <cell r="D988" t="str">
            <v>Karvedilolis 100 mg, geriamieji, kieti, paprasto atpalaidavimo</v>
          </cell>
          <cell r="E988" t="str">
            <v>C07AG02</v>
          </cell>
          <cell r="F988" t="str">
            <v>Karvedilolis</v>
          </cell>
          <cell r="G988" t="str">
            <v xml:space="preserve">CarvedilolHEXAL 25 mg tabletės N30 </v>
          </cell>
          <cell r="I988">
            <v>3.09</v>
          </cell>
          <cell r="J988">
            <v>6</v>
          </cell>
          <cell r="K988">
            <v>4.83</v>
          </cell>
          <cell r="L988">
            <v>0.05</v>
          </cell>
          <cell r="M988">
            <v>2.87</v>
          </cell>
          <cell r="N988">
            <v>1.96</v>
          </cell>
          <cell r="O988">
            <v>2.25</v>
          </cell>
          <cell r="P988">
            <v>2.5299999999999998</v>
          </cell>
          <cell r="Q988">
            <v>3.39</v>
          </cell>
          <cell r="R988">
            <v>1.24</v>
          </cell>
          <cell r="S988">
            <v>0.72</v>
          </cell>
          <cell r="T988">
            <v>1003894</v>
          </cell>
          <cell r="U988">
            <v>30</v>
          </cell>
          <cell r="W988">
            <v>4</v>
          </cell>
          <cell r="X988" t="str">
            <v/>
          </cell>
          <cell r="Y988" t="str">
            <v/>
          </cell>
          <cell r="Z988" t="str">
            <v/>
          </cell>
          <cell r="AA988" t="str">
            <v/>
          </cell>
          <cell r="AB988" t="str">
            <v/>
          </cell>
          <cell r="AC988" t="str">
            <v/>
          </cell>
          <cell r="AE988" t="str">
            <v>Hexal AG, Vokietija</v>
          </cell>
          <cell r="AF988" t="str">
            <v>Hexal AG</v>
          </cell>
          <cell r="AG988" t="str">
            <v>tabletės</v>
          </cell>
          <cell r="AH988" t="str">
            <v>lizdinė plokštelė</v>
          </cell>
          <cell r="AI988" t="str">
            <v>tabletė</v>
          </cell>
        </row>
        <row r="989">
          <cell r="A989">
            <v>1003895</v>
          </cell>
          <cell r="B989" t="str">
            <v>513</v>
          </cell>
          <cell r="C989">
            <v>2</v>
          </cell>
          <cell r="D989" t="str">
            <v>Karvedilolis 100 mg, geriamieji, kieti, paprasto atpalaidavimo</v>
          </cell>
          <cell r="E989" t="str">
            <v>C07AG02</v>
          </cell>
          <cell r="F989" t="str">
            <v>Karvedilolis</v>
          </cell>
          <cell r="G989" t="str">
            <v xml:space="preserve">CarvedilolHEXAL 12,5 mg tabletės N30 </v>
          </cell>
          <cell r="H989">
            <v>1.17</v>
          </cell>
          <cell r="I989">
            <v>1.72</v>
          </cell>
          <cell r="J989">
            <v>4.5</v>
          </cell>
          <cell r="K989">
            <v>3.39</v>
          </cell>
          <cell r="L989">
            <v>0.05</v>
          </cell>
          <cell r="M989">
            <v>2.23</v>
          </cell>
          <cell r="N989">
            <v>1.1599999999999999</v>
          </cell>
          <cell r="O989">
            <v>1.38</v>
          </cell>
          <cell r="P989">
            <v>1.61</v>
          </cell>
          <cell r="Q989">
            <v>2.27</v>
          </cell>
          <cell r="R989">
            <v>0.6</v>
          </cell>
          <cell r="S989">
            <v>0.56000000000000005</v>
          </cell>
          <cell r="T989">
            <v>1003895</v>
          </cell>
          <cell r="U989">
            <v>30</v>
          </cell>
          <cell r="W989">
            <v>4</v>
          </cell>
          <cell r="X989" t="str">
            <v/>
          </cell>
          <cell r="Y989" t="str">
            <v/>
          </cell>
          <cell r="Z989" t="str">
            <v/>
          </cell>
          <cell r="AA989" t="str">
            <v/>
          </cell>
          <cell r="AB989" t="str">
            <v/>
          </cell>
          <cell r="AC989" t="str">
            <v/>
          </cell>
          <cell r="AE989" t="str">
            <v>Hexal AG, Vokietija</v>
          </cell>
          <cell r="AF989" t="str">
            <v>Hexal AG</v>
          </cell>
          <cell r="AG989" t="str">
            <v>tabletės</v>
          </cell>
          <cell r="AH989" t="str">
            <v>lizdinė plokštelė</v>
          </cell>
          <cell r="AI989" t="str">
            <v>tabletė</v>
          </cell>
        </row>
        <row r="990">
          <cell r="A990">
            <v>1003893</v>
          </cell>
          <cell r="B990" t="str">
            <v>513</v>
          </cell>
          <cell r="C990">
            <v>3</v>
          </cell>
          <cell r="D990" t="str">
            <v>Karvedilolis 100 mg, geriamieji, kieti, paprasto atpalaidavimo</v>
          </cell>
          <cell r="E990" t="str">
            <v>C07AG02</v>
          </cell>
          <cell r="F990" t="str">
            <v>Karvedilolis</v>
          </cell>
          <cell r="G990" t="str">
            <v xml:space="preserve">CarvedilolHEXAL 6,25 mg tabletės N30 </v>
          </cell>
          <cell r="I990">
            <v>1.68</v>
          </cell>
          <cell r="J990">
            <v>3</v>
          </cell>
          <cell r="K990">
            <v>3.35</v>
          </cell>
          <cell r="L990">
            <v>0.05</v>
          </cell>
          <cell r="M990">
            <v>1.91</v>
          </cell>
          <cell r="N990">
            <v>1.44</v>
          </cell>
          <cell r="O990">
            <v>1.63</v>
          </cell>
          <cell r="P990">
            <v>1.82</v>
          </cell>
          <cell r="Q990">
            <v>2.39</v>
          </cell>
          <cell r="R990">
            <v>0.96</v>
          </cell>
          <cell r="S990">
            <v>0.48</v>
          </cell>
          <cell r="T990">
            <v>1003893</v>
          </cell>
          <cell r="U990">
            <v>30</v>
          </cell>
          <cell r="W990">
            <v>4</v>
          </cell>
          <cell r="X990" t="str">
            <v/>
          </cell>
          <cell r="Y990" t="str">
            <v/>
          </cell>
          <cell r="Z990" t="str">
            <v/>
          </cell>
          <cell r="AA990" t="str">
            <v/>
          </cell>
          <cell r="AB990" t="str">
            <v/>
          </cell>
          <cell r="AC990" t="str">
            <v/>
          </cell>
          <cell r="AE990" t="str">
            <v>Hexal AG, Vokietija</v>
          </cell>
          <cell r="AF990" t="str">
            <v>Hexal AG</v>
          </cell>
          <cell r="AG990" t="str">
            <v>tabletės</v>
          </cell>
          <cell r="AH990" t="str">
            <v>lizdinė plokštelė</v>
          </cell>
          <cell r="AI990" t="str">
            <v>tabletė</v>
          </cell>
        </row>
        <row r="991">
          <cell r="A991">
            <v>1002798</v>
          </cell>
          <cell r="B991" t="str">
            <v>514</v>
          </cell>
          <cell r="C991">
            <v>1</v>
          </cell>
          <cell r="D991" t="str">
            <v>Kasos milteliai (Lipazė / Amilazė /  Proteazė) 1 MIU, geriamieji, kieti, paprasto atpalaidavimo</v>
          </cell>
          <cell r="E991" t="str">
            <v>A09AA02</v>
          </cell>
          <cell r="F991" t="str">
            <v>Kasos milteliai (Lipazė/Amilazė/Proteazė)</v>
          </cell>
          <cell r="G991" t="str">
            <v xml:space="preserve">Kreon 25000 V 300 mg (25000 V/18000 V/1000 V) skrandyje neirios kietosios kapsulės N50 </v>
          </cell>
          <cell r="H991">
            <v>11.72</v>
          </cell>
          <cell r="I991">
            <v>16.149999999999999</v>
          </cell>
          <cell r="J991">
            <v>16.21</v>
          </cell>
          <cell r="K991">
            <v>18.54</v>
          </cell>
          <cell r="L991">
            <v>0.05</v>
          </cell>
          <cell r="M991">
            <v>11.42</v>
          </cell>
          <cell r="N991">
            <v>7.12</v>
          </cell>
          <cell r="O991">
            <v>8.26</v>
          </cell>
          <cell r="P991">
            <v>9.4</v>
          </cell>
          <cell r="Q991">
            <v>12.83</v>
          </cell>
          <cell r="R991">
            <v>4.26</v>
          </cell>
          <cell r="S991">
            <v>2.86</v>
          </cell>
          <cell r="T991">
            <v>1002798</v>
          </cell>
          <cell r="U991">
            <v>50</v>
          </cell>
          <cell r="W991">
            <v>7</v>
          </cell>
          <cell r="X991" t="str">
            <v>Taip</v>
          </cell>
          <cell r="Y991" t="str">
            <v/>
          </cell>
          <cell r="Z991" t="str">
            <v/>
          </cell>
          <cell r="AA991" t="str">
            <v/>
          </cell>
          <cell r="AB991" t="str">
            <v/>
          </cell>
          <cell r="AC991" t="str">
            <v/>
          </cell>
          <cell r="AE991" t="str">
            <v>Viatris Healthcare Limited, Airija</v>
          </cell>
          <cell r="AG991" t="str">
            <v>skrandyje neirios kietosios kapsulės</v>
          </cell>
          <cell r="AH991" t="str">
            <v>buteliukas</v>
          </cell>
          <cell r="AI991" t="str">
            <v>Kapsulė</v>
          </cell>
        </row>
        <row r="992">
          <cell r="A992">
            <v>1002796</v>
          </cell>
          <cell r="B992" t="str">
            <v>514</v>
          </cell>
          <cell r="C992">
            <v>2</v>
          </cell>
          <cell r="D992" t="str">
            <v>Kasos milteliai (Lipazė / Amilazė /  Proteazė) 1 MIU, geriamieji, kieti, paprasto atpalaidavimo</v>
          </cell>
          <cell r="E992" t="str">
            <v>A09AA02</v>
          </cell>
          <cell r="F992" t="str">
            <v>Kasos milteliai (Lipazė/Amilazė/Proteazė)</v>
          </cell>
          <cell r="G992" t="str">
            <v xml:space="preserve">Kreon 10000 V 150 mg (10000 V/8000 V/600 V) skrandyje neirios kietosios kapsulės N50 </v>
          </cell>
          <cell r="H992">
            <v>5.51</v>
          </cell>
          <cell r="I992">
            <v>6.48</v>
          </cell>
          <cell r="J992">
            <v>6.52</v>
          </cell>
          <cell r="K992">
            <v>8.39</v>
          </cell>
          <cell r="L992">
            <v>0.05</v>
          </cell>
          <cell r="M992">
            <v>5.52</v>
          </cell>
          <cell r="N992">
            <v>2.87</v>
          </cell>
          <cell r="O992">
            <v>3.42</v>
          </cell>
          <cell r="P992">
            <v>3.97</v>
          </cell>
          <cell r="Q992">
            <v>5.63</v>
          </cell>
          <cell r="R992">
            <v>1.49</v>
          </cell>
          <cell r="S992">
            <v>1.38</v>
          </cell>
          <cell r="T992">
            <v>1002796</v>
          </cell>
          <cell r="U992">
            <v>50</v>
          </cell>
          <cell r="W992">
            <v>7</v>
          </cell>
          <cell r="X992" t="str">
            <v>Taip</v>
          </cell>
          <cell r="Y992" t="str">
            <v/>
          </cell>
          <cell r="Z992" t="str">
            <v/>
          </cell>
          <cell r="AA992" t="str">
            <v/>
          </cell>
          <cell r="AB992" t="str">
            <v/>
          </cell>
          <cell r="AC992" t="str">
            <v/>
          </cell>
          <cell r="AE992" t="str">
            <v>Viatris Healthcare Limited, Airija</v>
          </cell>
          <cell r="AG992" t="str">
            <v>skrandyje neirios kietosios kapsulės</v>
          </cell>
          <cell r="AH992" t="str">
            <v>buteliukas</v>
          </cell>
          <cell r="AI992" t="str">
            <v>Kapsulė</v>
          </cell>
        </row>
        <row r="993">
          <cell r="A993">
            <v>1086848</v>
          </cell>
          <cell r="B993" t="str">
            <v>514</v>
          </cell>
          <cell r="C993">
            <v>3</v>
          </cell>
          <cell r="D993" t="str">
            <v>Kasos milteliai (Lipazė / Amilazė /  Proteazė) 1 MIU, geriamieji, kieti, paprasto atpalaidavimo</v>
          </cell>
          <cell r="E993" t="str">
            <v>A09AA02</v>
          </cell>
          <cell r="F993" t="str">
            <v>Lipazė/Amilazė/Proteazė</v>
          </cell>
          <cell r="G993" t="str">
            <v xml:space="preserve">Kreon 35000 V 420 mg (35000 V/25200 V/1400 V) skrandyje neirios kietosios kapsulės N50 </v>
          </cell>
          <cell r="H993">
            <v>20.05</v>
          </cell>
          <cell r="I993">
            <v>22.78</v>
          </cell>
          <cell r="J993">
            <v>22.78</v>
          </cell>
          <cell r="K993">
            <v>25.5</v>
          </cell>
          <cell r="L993">
            <v>0.05</v>
          </cell>
          <cell r="M993">
            <v>15.35</v>
          </cell>
          <cell r="N993">
            <v>10.15</v>
          </cell>
          <cell r="O993">
            <v>11.68</v>
          </cell>
          <cell r="P993">
            <v>13.22</v>
          </cell>
          <cell r="Q993">
            <v>17.82</v>
          </cell>
          <cell r="R993">
            <v>6.31</v>
          </cell>
          <cell r="S993">
            <v>3.84</v>
          </cell>
          <cell r="T993">
            <v>1086848</v>
          </cell>
          <cell r="U993">
            <v>50</v>
          </cell>
          <cell r="W993">
            <v>7</v>
          </cell>
          <cell r="X993" t="str">
            <v>Taip</v>
          </cell>
          <cell r="Y993" t="str">
            <v/>
          </cell>
          <cell r="Z993" t="str">
            <v/>
          </cell>
          <cell r="AA993" t="str">
            <v/>
          </cell>
          <cell r="AB993" t="str">
            <v/>
          </cell>
          <cell r="AC993" t="str">
            <v/>
          </cell>
          <cell r="AE993" t="str">
            <v>Viatris Healthcare Limited, Airija</v>
          </cell>
          <cell r="AG993" t="str">
            <v>skrandyje neirios kietosios kapsulės</v>
          </cell>
          <cell r="AH993" t="str">
            <v>buteliukas</v>
          </cell>
          <cell r="AI993" t="str">
            <v>Kapsulė</v>
          </cell>
        </row>
        <row r="994">
          <cell r="A994">
            <v>1100090</v>
          </cell>
          <cell r="B994" t="str">
            <v>514</v>
          </cell>
          <cell r="C994">
            <v>4</v>
          </cell>
          <cell r="D994" t="str">
            <v>Kasos milteliai (Lipazė / Amilazė /  Proteazė) 1 MIU, geriamieji, kieti, paprasto atpalaidavimo</v>
          </cell>
          <cell r="E994" t="str">
            <v>A09AA02</v>
          </cell>
          <cell r="F994" t="str">
            <v>Kasos milteliai (Proteazė/Lipazė/Amilazė)</v>
          </cell>
          <cell r="G994" t="str">
            <v xml:space="preserve">PANCREATIN RFF 240 mg (400 V/10000 V/7500 V) skrandyje neirios tabletės N60 </v>
          </cell>
          <cell r="I994">
            <v>17.899999999999999</v>
          </cell>
          <cell r="J994">
            <v>18</v>
          </cell>
          <cell r="K994">
            <v>20.38</v>
          </cell>
          <cell r="L994">
            <v>0.05</v>
          </cell>
          <cell r="M994">
            <v>6.3</v>
          </cell>
          <cell r="N994">
            <v>14.08</v>
          </cell>
          <cell r="O994">
            <v>14.71</v>
          </cell>
          <cell r="P994">
            <v>15.34</v>
          </cell>
          <cell r="Q994">
            <v>17.23</v>
          </cell>
          <cell r="R994">
            <v>12.5</v>
          </cell>
          <cell r="S994">
            <v>1.58</v>
          </cell>
          <cell r="T994">
            <v>1100090</v>
          </cell>
          <cell r="U994">
            <v>60</v>
          </cell>
          <cell r="W994">
            <v>7</v>
          </cell>
          <cell r="X994" t="str">
            <v/>
          </cell>
          <cell r="Y994" t="str">
            <v/>
          </cell>
          <cell r="Z994" t="str">
            <v/>
          </cell>
          <cell r="AA994" t="str">
            <v/>
          </cell>
          <cell r="AB994" t="str">
            <v/>
          </cell>
          <cell r="AC994" t="str">
            <v/>
          </cell>
          <cell r="AE994" t="str">
            <v>Niromed, UAB, Lietuva</v>
          </cell>
          <cell r="AG994" t="str">
            <v>skrandyje neirios tabletės</v>
          </cell>
          <cell r="AH994" t="str">
            <v>lizdinė plokštelė</v>
          </cell>
          <cell r="AI994" t="str">
            <v>tabletė</v>
          </cell>
        </row>
        <row r="995">
          <cell r="A995">
            <v>1083745</v>
          </cell>
          <cell r="B995" t="str">
            <v>515</v>
          </cell>
          <cell r="C995">
            <v>1</v>
          </cell>
          <cell r="D995" t="str">
            <v>Kladribinas 100 mg, geriamieji, kieti, paprasto atpalaidavimo</v>
          </cell>
          <cell r="E995" t="str">
            <v>L04AA40</v>
          </cell>
          <cell r="F995" t="str">
            <v>Kladribinas</v>
          </cell>
          <cell r="G995" t="str">
            <v xml:space="preserve">MAVENCLAD 10 mg tabletės N1 </v>
          </cell>
          <cell r="H995">
            <v>1148.68</v>
          </cell>
          <cell r="I995">
            <v>2126</v>
          </cell>
          <cell r="J995">
            <v>2126</v>
          </cell>
          <cell r="K995">
            <v>2253.58</v>
          </cell>
          <cell r="L995">
            <v>0.05</v>
          </cell>
          <cell r="M995">
            <v>1183.56</v>
          </cell>
          <cell r="N995">
            <v>1070.02</v>
          </cell>
          <cell r="O995">
            <v>1188.3800000000001</v>
          </cell>
          <cell r="P995">
            <v>1306.73</v>
          </cell>
          <cell r="Q995">
            <v>1661.8</v>
          </cell>
          <cell r="R995">
            <v>1064.1500000000001</v>
          </cell>
          <cell r="S995">
            <v>5.87</v>
          </cell>
          <cell r="T995">
            <v>1083745</v>
          </cell>
          <cell r="U995">
            <v>1</v>
          </cell>
          <cell r="W995">
            <v>1</v>
          </cell>
          <cell r="X995" t="str">
            <v/>
          </cell>
          <cell r="Y995" t="str">
            <v/>
          </cell>
          <cell r="Z995" t="str">
            <v/>
          </cell>
          <cell r="AA995" t="str">
            <v/>
          </cell>
          <cell r="AB995" t="str">
            <v/>
          </cell>
          <cell r="AC995" t="str">
            <v/>
          </cell>
          <cell r="AE995" t="str">
            <v>Merck Europe B.V., Nyderlandai</v>
          </cell>
          <cell r="AF995" t="str">
            <v>Merck KGaA</v>
          </cell>
          <cell r="AG995" t="str">
            <v>tabletės</v>
          </cell>
          <cell r="AH995" t="str">
            <v>lizdinė plokštelė</v>
          </cell>
          <cell r="AI995" t="str">
            <v>tabletė</v>
          </cell>
        </row>
        <row r="996">
          <cell r="A996">
            <v>1104074</v>
          </cell>
          <cell r="B996" t="str">
            <v>516</v>
          </cell>
          <cell r="C996">
            <v>1</v>
          </cell>
          <cell r="D996" t="str">
            <v>Klaritromicinas 1 g, geriamieji, kieti, pailginto atpalaidavimo</v>
          </cell>
          <cell r="E996" t="str">
            <v>J01FA09</v>
          </cell>
          <cell r="F996" t="str">
            <v>Klaritromicinas</v>
          </cell>
          <cell r="G996" t="str">
            <v xml:space="preserve">CLARITROMICINA GENERIS 500 mg modifikuoto atpalaidavimo tabletės N6 </v>
          </cell>
          <cell r="H996">
            <v>2.75</v>
          </cell>
          <cell r="I996">
            <v>5.25</v>
          </cell>
          <cell r="J996">
            <v>5.25</v>
          </cell>
          <cell r="K996">
            <v>7.1</v>
          </cell>
          <cell r="L996">
            <v>0.05</v>
          </cell>
          <cell r="M996">
            <v>3.85</v>
          </cell>
          <cell r="N996">
            <v>3.25</v>
          </cell>
          <cell r="O996">
            <v>3.63</v>
          </cell>
          <cell r="P996">
            <v>4.0199999999999996</v>
          </cell>
          <cell r="Q996">
            <v>5.17</v>
          </cell>
          <cell r="R996">
            <v>2.29</v>
          </cell>
          <cell r="S996">
            <v>0.96</v>
          </cell>
          <cell r="T996">
            <v>1104074</v>
          </cell>
          <cell r="U996">
            <v>6</v>
          </cell>
          <cell r="W996">
            <v>3</v>
          </cell>
          <cell r="X996" t="str">
            <v/>
          </cell>
          <cell r="Y996" t="str">
            <v/>
          </cell>
          <cell r="Z996" t="str">
            <v/>
          </cell>
          <cell r="AA996" t="str">
            <v/>
          </cell>
          <cell r="AB996" t="str">
            <v/>
          </cell>
          <cell r="AC996" t="str">
            <v/>
          </cell>
          <cell r="AE996" t="str">
            <v>Ideal Trade Links, UAB, Lietuva</v>
          </cell>
          <cell r="AG996" t="str">
            <v>modifikuoto atpalaidavimo tabletės</v>
          </cell>
          <cell r="AH996" t="str">
            <v>lizdinė plokštelė</v>
          </cell>
          <cell r="AI996" t="str">
            <v>tabletė</v>
          </cell>
        </row>
        <row r="997">
          <cell r="A997">
            <v>1003663</v>
          </cell>
          <cell r="B997" t="str">
            <v>517</v>
          </cell>
          <cell r="C997">
            <v>1</v>
          </cell>
          <cell r="D997" t="str">
            <v>Klaritromicinas 1 g, geriamieji, kieti, paprasto atpalaidavimo</v>
          </cell>
          <cell r="E997" t="str">
            <v>J01FA09</v>
          </cell>
          <cell r="F997" t="str">
            <v>Klaritromicinas</v>
          </cell>
          <cell r="G997" t="str">
            <v xml:space="preserve">KLERIMED 250 mg plėvele dengtos tabletės N14 </v>
          </cell>
          <cell r="H997">
            <v>2.5499999999999998</v>
          </cell>
          <cell r="I997">
            <v>2.39</v>
          </cell>
          <cell r="J997">
            <v>3.95</v>
          </cell>
          <cell r="K997">
            <v>4.0999999999999996</v>
          </cell>
          <cell r="L997">
            <v>0.05</v>
          </cell>
          <cell r="M997">
            <v>3.31</v>
          </cell>
          <cell r="N997">
            <v>0.79</v>
          </cell>
          <cell r="O997">
            <v>1.1200000000000001</v>
          </cell>
          <cell r="P997">
            <v>1.45</v>
          </cell>
          <cell r="Q997">
            <v>2.44</v>
          </cell>
          <cell r="R997">
            <v>0</v>
          </cell>
          <cell r="S997">
            <v>0.83</v>
          </cell>
          <cell r="T997">
            <v>1003663</v>
          </cell>
          <cell r="U997">
            <v>14</v>
          </cell>
          <cell r="W997">
            <v>6</v>
          </cell>
          <cell r="X997" t="str">
            <v/>
          </cell>
          <cell r="Y997" t="str">
            <v/>
          </cell>
          <cell r="Z997" t="str">
            <v/>
          </cell>
          <cell r="AA997" t="str">
            <v/>
          </cell>
          <cell r="AB997" t="str">
            <v/>
          </cell>
          <cell r="AC997" t="str">
            <v/>
          </cell>
          <cell r="AE997" t="str">
            <v>Medochemie Ltd., Kipras</v>
          </cell>
          <cell r="AF997" t="str">
            <v>Medochemie Ltd.</v>
          </cell>
          <cell r="AG997" t="str">
            <v>plėvele dengtos tabletės</v>
          </cell>
          <cell r="AH997" t="str">
            <v>lizdinė plokštelė</v>
          </cell>
          <cell r="AI997" t="str">
            <v>tabletė</v>
          </cell>
        </row>
        <row r="998">
          <cell r="A998">
            <v>1003029</v>
          </cell>
          <cell r="B998" t="str">
            <v>517</v>
          </cell>
          <cell r="C998">
            <v>2</v>
          </cell>
          <cell r="D998" t="str">
            <v>Klaritromicinas 1 g, geriamieji, kieti, paprasto atpalaidavimo</v>
          </cell>
          <cell r="E998" t="str">
            <v>J01FA09</v>
          </cell>
          <cell r="F998" t="str">
            <v>Klaritromicinas</v>
          </cell>
          <cell r="G998" t="str">
            <v xml:space="preserve">Fromilid 250 mg plėvele dengtos tabletės N14 </v>
          </cell>
          <cell r="H998">
            <v>2.5499999999999998</v>
          </cell>
          <cell r="I998">
            <v>2.4300000000000002</v>
          </cell>
          <cell r="J998">
            <v>7.23</v>
          </cell>
          <cell r="K998">
            <v>4.1399999999999997</v>
          </cell>
          <cell r="L998">
            <v>0.05</v>
          </cell>
          <cell r="M998">
            <v>3.31</v>
          </cell>
          <cell r="N998">
            <v>0.83</v>
          </cell>
          <cell r="O998">
            <v>1.1599999999999999</v>
          </cell>
          <cell r="P998">
            <v>1.49</v>
          </cell>
          <cell r="Q998">
            <v>2.48</v>
          </cell>
          <cell r="R998">
            <v>0</v>
          </cell>
          <cell r="S998">
            <v>0.83</v>
          </cell>
          <cell r="T998">
            <v>1003029</v>
          </cell>
          <cell r="U998">
            <v>14</v>
          </cell>
          <cell r="W998">
            <v>6</v>
          </cell>
          <cell r="X998" t="str">
            <v/>
          </cell>
          <cell r="Y998" t="str">
            <v/>
          </cell>
          <cell r="Z998" t="str">
            <v/>
          </cell>
          <cell r="AA998" t="str">
            <v/>
          </cell>
          <cell r="AB998" t="str">
            <v/>
          </cell>
          <cell r="AC998" t="str">
            <v/>
          </cell>
          <cell r="AE998" t="str">
            <v>KRKA, d.d., Novo mesto, Slovėnija</v>
          </cell>
          <cell r="AF998" t="str">
            <v>KRKA</v>
          </cell>
          <cell r="AG998" t="str">
            <v>plėvele dengtos tabletės</v>
          </cell>
          <cell r="AH998" t="str">
            <v>lizdinė plokštelė</v>
          </cell>
          <cell r="AI998" t="str">
            <v>tabletė</v>
          </cell>
        </row>
        <row r="999">
          <cell r="A999">
            <v>1074831</v>
          </cell>
          <cell r="B999" t="str">
            <v>517</v>
          </cell>
          <cell r="C999">
            <v>3</v>
          </cell>
          <cell r="D999" t="str">
            <v>Klaritromicinas 1 g, geriamieji, kieti, paprasto atpalaidavimo</v>
          </cell>
          <cell r="E999" t="str">
            <v>J01FA09</v>
          </cell>
          <cell r="F999" t="str">
            <v>Klaritromicinas</v>
          </cell>
          <cell r="G999" t="str">
            <v xml:space="preserve">Fromilid 500 mg plėvele dengtos tabletės N14 </v>
          </cell>
          <cell r="H999">
            <v>3.86</v>
          </cell>
          <cell r="I999">
            <v>6.25</v>
          </cell>
          <cell r="J999">
            <v>9.6</v>
          </cell>
          <cell r="K999">
            <v>8.15</v>
          </cell>
          <cell r="L999">
            <v>0.05</v>
          </cell>
          <cell r="M999">
            <v>5.03</v>
          </cell>
          <cell r="N999">
            <v>3.12</v>
          </cell>
          <cell r="O999">
            <v>3.62</v>
          </cell>
          <cell r="P999">
            <v>4.13</v>
          </cell>
          <cell r="Q999">
            <v>5.63</v>
          </cell>
          <cell r="R999">
            <v>1.86</v>
          </cell>
          <cell r="S999">
            <v>1.26</v>
          </cell>
          <cell r="T999">
            <v>1074831</v>
          </cell>
          <cell r="U999">
            <v>14</v>
          </cell>
          <cell r="W999">
            <v>6</v>
          </cell>
          <cell r="X999" t="str">
            <v/>
          </cell>
          <cell r="Y999" t="str">
            <v/>
          </cell>
          <cell r="Z999" t="str">
            <v/>
          </cell>
          <cell r="AA999" t="str">
            <v/>
          </cell>
          <cell r="AB999" t="str">
            <v/>
          </cell>
          <cell r="AC999" t="str">
            <v/>
          </cell>
          <cell r="AE999" t="str">
            <v>Lex ano, UAB, Lietuva</v>
          </cell>
          <cell r="AG999" t="str">
            <v>plėvele dengtos tabletės</v>
          </cell>
          <cell r="AH999" t="str">
            <v>lizdinė plokštelė</v>
          </cell>
          <cell r="AI999" t="str">
            <v>tabletė</v>
          </cell>
        </row>
        <row r="1000">
          <cell r="A1000">
            <v>1105536</v>
          </cell>
          <cell r="B1000" t="str">
            <v>518</v>
          </cell>
          <cell r="C1000">
            <v>1</v>
          </cell>
          <cell r="D1000" t="str">
            <v>Klaritromicinas 1 g, geriamieji, skysti</v>
          </cell>
          <cell r="E1000" t="str">
            <v>J01FA09</v>
          </cell>
          <cell r="F1000" t="str">
            <v>Klaritromicinas</v>
          </cell>
          <cell r="G1000" t="str">
            <v xml:space="preserve">KLACID 125 mg/5 ml granulės geriamajai suspensijai 100 ml ir geriamasis švirkštas, N1 </v>
          </cell>
          <cell r="H1000">
            <v>3.62</v>
          </cell>
          <cell r="I1000">
            <v>9.9</v>
          </cell>
          <cell r="J1000">
            <v>12.2</v>
          </cell>
          <cell r="K1000">
            <v>11.98</v>
          </cell>
          <cell r="L1000">
            <v>0.05</v>
          </cell>
          <cell r="M1000">
            <v>4.8899999999999997</v>
          </cell>
          <cell r="N1000">
            <v>7.09</v>
          </cell>
          <cell r="O1000">
            <v>7.58</v>
          </cell>
          <cell r="P1000">
            <v>8.07</v>
          </cell>
          <cell r="Q1000">
            <v>9.5299999999999994</v>
          </cell>
          <cell r="R1000">
            <v>5.87</v>
          </cell>
          <cell r="S1000">
            <v>1.22</v>
          </cell>
          <cell r="T1000">
            <v>1105536</v>
          </cell>
          <cell r="U1000">
            <v>100</v>
          </cell>
          <cell r="V1000">
            <v>1</v>
          </cell>
          <cell r="W1000">
            <v>2</v>
          </cell>
          <cell r="X1000" t="str">
            <v/>
          </cell>
          <cell r="Y1000" t="str">
            <v/>
          </cell>
          <cell r="Z1000" t="str">
            <v/>
          </cell>
          <cell r="AA1000" t="str">
            <v/>
          </cell>
          <cell r="AB1000" t="str">
            <v/>
          </cell>
          <cell r="AC1000" t="str">
            <v/>
          </cell>
          <cell r="AE1000" t="str">
            <v>Lex ano, UAB, Lietuva</v>
          </cell>
          <cell r="AG1000" t="str">
            <v>granulės geriamajai suspensijai</v>
          </cell>
          <cell r="AH1000" t="str">
            <v>buteliukas</v>
          </cell>
          <cell r="AI1000" t="str">
            <v>buteliukas</v>
          </cell>
        </row>
        <row r="1001">
          <cell r="A1001">
            <v>1003066</v>
          </cell>
          <cell r="B1001" t="str">
            <v>518</v>
          </cell>
          <cell r="C1001">
            <v>2</v>
          </cell>
          <cell r="D1001" t="str">
            <v>Klaritromicinas 1 g, geriamieji, skysti</v>
          </cell>
          <cell r="E1001" t="str">
            <v>J01FA09</v>
          </cell>
          <cell r="F1001" t="str">
            <v>Klaritromicinas</v>
          </cell>
          <cell r="G1001" t="str">
            <v xml:space="preserve">Klacid 125 mg/5 ml granulės geriamajai suspensijai 60 ml ir geriamasis švirkštas N1 </v>
          </cell>
          <cell r="H1001">
            <v>2.17</v>
          </cell>
          <cell r="I1001">
            <v>6.44</v>
          </cell>
          <cell r="J1001">
            <v>6.44</v>
          </cell>
          <cell r="K1001">
            <v>8.35</v>
          </cell>
          <cell r="L1001">
            <v>0.05</v>
          </cell>
          <cell r="M1001">
            <v>3.57</v>
          </cell>
          <cell r="N1001">
            <v>4.78</v>
          </cell>
          <cell r="O1001">
            <v>5.14</v>
          </cell>
          <cell r="P1001">
            <v>5.49</v>
          </cell>
          <cell r="Q1001">
            <v>6.56</v>
          </cell>
          <cell r="R1001">
            <v>3.89</v>
          </cell>
          <cell r="S1001">
            <v>0.89</v>
          </cell>
          <cell r="T1001">
            <v>1003066</v>
          </cell>
          <cell r="U1001">
            <v>60</v>
          </cell>
          <cell r="V1001">
            <v>1</v>
          </cell>
          <cell r="W1001">
            <v>2</v>
          </cell>
          <cell r="X1001" t="str">
            <v/>
          </cell>
          <cell r="Y1001" t="str">
            <v/>
          </cell>
          <cell r="Z1001" t="str">
            <v/>
          </cell>
          <cell r="AA1001" t="str">
            <v/>
          </cell>
          <cell r="AB1001" t="str">
            <v/>
          </cell>
          <cell r="AC1001" t="str">
            <v/>
          </cell>
          <cell r="AE1001" t="str">
            <v>Viatris SIA, Latvija</v>
          </cell>
          <cell r="AG1001" t="str">
            <v>granulės geriamajai suspensijai</v>
          </cell>
          <cell r="AH1001" t="str">
            <v>buteliukas</v>
          </cell>
          <cell r="AI1001" t="str">
            <v>buteliukas</v>
          </cell>
        </row>
        <row r="1002">
          <cell r="A1002">
            <v>1105445</v>
          </cell>
          <cell r="B1002" t="str">
            <v>518</v>
          </cell>
          <cell r="C1002">
            <v>3</v>
          </cell>
          <cell r="D1002" t="str">
            <v>Klaritromicinas 1 g, geriamieji, skysti</v>
          </cell>
          <cell r="E1002" t="str">
            <v>J01FA09</v>
          </cell>
          <cell r="F1002" t="str">
            <v>Klaritromicinas</v>
          </cell>
          <cell r="G1002" t="str">
            <v xml:space="preserve">BICLAR 125 ml/5 granulės geriamajai suspensijai 120 ml ir geriamasis švirkštas N1 </v>
          </cell>
          <cell r="H1002">
            <v>4.34</v>
          </cell>
          <cell r="I1002">
            <v>13</v>
          </cell>
          <cell r="J1002">
            <v>16</v>
          </cell>
          <cell r="K1002">
            <v>15.24</v>
          </cell>
          <cell r="L1002">
            <v>0.05</v>
          </cell>
          <cell r="M1002">
            <v>5.56</v>
          </cell>
          <cell r="N1002">
            <v>9.68</v>
          </cell>
          <cell r="O1002">
            <v>10.24</v>
          </cell>
          <cell r="P1002">
            <v>10.79</v>
          </cell>
          <cell r="Q1002">
            <v>12.46</v>
          </cell>
          <cell r="R1002">
            <v>8.2899999999999991</v>
          </cell>
          <cell r="S1002">
            <v>1.39</v>
          </cell>
          <cell r="T1002">
            <v>1105445</v>
          </cell>
          <cell r="U1002">
            <v>120</v>
          </cell>
          <cell r="V1002">
            <v>1</v>
          </cell>
          <cell r="W1002">
            <v>2</v>
          </cell>
          <cell r="X1002" t="str">
            <v/>
          </cell>
          <cell r="Y1002" t="str">
            <v/>
          </cell>
          <cell r="Z1002" t="str">
            <v/>
          </cell>
          <cell r="AA1002" t="str">
            <v/>
          </cell>
          <cell r="AB1002" t="str">
            <v/>
          </cell>
          <cell r="AC1002" t="str">
            <v/>
          </cell>
          <cell r="AE1002" t="str">
            <v>Niromed, UAB, Lietuva</v>
          </cell>
          <cell r="AG1002" t="str">
            <v>granulės geriamajai suspensijai</v>
          </cell>
          <cell r="AH1002" t="str">
            <v>buteliukas</v>
          </cell>
          <cell r="AI1002" t="str">
            <v>buteliukas</v>
          </cell>
        </row>
        <row r="1003">
          <cell r="A1003">
            <v>1088356</v>
          </cell>
          <cell r="B1003" t="str">
            <v>519</v>
          </cell>
          <cell r="C1003">
            <v>1</v>
          </cell>
          <cell r="D1003" t="str">
            <v>Klaritromicinas 1 g, injekciniai, paprasto atpalaidavimo</v>
          </cell>
          <cell r="E1003" t="str">
            <v>J01FA09</v>
          </cell>
          <cell r="F1003" t="str">
            <v>Klaritromicinas</v>
          </cell>
          <cell r="G1003" t="str">
            <v xml:space="preserve">Maxilin 500 mg milteliai infuziniam tirpalui N1 </v>
          </cell>
          <cell r="H1003">
            <v>6.12</v>
          </cell>
          <cell r="I1003">
            <v>10.5</v>
          </cell>
          <cell r="J1003">
            <v>10.5</v>
          </cell>
          <cell r="K1003">
            <v>12.61</v>
          </cell>
          <cell r="L1003">
            <v>0.05</v>
          </cell>
          <cell r="M1003">
            <v>11.97</v>
          </cell>
          <cell r="N1003">
            <v>0.64</v>
          </cell>
          <cell r="O1003">
            <v>1.84</v>
          </cell>
          <cell r="P1003">
            <v>3.03</v>
          </cell>
          <cell r="Q1003">
            <v>6.62</v>
          </cell>
          <cell r="R1003">
            <v>0</v>
          </cell>
          <cell r="S1003">
            <v>2.99</v>
          </cell>
          <cell r="T1003">
            <v>1088356</v>
          </cell>
          <cell r="U1003">
            <v>1</v>
          </cell>
          <cell r="W1003">
            <v>1</v>
          </cell>
          <cell r="X1003" t="str">
            <v/>
          </cell>
          <cell r="Y1003" t="str">
            <v>Taip</v>
          </cell>
          <cell r="Z1003" t="str">
            <v/>
          </cell>
          <cell r="AA1003" t="str">
            <v/>
          </cell>
          <cell r="AB1003" t="str">
            <v/>
          </cell>
          <cell r="AC1003" t="str">
            <v/>
          </cell>
          <cell r="AE1003" t="str">
            <v>Lex ano, UAB, Lietuva</v>
          </cell>
          <cell r="AG1003" t="str">
            <v>milteliai infuziniam tirpalui</v>
          </cell>
          <cell r="AH1003" t="str">
            <v>flakonas</v>
          </cell>
          <cell r="AI1003" t="str">
            <v>flakonas</v>
          </cell>
        </row>
        <row r="1004">
          <cell r="A1004">
            <v>1035377</v>
          </cell>
          <cell r="B1004" t="str">
            <v>520</v>
          </cell>
          <cell r="C1004">
            <v>1</v>
          </cell>
          <cell r="D1004" t="str">
            <v>Klobetazolis 10 mg, išoriniai kremai</v>
          </cell>
          <cell r="E1004" t="str">
            <v>D07AD01</v>
          </cell>
          <cell r="F1004" t="str">
            <v>Klobetazolio propionatas</v>
          </cell>
          <cell r="G1004" t="str">
            <v xml:space="preserve">Closanasol 0,5 mg/g kremas 25 g N1 </v>
          </cell>
          <cell r="H1004">
            <v>1.51</v>
          </cell>
          <cell r="I1004">
            <v>2.1</v>
          </cell>
          <cell r="J1004">
            <v>2.34</v>
          </cell>
          <cell r="K1004">
            <v>3.79</v>
          </cell>
          <cell r="L1004">
            <v>0.05</v>
          </cell>
          <cell r="M1004">
            <v>3.6</v>
          </cell>
          <cell r="N1004">
            <v>0.19</v>
          </cell>
          <cell r="O1004">
            <v>0.55000000000000004</v>
          </cell>
          <cell r="P1004">
            <v>0.91</v>
          </cell>
          <cell r="Q1004">
            <v>1.99</v>
          </cell>
          <cell r="R1004">
            <v>0</v>
          </cell>
          <cell r="S1004">
            <v>0.9</v>
          </cell>
          <cell r="T1004">
            <v>1035377</v>
          </cell>
          <cell r="U1004">
            <v>25</v>
          </cell>
          <cell r="V1004">
            <v>1</v>
          </cell>
          <cell r="W1004">
            <v>1</v>
          </cell>
          <cell r="X1004" t="str">
            <v/>
          </cell>
          <cell r="Y1004" t="str">
            <v>Taip</v>
          </cell>
          <cell r="Z1004" t="str">
            <v/>
          </cell>
          <cell r="AA1004" t="str">
            <v/>
          </cell>
          <cell r="AB1004" t="str">
            <v/>
          </cell>
          <cell r="AC1004" t="str">
            <v/>
          </cell>
          <cell r="AE1004" t="str">
            <v>PharmaSwiss Česká republika s.r.o., Čekija</v>
          </cell>
          <cell r="AF1004" t="str">
            <v>PharmaSwiss</v>
          </cell>
          <cell r="AG1004" t="str">
            <v>kremas</v>
          </cell>
          <cell r="AH1004" t="str">
            <v>tūbelė</v>
          </cell>
          <cell r="AI1004" t="str">
            <v>tūbelė</v>
          </cell>
        </row>
        <row r="1005">
          <cell r="A1005">
            <v>1097695</v>
          </cell>
          <cell r="B1005" t="str">
            <v>521</v>
          </cell>
          <cell r="C1005">
            <v>1</v>
          </cell>
          <cell r="D1005" t="str">
            <v>Klobetazolis 10 mg, išoriniai skysti</v>
          </cell>
          <cell r="E1005" t="str">
            <v>D07AD01</v>
          </cell>
          <cell r="F1005" t="str">
            <v>Klobetazolio propionatas</v>
          </cell>
          <cell r="G1005" t="str">
            <v xml:space="preserve">Dermovate 500 µg/g odos tirpalas 30 ml N1 </v>
          </cell>
          <cell r="H1005">
            <v>1.66</v>
          </cell>
          <cell r="I1005">
            <v>6.29</v>
          </cell>
          <cell r="J1005">
            <v>6.29</v>
          </cell>
          <cell r="K1005">
            <v>8.19</v>
          </cell>
          <cell r="L1005">
            <v>0.05</v>
          </cell>
          <cell r="M1005">
            <v>7.73</v>
          </cell>
          <cell r="N1005">
            <v>0.46</v>
          </cell>
          <cell r="O1005">
            <v>1.23</v>
          </cell>
          <cell r="P1005">
            <v>2.0099999999999998</v>
          </cell>
          <cell r="Q1005">
            <v>4.32</v>
          </cell>
          <cell r="R1005">
            <v>0</v>
          </cell>
          <cell r="S1005">
            <v>1.93</v>
          </cell>
          <cell r="T1005">
            <v>1097695</v>
          </cell>
          <cell r="U1005">
            <v>30</v>
          </cell>
          <cell r="V1005">
            <v>1</v>
          </cell>
          <cell r="W1005">
            <v>1</v>
          </cell>
          <cell r="X1005" t="str">
            <v/>
          </cell>
          <cell r="Y1005" t="str">
            <v/>
          </cell>
          <cell r="Z1005" t="str">
            <v/>
          </cell>
          <cell r="AA1005" t="str">
            <v/>
          </cell>
          <cell r="AB1005" t="str">
            <v/>
          </cell>
          <cell r="AC1005" t="str">
            <v>Taip</v>
          </cell>
          <cell r="AE1005" t="str">
            <v>Limedika, UAB, Lietuva</v>
          </cell>
          <cell r="AG1005" t="str">
            <v>odos tirpalas</v>
          </cell>
          <cell r="AH1005" t="str">
            <v>buteliukas</v>
          </cell>
          <cell r="AI1005" t="str">
            <v>buteliukas</v>
          </cell>
        </row>
        <row r="1006">
          <cell r="A1006">
            <v>1096358</v>
          </cell>
          <cell r="B1006" t="str">
            <v>521</v>
          </cell>
          <cell r="C1006">
            <v>2</v>
          </cell>
          <cell r="D1006" t="str">
            <v>Klobetazolis 10 mg, išoriniai skysti</v>
          </cell>
          <cell r="E1006" t="str">
            <v>D07AD01</v>
          </cell>
          <cell r="F1006" t="str">
            <v>Klobetazolio propionatas</v>
          </cell>
          <cell r="G1006" t="str">
            <v xml:space="preserve">Dermovate 0,5 mg/ml odos tirpalas 50 ml N1 </v>
          </cell>
          <cell r="H1006">
            <v>2.76</v>
          </cell>
          <cell r="I1006">
            <v>10.5</v>
          </cell>
          <cell r="J1006">
            <v>10.5</v>
          </cell>
          <cell r="K1006">
            <v>12.61</v>
          </cell>
          <cell r="L1006">
            <v>0.05</v>
          </cell>
          <cell r="M1006">
            <v>11.83</v>
          </cell>
          <cell r="N1006">
            <v>0.78</v>
          </cell>
          <cell r="O1006">
            <v>1.96</v>
          </cell>
          <cell r="P1006">
            <v>3.15</v>
          </cell>
          <cell r="Q1006">
            <v>6.69</v>
          </cell>
          <cell r="R1006">
            <v>0</v>
          </cell>
          <cell r="S1006">
            <v>2.96</v>
          </cell>
          <cell r="T1006">
            <v>1096358</v>
          </cell>
          <cell r="U1006">
            <v>50</v>
          </cell>
          <cell r="V1006">
            <v>1</v>
          </cell>
          <cell r="W1006">
            <v>1</v>
          </cell>
          <cell r="X1006" t="str">
            <v/>
          </cell>
          <cell r="Y1006" t="str">
            <v/>
          </cell>
          <cell r="Z1006" t="str">
            <v/>
          </cell>
          <cell r="AA1006" t="str">
            <v/>
          </cell>
          <cell r="AB1006" t="str">
            <v/>
          </cell>
          <cell r="AC1006" t="str">
            <v>Taip</v>
          </cell>
          <cell r="AE1006" t="str">
            <v>Niromed, UAB, Lietuva</v>
          </cell>
          <cell r="AG1006" t="str">
            <v>odos tirpalas</v>
          </cell>
          <cell r="AH1006" t="str">
            <v>buteliukas</v>
          </cell>
          <cell r="AI1006" t="str">
            <v>buteliukas</v>
          </cell>
        </row>
        <row r="1007">
          <cell r="A1007">
            <v>1096357</v>
          </cell>
          <cell r="B1007" t="str">
            <v>521</v>
          </cell>
          <cell r="C1007">
            <v>3</v>
          </cell>
          <cell r="D1007" t="str">
            <v>Klobetazolis 10 mg, išoriniai skysti</v>
          </cell>
          <cell r="E1007" t="str">
            <v>D07AD01</v>
          </cell>
          <cell r="F1007" t="str">
            <v>Klobetazolio propionatas</v>
          </cell>
          <cell r="G1007" t="str">
            <v xml:space="preserve">Dermovate 0,5 mg/ml odos tirpalas 25 ml N1 </v>
          </cell>
          <cell r="H1007">
            <v>1.38</v>
          </cell>
          <cell r="I1007">
            <v>5.4</v>
          </cell>
          <cell r="J1007">
            <v>5.4</v>
          </cell>
          <cell r="K1007">
            <v>7.26</v>
          </cell>
          <cell r="L1007">
            <v>0.05</v>
          </cell>
          <cell r="M1007">
            <v>6.71</v>
          </cell>
          <cell r="N1007">
            <v>0.55000000000000004</v>
          </cell>
          <cell r="O1007">
            <v>1.22</v>
          </cell>
          <cell r="P1007">
            <v>1.89</v>
          </cell>
          <cell r="Q1007">
            <v>3.9</v>
          </cell>
          <cell r="R1007">
            <v>0</v>
          </cell>
          <cell r="S1007">
            <v>1.68</v>
          </cell>
          <cell r="T1007">
            <v>1096357</v>
          </cell>
          <cell r="U1007">
            <v>25</v>
          </cell>
          <cell r="V1007">
            <v>1</v>
          </cell>
          <cell r="W1007">
            <v>1</v>
          </cell>
          <cell r="X1007" t="str">
            <v/>
          </cell>
          <cell r="Y1007" t="str">
            <v/>
          </cell>
          <cell r="Z1007" t="str">
            <v/>
          </cell>
          <cell r="AA1007" t="str">
            <v/>
          </cell>
          <cell r="AB1007" t="str">
            <v/>
          </cell>
          <cell r="AC1007" t="str">
            <v>Taip</v>
          </cell>
          <cell r="AE1007" t="str">
            <v>Niromed, UAB, Lietuva</v>
          </cell>
          <cell r="AG1007" t="str">
            <v>odos tirpalas</v>
          </cell>
          <cell r="AH1007" t="str">
            <v>buteliukas</v>
          </cell>
          <cell r="AI1007" t="str">
            <v>buteliukas</v>
          </cell>
        </row>
        <row r="1008">
          <cell r="A1008">
            <v>1004082</v>
          </cell>
          <cell r="B1008" t="str">
            <v>521</v>
          </cell>
          <cell r="C1008">
            <v>4</v>
          </cell>
          <cell r="D1008" t="str">
            <v>Klobetazolis 10 mg, išoriniai skysti</v>
          </cell>
          <cell r="E1008" t="str">
            <v>D07AD01</v>
          </cell>
          <cell r="F1008" t="str">
            <v>Klobetazolio propionatas</v>
          </cell>
          <cell r="G1008" t="str">
            <v xml:space="preserve">Dermovate 500 µg/g odos tirpalas 25 ml, N1 </v>
          </cell>
          <cell r="H1008">
            <v>1.38</v>
          </cell>
          <cell r="I1008">
            <v>5.8</v>
          </cell>
          <cell r="J1008">
            <v>5.8</v>
          </cell>
          <cell r="K1008">
            <v>7.68</v>
          </cell>
          <cell r="L1008">
            <v>0.05</v>
          </cell>
          <cell r="M1008">
            <v>6.71</v>
          </cell>
          <cell r="N1008">
            <v>0.97</v>
          </cell>
          <cell r="O1008">
            <v>1.64</v>
          </cell>
          <cell r="P1008">
            <v>2.31</v>
          </cell>
          <cell r="Q1008">
            <v>4.32</v>
          </cell>
          <cell r="R1008">
            <v>0</v>
          </cell>
          <cell r="S1008">
            <v>1.68</v>
          </cell>
          <cell r="T1008">
            <v>1004082</v>
          </cell>
          <cell r="U1008">
            <v>25</v>
          </cell>
          <cell r="V1008">
            <v>1</v>
          </cell>
          <cell r="W1008">
            <v>1</v>
          </cell>
          <cell r="X1008" t="str">
            <v/>
          </cell>
          <cell r="Y1008" t="str">
            <v/>
          </cell>
          <cell r="Z1008" t="str">
            <v/>
          </cell>
          <cell r="AA1008" t="str">
            <v/>
          </cell>
          <cell r="AB1008" t="str">
            <v/>
          </cell>
          <cell r="AC1008" t="str">
            <v>Taip</v>
          </cell>
          <cell r="AE1008" t="str">
            <v>GlaxoSmithKline Trading Services Limited, Airija</v>
          </cell>
          <cell r="AF1008" t="str">
            <v>GlaxoSmithKline</v>
          </cell>
          <cell r="AG1008" t="str">
            <v>odos tirpalas</v>
          </cell>
          <cell r="AH1008" t="str">
            <v>buteliukas</v>
          </cell>
          <cell r="AI1008" t="str">
            <v>buteliukas</v>
          </cell>
        </row>
        <row r="1009">
          <cell r="A1009">
            <v>1098661</v>
          </cell>
          <cell r="B1009" t="str">
            <v>521</v>
          </cell>
          <cell r="C1009">
            <v>4</v>
          </cell>
          <cell r="D1009" t="str">
            <v>Klobetazolis 10 mg, išoriniai skysti</v>
          </cell>
          <cell r="E1009" t="str">
            <v>D07AD01</v>
          </cell>
          <cell r="F1009" t="str">
            <v>Klobetazolio propionatas</v>
          </cell>
          <cell r="G1009" t="str">
            <v xml:space="preserve">Dermovate 0,5 mg/ml odos tirpalas 25 ml, N1 </v>
          </cell>
          <cell r="H1009">
            <v>1.38</v>
          </cell>
          <cell r="I1009">
            <v>5.8</v>
          </cell>
          <cell r="J1009">
            <v>5.8</v>
          </cell>
          <cell r="K1009">
            <v>7.68</v>
          </cell>
          <cell r="L1009">
            <v>0.05</v>
          </cell>
          <cell r="M1009">
            <v>6.71</v>
          </cell>
          <cell r="N1009">
            <v>0.97</v>
          </cell>
          <cell r="O1009">
            <v>1.64</v>
          </cell>
          <cell r="P1009">
            <v>2.31</v>
          </cell>
          <cell r="Q1009">
            <v>4.32</v>
          </cell>
          <cell r="R1009">
            <v>0</v>
          </cell>
          <cell r="S1009">
            <v>1.68</v>
          </cell>
          <cell r="T1009">
            <v>1098661</v>
          </cell>
          <cell r="U1009">
            <v>25</v>
          </cell>
          <cell r="V1009">
            <v>1</v>
          </cell>
          <cell r="W1009">
            <v>1</v>
          </cell>
          <cell r="X1009" t="str">
            <v/>
          </cell>
          <cell r="Y1009" t="str">
            <v/>
          </cell>
          <cell r="Z1009" t="str">
            <v/>
          </cell>
          <cell r="AA1009" t="str">
            <v/>
          </cell>
          <cell r="AB1009" t="str">
            <v/>
          </cell>
          <cell r="AC1009" t="str">
            <v>Taip</v>
          </cell>
          <cell r="AE1009" t="str">
            <v>Lex ano, UAB, Lietuva</v>
          </cell>
          <cell r="AG1009" t="str">
            <v>odos tirpalas</v>
          </cell>
          <cell r="AH1009" t="str">
            <v>buteliukas</v>
          </cell>
          <cell r="AI1009" t="str">
            <v>buteliukas</v>
          </cell>
        </row>
        <row r="1010">
          <cell r="A1010">
            <v>1098662</v>
          </cell>
          <cell r="B1010" t="str">
            <v>521</v>
          </cell>
          <cell r="C1010">
            <v>4</v>
          </cell>
          <cell r="D1010" t="str">
            <v>Klobetazolis 10 mg, išoriniai skysti</v>
          </cell>
          <cell r="E1010" t="str">
            <v>D07AD01</v>
          </cell>
          <cell r="F1010" t="str">
            <v>Klobetazolio propionatas</v>
          </cell>
          <cell r="G1010" t="str">
            <v xml:space="preserve">Dermovate 0,5 mg/ml odos tirpalas 50 ml, N1 </v>
          </cell>
          <cell r="H1010">
            <v>2.76</v>
          </cell>
          <cell r="I1010">
            <v>11.6</v>
          </cell>
          <cell r="J1010">
            <v>11.6</v>
          </cell>
          <cell r="K1010">
            <v>13.77</v>
          </cell>
          <cell r="L1010">
            <v>0.05</v>
          </cell>
          <cell r="M1010">
            <v>11.83</v>
          </cell>
          <cell r="N1010">
            <v>1.94</v>
          </cell>
          <cell r="O1010">
            <v>3.12</v>
          </cell>
          <cell r="P1010">
            <v>4.3099999999999996</v>
          </cell>
          <cell r="Q1010">
            <v>7.85</v>
          </cell>
          <cell r="R1010">
            <v>0</v>
          </cell>
          <cell r="S1010">
            <v>2.96</v>
          </cell>
          <cell r="T1010">
            <v>1098662</v>
          </cell>
          <cell r="U1010">
            <v>50</v>
          </cell>
          <cell r="V1010">
            <v>1</v>
          </cell>
          <cell r="W1010">
            <v>1</v>
          </cell>
          <cell r="X1010" t="str">
            <v/>
          </cell>
          <cell r="Y1010" t="str">
            <v/>
          </cell>
          <cell r="Z1010" t="str">
            <v/>
          </cell>
          <cell r="AA1010" t="str">
            <v/>
          </cell>
          <cell r="AB1010" t="str">
            <v/>
          </cell>
          <cell r="AC1010" t="str">
            <v>Taip</v>
          </cell>
          <cell r="AE1010" t="str">
            <v>Lex ano, UAB, Lietuva</v>
          </cell>
          <cell r="AG1010" t="str">
            <v>odos tirpalas</v>
          </cell>
          <cell r="AH1010" t="str">
            <v>buteliukas</v>
          </cell>
          <cell r="AI1010" t="str">
            <v>buteliukas</v>
          </cell>
        </row>
        <row r="1011">
          <cell r="A1011">
            <v>1035376</v>
          </cell>
          <cell r="B1011" t="str">
            <v>522</v>
          </cell>
          <cell r="C1011">
            <v>1</v>
          </cell>
          <cell r="D1011" t="str">
            <v>Klobetazolis 10 mg, išoriniai tepalai</v>
          </cell>
          <cell r="E1011" t="str">
            <v>D07AD01</v>
          </cell>
          <cell r="F1011" t="str">
            <v>Klobetazolio propionatas</v>
          </cell>
          <cell r="G1011" t="str">
            <v xml:space="preserve">Closanasol 0,5 mg/g tepalas 25 g N1 </v>
          </cell>
          <cell r="H1011">
            <v>1.55</v>
          </cell>
          <cell r="I1011">
            <v>2.1</v>
          </cell>
          <cell r="J1011">
            <v>2.34</v>
          </cell>
          <cell r="K1011">
            <v>3.79</v>
          </cell>
          <cell r="L1011">
            <v>0.05</v>
          </cell>
          <cell r="M1011">
            <v>3</v>
          </cell>
          <cell r="N1011">
            <v>0.79</v>
          </cell>
          <cell r="O1011">
            <v>1.0900000000000001</v>
          </cell>
          <cell r="P1011">
            <v>1.39</v>
          </cell>
          <cell r="Q1011">
            <v>2.29</v>
          </cell>
          <cell r="R1011">
            <v>0.04</v>
          </cell>
          <cell r="S1011">
            <v>0.75</v>
          </cell>
          <cell r="T1011">
            <v>1035376</v>
          </cell>
          <cell r="U1011">
            <v>25</v>
          </cell>
          <cell r="V1011">
            <v>1</v>
          </cell>
          <cell r="W1011">
            <v>2</v>
          </cell>
          <cell r="X1011" t="str">
            <v/>
          </cell>
          <cell r="Y1011" t="str">
            <v/>
          </cell>
          <cell r="Z1011" t="str">
            <v/>
          </cell>
          <cell r="AA1011" t="str">
            <v/>
          </cell>
          <cell r="AB1011" t="str">
            <v/>
          </cell>
          <cell r="AC1011" t="str">
            <v/>
          </cell>
          <cell r="AE1011" t="str">
            <v>PharmaSwiss Česká republika s.r.o., Čekija</v>
          </cell>
          <cell r="AF1011" t="str">
            <v>PharmaSwiss</v>
          </cell>
          <cell r="AG1011" t="str">
            <v>tepalas</v>
          </cell>
          <cell r="AH1011" t="str">
            <v>tūbelė</v>
          </cell>
          <cell r="AI1011" t="str">
            <v>tūbelė</v>
          </cell>
        </row>
        <row r="1012">
          <cell r="A1012">
            <v>1000126</v>
          </cell>
          <cell r="B1012" t="str">
            <v>523</v>
          </cell>
          <cell r="C1012">
            <v>1</v>
          </cell>
          <cell r="D1012" t="str">
            <v>Klomipraminas 100 mg, geriamieji, kieti, paprasto atpalaidavimo</v>
          </cell>
          <cell r="E1012" t="str">
            <v>N06AA04</v>
          </cell>
          <cell r="F1012" t="str">
            <v>Klomipraminas</v>
          </cell>
          <cell r="G1012" t="str">
            <v xml:space="preserve">Anafranil 25 mg dengtos tabletės N30 </v>
          </cell>
          <cell r="H1012">
            <v>1.82</v>
          </cell>
          <cell r="I1012">
            <v>2.0299999999999998</v>
          </cell>
          <cell r="J1012">
            <v>2.0299999999999998</v>
          </cell>
          <cell r="K1012">
            <v>3.72</v>
          </cell>
          <cell r="L1012">
            <v>0.05</v>
          </cell>
          <cell r="M1012">
            <v>3.05</v>
          </cell>
          <cell r="N1012">
            <v>0.67</v>
          </cell>
          <cell r="O1012">
            <v>0.97</v>
          </cell>
          <cell r="P1012">
            <v>1.28</v>
          </cell>
          <cell r="Q1012">
            <v>2.19</v>
          </cell>
          <cell r="R1012">
            <v>0</v>
          </cell>
          <cell r="S1012">
            <v>0.76</v>
          </cell>
          <cell r="T1012">
            <v>1000126</v>
          </cell>
          <cell r="U1012">
            <v>30</v>
          </cell>
          <cell r="W1012">
            <v>1</v>
          </cell>
          <cell r="X1012" t="str">
            <v/>
          </cell>
          <cell r="Y1012" t="str">
            <v/>
          </cell>
          <cell r="Z1012" t="str">
            <v/>
          </cell>
          <cell r="AA1012" t="str">
            <v/>
          </cell>
          <cell r="AB1012" t="str">
            <v/>
          </cell>
          <cell r="AC1012" t="str">
            <v/>
          </cell>
          <cell r="AE1012" t="str">
            <v>pharmaand GmbH, Austrija</v>
          </cell>
          <cell r="AG1012" t="str">
            <v>dengtos tabletės</v>
          </cell>
          <cell r="AH1012" t="str">
            <v>lizdinė plokštelė</v>
          </cell>
          <cell r="AI1012" t="str">
            <v>tabletė</v>
          </cell>
        </row>
        <row r="1013">
          <cell r="A1013">
            <v>1099984</v>
          </cell>
          <cell r="B1013" t="str">
            <v>523</v>
          </cell>
          <cell r="C1013">
            <v>2</v>
          </cell>
          <cell r="D1013" t="str">
            <v>Klomipraminas 100 mg, geriamieji, kieti, paprasto atpalaidavimo</v>
          </cell>
          <cell r="E1013" t="str">
            <v>N06AA04</v>
          </cell>
          <cell r="F1013" t="str">
            <v>Klomipraminas</v>
          </cell>
          <cell r="G1013" t="str">
            <v xml:space="preserve">Anafranil 25 mg dengtos tabletės N30 </v>
          </cell>
          <cell r="H1013">
            <v>1.82</v>
          </cell>
          <cell r="I1013">
            <v>7</v>
          </cell>
          <cell r="J1013">
            <v>7</v>
          </cell>
          <cell r="K1013">
            <v>8.94</v>
          </cell>
          <cell r="L1013">
            <v>0.05</v>
          </cell>
          <cell r="M1013">
            <v>3.05</v>
          </cell>
          <cell r="N1013">
            <v>5.89</v>
          </cell>
          <cell r="O1013">
            <v>6.19</v>
          </cell>
          <cell r="P1013">
            <v>6.5</v>
          </cell>
          <cell r="Q1013">
            <v>7.41</v>
          </cell>
          <cell r="R1013">
            <v>5.13</v>
          </cell>
          <cell r="S1013">
            <v>0.76</v>
          </cell>
          <cell r="T1013">
            <v>1099984</v>
          </cell>
          <cell r="U1013">
            <v>30</v>
          </cell>
          <cell r="W1013">
            <v>1</v>
          </cell>
          <cell r="X1013" t="str">
            <v/>
          </cell>
          <cell r="Y1013" t="str">
            <v/>
          </cell>
          <cell r="Z1013" t="str">
            <v/>
          </cell>
          <cell r="AA1013" t="str">
            <v/>
          </cell>
          <cell r="AB1013" t="str">
            <v/>
          </cell>
          <cell r="AC1013" t="str">
            <v/>
          </cell>
          <cell r="AE1013" t="str">
            <v>Niromed, UAB, Lietuva</v>
          </cell>
          <cell r="AG1013" t="str">
            <v>dengtos tabletės</v>
          </cell>
          <cell r="AH1013" t="str">
            <v>lizdinė plokštelė</v>
          </cell>
          <cell r="AI1013" t="str">
            <v>tabletė</v>
          </cell>
        </row>
        <row r="1014">
          <cell r="A1014">
            <v>1106138</v>
          </cell>
          <cell r="B1014" t="str">
            <v>524</v>
          </cell>
          <cell r="C1014">
            <v>1</v>
          </cell>
          <cell r="D1014" t="str">
            <v>Klonazepamas 10 mg, geriamieji, kieti, paprasto atpalaidavimo</v>
          </cell>
          <cell r="E1014" t="str">
            <v>N03AE01</v>
          </cell>
          <cell r="F1014" t="str">
            <v>Klonazepamas</v>
          </cell>
          <cell r="G1014" t="str">
            <v xml:space="preserve">Rivotril 2 mg tabletės N60 </v>
          </cell>
          <cell r="H1014">
            <v>2.16</v>
          </cell>
          <cell r="I1014">
            <v>5.8</v>
          </cell>
          <cell r="J1014">
            <v>9.6</v>
          </cell>
          <cell r="K1014">
            <v>7.68</v>
          </cell>
          <cell r="L1014">
            <v>0.05</v>
          </cell>
          <cell r="M1014">
            <v>3.65</v>
          </cell>
          <cell r="N1014">
            <v>4.03</v>
          </cell>
          <cell r="O1014">
            <v>4.3899999999999997</v>
          </cell>
          <cell r="P1014">
            <v>4.76</v>
          </cell>
          <cell r="Q1014">
            <v>5.85</v>
          </cell>
          <cell r="R1014">
            <v>3.12</v>
          </cell>
          <cell r="S1014">
            <v>0.91</v>
          </cell>
          <cell r="T1014">
            <v>1106138</v>
          </cell>
          <cell r="U1014">
            <v>60</v>
          </cell>
          <cell r="W1014">
            <v>4</v>
          </cell>
          <cell r="X1014" t="str">
            <v/>
          </cell>
          <cell r="Y1014" t="str">
            <v/>
          </cell>
          <cell r="Z1014" t="str">
            <v/>
          </cell>
          <cell r="AA1014" t="str">
            <v/>
          </cell>
          <cell r="AB1014" t="str">
            <v/>
          </cell>
          <cell r="AC1014" t="str">
            <v/>
          </cell>
          <cell r="AE1014" t="str">
            <v>Lex ano, UAB, Lietuva</v>
          </cell>
          <cell r="AG1014" t="str">
            <v>tabletės</v>
          </cell>
          <cell r="AH1014" t="str">
            <v>lizdinė plokštelė</v>
          </cell>
          <cell r="AI1014" t="str">
            <v>tabletė</v>
          </cell>
        </row>
        <row r="1015">
          <cell r="A1015">
            <v>1056394</v>
          </cell>
          <cell r="B1015" t="str">
            <v>525</v>
          </cell>
          <cell r="C1015">
            <v>1</v>
          </cell>
          <cell r="D1015" t="str">
            <v>Klopidogrelis 1 g, geriamieji, kieti, paprasto atpalaidavimo</v>
          </cell>
          <cell r="E1015" t="str">
            <v>B01AC04</v>
          </cell>
          <cell r="F1015" t="str">
            <v>Klopidogrelis</v>
          </cell>
          <cell r="G1015" t="str">
            <v xml:space="preserve">Trombex 75 mg plėvele dengtos tabletės N90 </v>
          </cell>
          <cell r="H1015">
            <v>6.26</v>
          </cell>
          <cell r="I1015">
            <v>4.62</v>
          </cell>
          <cell r="J1015">
            <v>8.85</v>
          </cell>
          <cell r="K1015">
            <v>6.44</v>
          </cell>
          <cell r="L1015">
            <v>0.05</v>
          </cell>
          <cell r="M1015">
            <v>5.46</v>
          </cell>
          <cell r="N1015">
            <v>0.98</v>
          </cell>
          <cell r="O1015">
            <v>1.53</v>
          </cell>
          <cell r="P1015">
            <v>2.0699999999999998</v>
          </cell>
          <cell r="Q1015">
            <v>3.71</v>
          </cell>
          <cell r="R1015">
            <v>0</v>
          </cell>
          <cell r="S1015">
            <v>1.37</v>
          </cell>
          <cell r="T1015">
            <v>1056394</v>
          </cell>
          <cell r="U1015">
            <v>90</v>
          </cell>
          <cell r="W1015">
            <v>4</v>
          </cell>
          <cell r="X1015" t="str">
            <v/>
          </cell>
          <cell r="Y1015" t="str">
            <v/>
          </cell>
          <cell r="Z1015" t="str">
            <v/>
          </cell>
          <cell r="AA1015" t="str">
            <v/>
          </cell>
          <cell r="AB1015" t="str">
            <v/>
          </cell>
          <cell r="AC1015" t="str">
            <v/>
          </cell>
          <cell r="AE1015" t="str">
            <v>Zentiva k.s., Čekija</v>
          </cell>
          <cell r="AF1015" t="str">
            <v>Zentiva</v>
          </cell>
          <cell r="AG1015" t="str">
            <v>plėvele dengtos tabletės</v>
          </cell>
          <cell r="AH1015" t="str">
            <v>lizdinė plokštelė</v>
          </cell>
          <cell r="AI1015" t="str">
            <v>tabletė</v>
          </cell>
        </row>
        <row r="1016">
          <cell r="A1016">
            <v>1056408</v>
          </cell>
          <cell r="B1016" t="str">
            <v>525</v>
          </cell>
          <cell r="C1016">
            <v>2</v>
          </cell>
          <cell r="D1016" t="str">
            <v>Klopidogrelis 1 g, geriamieji, kieti, paprasto atpalaidavimo</v>
          </cell>
          <cell r="E1016" t="str">
            <v>B01AC04</v>
          </cell>
          <cell r="F1016" t="str">
            <v>Klopidogrelis</v>
          </cell>
          <cell r="G1016" t="str">
            <v xml:space="preserve">Grepid 75 mg plėvele dengtos tabletės N28 (kalendorinė) </v>
          </cell>
          <cell r="H1016">
            <v>1.95</v>
          </cell>
          <cell r="I1016">
            <v>1.6</v>
          </cell>
          <cell r="J1016">
            <v>1.7</v>
          </cell>
          <cell r="K1016">
            <v>3.27</v>
          </cell>
          <cell r="L1016">
            <v>0.05</v>
          </cell>
          <cell r="M1016">
            <v>2.79</v>
          </cell>
          <cell r="N1016">
            <v>0.48</v>
          </cell>
          <cell r="O1016">
            <v>0.76</v>
          </cell>
          <cell r="P1016">
            <v>1.04</v>
          </cell>
          <cell r="Q1016">
            <v>1.87</v>
          </cell>
          <cell r="R1016">
            <v>0</v>
          </cell>
          <cell r="S1016">
            <v>0.7</v>
          </cell>
          <cell r="T1016">
            <v>1056408</v>
          </cell>
          <cell r="U1016">
            <v>28</v>
          </cell>
          <cell r="W1016">
            <v>4</v>
          </cell>
          <cell r="X1016" t="str">
            <v/>
          </cell>
          <cell r="Y1016" t="str">
            <v/>
          </cell>
          <cell r="Z1016" t="str">
            <v/>
          </cell>
          <cell r="AA1016" t="str">
            <v/>
          </cell>
          <cell r="AB1016" t="str">
            <v/>
          </cell>
          <cell r="AC1016" t="str">
            <v/>
          </cell>
          <cell r="AE1016" t="str">
            <v>Pharmathen S.A., Graikija</v>
          </cell>
          <cell r="AG1016" t="str">
            <v>plėvele dengtos tabletės</v>
          </cell>
          <cell r="AH1016" t="str">
            <v>lizdinė plokštelė</v>
          </cell>
          <cell r="AI1016" t="str">
            <v>tabletė</v>
          </cell>
        </row>
        <row r="1017">
          <cell r="A1017">
            <v>1056392</v>
          </cell>
          <cell r="B1017" t="str">
            <v>525</v>
          </cell>
          <cell r="C1017">
            <v>3</v>
          </cell>
          <cell r="D1017" t="str">
            <v>Klopidogrelis 1 g, geriamieji, kieti, paprasto atpalaidavimo</v>
          </cell>
          <cell r="E1017" t="str">
            <v>B01AC04</v>
          </cell>
          <cell r="F1017" t="str">
            <v>Klopidogrelis</v>
          </cell>
          <cell r="G1017" t="str">
            <v xml:space="preserve">Trombex 75 mg plėvele dengtos tabletės N30 </v>
          </cell>
          <cell r="H1017">
            <v>2.09</v>
          </cell>
          <cell r="I1017">
            <v>1.92</v>
          </cell>
          <cell r="J1017">
            <v>5.89</v>
          </cell>
          <cell r="K1017">
            <v>3.6</v>
          </cell>
          <cell r="L1017">
            <v>0.05</v>
          </cell>
          <cell r="M1017">
            <v>2.88</v>
          </cell>
          <cell r="N1017">
            <v>0.72</v>
          </cell>
          <cell r="O1017">
            <v>1.01</v>
          </cell>
          <cell r="P1017">
            <v>1.3</v>
          </cell>
          <cell r="Q1017">
            <v>2.16</v>
          </cell>
          <cell r="R1017">
            <v>0</v>
          </cell>
          <cell r="S1017">
            <v>0.72</v>
          </cell>
          <cell r="T1017">
            <v>1056392</v>
          </cell>
          <cell r="U1017">
            <v>30</v>
          </cell>
          <cell r="W1017">
            <v>4</v>
          </cell>
          <cell r="X1017" t="str">
            <v/>
          </cell>
          <cell r="Y1017" t="str">
            <v/>
          </cell>
          <cell r="Z1017" t="str">
            <v/>
          </cell>
          <cell r="AA1017" t="str">
            <v/>
          </cell>
          <cell r="AB1017" t="str">
            <v/>
          </cell>
          <cell r="AC1017" t="str">
            <v/>
          </cell>
          <cell r="AE1017" t="str">
            <v>Zentiva k.s., Čekija</v>
          </cell>
          <cell r="AF1017" t="str">
            <v>Zentiva</v>
          </cell>
          <cell r="AG1017" t="str">
            <v>plėvele dengtos tabletės</v>
          </cell>
          <cell r="AH1017" t="str">
            <v>lizdinė plokštelė</v>
          </cell>
          <cell r="AI1017" t="str">
            <v>tabletė</v>
          </cell>
        </row>
        <row r="1018">
          <cell r="A1018">
            <v>1052707</v>
          </cell>
          <cell r="B1018" t="str">
            <v>525</v>
          </cell>
          <cell r="C1018">
            <v>4</v>
          </cell>
          <cell r="D1018" t="str">
            <v>Klopidogrelis 1 g, geriamieji, kieti, paprasto atpalaidavimo</v>
          </cell>
          <cell r="E1018" t="str">
            <v>B01AC04</v>
          </cell>
          <cell r="F1018" t="str">
            <v>Klopidogrelis</v>
          </cell>
          <cell r="G1018" t="str">
            <v xml:space="preserve">Clopidogrel Actavis 75 mg plėvele dengtos tabletės N28 </v>
          </cell>
          <cell r="H1018">
            <v>1.95</v>
          </cell>
          <cell r="I1018">
            <v>1.81</v>
          </cell>
          <cell r="J1018">
            <v>2.0499999999999998</v>
          </cell>
          <cell r="K1018">
            <v>3.49</v>
          </cell>
          <cell r="L1018">
            <v>0.05</v>
          </cell>
          <cell r="M1018">
            <v>2.79</v>
          </cell>
          <cell r="N1018">
            <v>0.7</v>
          </cell>
          <cell r="O1018">
            <v>0.98</v>
          </cell>
          <cell r="P1018">
            <v>1.26</v>
          </cell>
          <cell r="Q1018">
            <v>2.09</v>
          </cell>
          <cell r="R1018">
            <v>0</v>
          </cell>
          <cell r="S1018">
            <v>0.7</v>
          </cell>
          <cell r="T1018">
            <v>1052707</v>
          </cell>
          <cell r="U1018">
            <v>28</v>
          </cell>
          <cell r="W1018">
            <v>4</v>
          </cell>
          <cell r="X1018" t="str">
            <v/>
          </cell>
          <cell r="Y1018" t="str">
            <v/>
          </cell>
          <cell r="Z1018" t="str">
            <v/>
          </cell>
          <cell r="AA1018" t="str">
            <v/>
          </cell>
          <cell r="AB1018" t="str">
            <v/>
          </cell>
          <cell r="AC1018" t="str">
            <v/>
          </cell>
          <cell r="AE1018" t="str">
            <v>Teva B.V., Nyderlandai</v>
          </cell>
          <cell r="AF1018" t="str">
            <v>Teva</v>
          </cell>
          <cell r="AG1018" t="str">
            <v>plėvele dengtos tabletės</v>
          </cell>
          <cell r="AH1018" t="str">
            <v>lizdinė plokštelė</v>
          </cell>
          <cell r="AI1018" t="str">
            <v>tabletė</v>
          </cell>
        </row>
        <row r="1019">
          <cell r="A1019">
            <v>1001176</v>
          </cell>
          <cell r="B1019" t="str">
            <v>526</v>
          </cell>
          <cell r="C1019">
            <v>1</v>
          </cell>
          <cell r="D1019" t="str">
            <v>Klozapinas 1 g, geriamieji, kieti, paprasto atpalaidavimo</v>
          </cell>
          <cell r="E1019" t="str">
            <v>N05AH02</v>
          </cell>
          <cell r="F1019" t="str">
            <v>Klozapinas</v>
          </cell>
          <cell r="G1019" t="str">
            <v xml:space="preserve">Leponex 100 mg tabletės N50 </v>
          </cell>
          <cell r="H1019">
            <v>6.77</v>
          </cell>
          <cell r="I1019">
            <v>6.48</v>
          </cell>
          <cell r="J1019">
            <v>17.11</v>
          </cell>
          <cell r="K1019">
            <v>8.39</v>
          </cell>
          <cell r="L1019">
            <v>0.05</v>
          </cell>
          <cell r="M1019">
            <v>6.71</v>
          </cell>
          <cell r="N1019">
            <v>1.68</v>
          </cell>
          <cell r="O1019">
            <v>2.35</v>
          </cell>
          <cell r="P1019">
            <v>3.02</v>
          </cell>
          <cell r="Q1019">
            <v>5.03</v>
          </cell>
          <cell r="R1019">
            <v>0</v>
          </cell>
          <cell r="S1019">
            <v>1.68</v>
          </cell>
          <cell r="T1019">
            <v>1001176</v>
          </cell>
          <cell r="U1019">
            <v>50</v>
          </cell>
          <cell r="W1019">
            <v>2</v>
          </cell>
          <cell r="X1019" t="str">
            <v/>
          </cell>
          <cell r="Y1019" t="str">
            <v/>
          </cell>
          <cell r="Z1019" t="str">
            <v/>
          </cell>
          <cell r="AA1019" t="str">
            <v/>
          </cell>
          <cell r="AB1019" t="str">
            <v/>
          </cell>
          <cell r="AC1019" t="str">
            <v/>
          </cell>
          <cell r="AE1019" t="str">
            <v>Viatris SIA, Latvija</v>
          </cell>
          <cell r="AG1019" t="str">
            <v>tabletės</v>
          </cell>
          <cell r="AH1019" t="str">
            <v>lizdinė plokštelė</v>
          </cell>
          <cell r="AI1019" t="str">
            <v>tabletė</v>
          </cell>
        </row>
        <row r="1020">
          <cell r="A1020">
            <v>1091431</v>
          </cell>
          <cell r="B1020" t="str">
            <v>526</v>
          </cell>
          <cell r="C1020">
            <v>1</v>
          </cell>
          <cell r="D1020" t="str">
            <v>Klozapinas 1 g, geriamieji, kieti, paprasto atpalaidavimo</v>
          </cell>
          <cell r="E1020" t="str">
            <v>N05AH02</v>
          </cell>
          <cell r="F1020" t="str">
            <v>Klozapinas</v>
          </cell>
          <cell r="G1020" t="str">
            <v xml:space="preserve">Clozapine Accord 100 mg tabletės N50 </v>
          </cell>
          <cell r="H1020">
            <v>6.77</v>
          </cell>
          <cell r="I1020">
            <v>6.48</v>
          </cell>
          <cell r="J1020">
            <v>17.11</v>
          </cell>
          <cell r="K1020">
            <v>8.39</v>
          </cell>
          <cell r="L1020">
            <v>0.05</v>
          </cell>
          <cell r="M1020">
            <v>6.71</v>
          </cell>
          <cell r="N1020">
            <v>1.68</v>
          </cell>
          <cell r="O1020">
            <v>2.35</v>
          </cell>
          <cell r="P1020">
            <v>3.02</v>
          </cell>
          <cell r="Q1020">
            <v>5.03</v>
          </cell>
          <cell r="R1020">
            <v>0</v>
          </cell>
          <cell r="S1020">
            <v>1.68</v>
          </cell>
          <cell r="T1020">
            <v>1091431</v>
          </cell>
          <cell r="U1020">
            <v>50</v>
          </cell>
          <cell r="W1020">
            <v>2</v>
          </cell>
          <cell r="X1020" t="str">
            <v/>
          </cell>
          <cell r="Y1020" t="str">
            <v/>
          </cell>
          <cell r="Z1020" t="str">
            <v/>
          </cell>
          <cell r="AA1020" t="str">
            <v/>
          </cell>
          <cell r="AB1020" t="str">
            <v/>
          </cell>
          <cell r="AC1020" t="str">
            <v/>
          </cell>
          <cell r="AE1020" t="str">
            <v>Accord Healthcare B.V., Nyderlandai</v>
          </cell>
          <cell r="AF1020" t="str">
            <v>Accord Healthcare Limited</v>
          </cell>
          <cell r="AG1020" t="str">
            <v>tabletės</v>
          </cell>
          <cell r="AH1020" t="str">
            <v>lizdinė plokštelė</v>
          </cell>
          <cell r="AI1020" t="str">
            <v>tabletė</v>
          </cell>
        </row>
        <row r="1021">
          <cell r="A1021">
            <v>1001177</v>
          </cell>
          <cell r="B1021" t="str">
            <v>526</v>
          </cell>
          <cell r="C1021">
            <v>2</v>
          </cell>
          <cell r="D1021" t="str">
            <v>Klozapinas 1 g, geriamieji, kieti, paprasto atpalaidavimo</v>
          </cell>
          <cell r="E1021" t="str">
            <v>N05AH02</v>
          </cell>
          <cell r="F1021" t="str">
            <v>Klozapinas</v>
          </cell>
          <cell r="G1021" t="str">
            <v xml:space="preserve">Leponex 25 mg tabletės N50 </v>
          </cell>
          <cell r="H1021">
            <v>2.23</v>
          </cell>
          <cell r="I1021">
            <v>1.91</v>
          </cell>
          <cell r="J1021">
            <v>4.8899999999999997</v>
          </cell>
          <cell r="K1021">
            <v>3.59</v>
          </cell>
          <cell r="L1021">
            <v>0.05</v>
          </cell>
          <cell r="M1021">
            <v>2.87</v>
          </cell>
          <cell r="N1021">
            <v>0.72</v>
          </cell>
          <cell r="O1021">
            <v>1.01</v>
          </cell>
          <cell r="P1021">
            <v>1.29</v>
          </cell>
          <cell r="Q1021">
            <v>2.15</v>
          </cell>
          <cell r="R1021">
            <v>0</v>
          </cell>
          <cell r="S1021">
            <v>0.72</v>
          </cell>
          <cell r="T1021">
            <v>1001177</v>
          </cell>
          <cell r="U1021">
            <v>50</v>
          </cell>
          <cell r="W1021">
            <v>2</v>
          </cell>
          <cell r="X1021" t="str">
            <v/>
          </cell>
          <cell r="Y1021" t="str">
            <v/>
          </cell>
          <cell r="Z1021" t="str">
            <v/>
          </cell>
          <cell r="AA1021" t="str">
            <v/>
          </cell>
          <cell r="AB1021" t="str">
            <v/>
          </cell>
          <cell r="AC1021" t="str">
            <v/>
          </cell>
          <cell r="AE1021" t="str">
            <v>Viatris SIA, Latvija</v>
          </cell>
          <cell r="AG1021" t="str">
            <v>tabletės</v>
          </cell>
          <cell r="AH1021" t="str">
            <v>lizdinė plokštelė</v>
          </cell>
          <cell r="AI1021" t="str">
            <v>tabletė</v>
          </cell>
        </row>
        <row r="1022">
          <cell r="A1022">
            <v>1091425</v>
          </cell>
          <cell r="B1022" t="str">
            <v>526</v>
          </cell>
          <cell r="C1022">
            <v>2</v>
          </cell>
          <cell r="D1022" t="str">
            <v>Klozapinas 1 g, geriamieji, kieti, paprasto atpalaidavimo</v>
          </cell>
          <cell r="E1022" t="str">
            <v>N05AH02</v>
          </cell>
          <cell r="F1022" t="str">
            <v>Klozapinas</v>
          </cell>
          <cell r="G1022" t="str">
            <v xml:space="preserve">Clozapine Accord 25 mg tabletės N50 </v>
          </cell>
          <cell r="H1022">
            <v>2.23</v>
          </cell>
          <cell r="I1022">
            <v>1.91</v>
          </cell>
          <cell r="J1022">
            <v>4.8899999999999997</v>
          </cell>
          <cell r="K1022">
            <v>3.59</v>
          </cell>
          <cell r="L1022">
            <v>0.05</v>
          </cell>
          <cell r="M1022">
            <v>2.87</v>
          </cell>
          <cell r="N1022">
            <v>0.72</v>
          </cell>
          <cell r="O1022">
            <v>1.01</v>
          </cell>
          <cell r="P1022">
            <v>1.29</v>
          </cell>
          <cell r="Q1022">
            <v>2.15</v>
          </cell>
          <cell r="R1022">
            <v>0</v>
          </cell>
          <cell r="S1022">
            <v>0.72</v>
          </cell>
          <cell r="T1022">
            <v>1091425</v>
          </cell>
          <cell r="U1022">
            <v>50</v>
          </cell>
          <cell r="W1022">
            <v>2</v>
          </cell>
          <cell r="X1022" t="str">
            <v/>
          </cell>
          <cell r="Y1022" t="str">
            <v/>
          </cell>
          <cell r="Z1022" t="str">
            <v/>
          </cell>
          <cell r="AA1022" t="str">
            <v/>
          </cell>
          <cell r="AB1022" t="str">
            <v/>
          </cell>
          <cell r="AC1022" t="str">
            <v/>
          </cell>
          <cell r="AE1022" t="str">
            <v>Accord Healthcare B.V., Nyderlandai</v>
          </cell>
          <cell r="AF1022" t="str">
            <v>Accord Healthcare Limited</v>
          </cell>
          <cell r="AG1022" t="str">
            <v>tabletės</v>
          </cell>
          <cell r="AH1022" t="str">
            <v>lizdinė plokštelė</v>
          </cell>
          <cell r="AI1022" t="str">
            <v>tabletė</v>
          </cell>
        </row>
        <row r="1023">
          <cell r="A1023">
            <v>1078869</v>
          </cell>
          <cell r="B1023" t="str">
            <v>527</v>
          </cell>
          <cell r="C1023">
            <v>1</v>
          </cell>
          <cell r="D1023" t="str">
            <v>Kobimetinibas 100 mg, geriamieji, kieti, paprasto atpalaidavimo</v>
          </cell>
          <cell r="E1023" t="str">
            <v>L01EE02</v>
          </cell>
          <cell r="F1023" t="str">
            <v>Kobimetinibas</v>
          </cell>
          <cell r="G1023" t="str">
            <v xml:space="preserve">Cotellic 20 mg plėvele dengtos tabletės N63 (3x21) </v>
          </cell>
          <cell r="H1023">
            <v>3764.08</v>
          </cell>
          <cell r="I1023">
            <v>5300</v>
          </cell>
          <cell r="J1023">
            <v>5300</v>
          </cell>
          <cell r="K1023">
            <v>5586.28</v>
          </cell>
          <cell r="L1023">
            <v>0.05</v>
          </cell>
          <cell r="M1023">
            <v>3972.05</v>
          </cell>
          <cell r="N1023">
            <v>1614.23</v>
          </cell>
          <cell r="O1023">
            <v>2011.43</v>
          </cell>
          <cell r="P1023">
            <v>2408.64</v>
          </cell>
          <cell r="Q1023">
            <v>3600.25</v>
          </cell>
          <cell r="R1023">
            <v>1608.36</v>
          </cell>
          <cell r="S1023">
            <v>5.87</v>
          </cell>
          <cell r="T1023">
            <v>1078869</v>
          </cell>
          <cell r="U1023">
            <v>63</v>
          </cell>
          <cell r="W1023">
            <v>1</v>
          </cell>
          <cell r="X1023" t="str">
            <v/>
          </cell>
          <cell r="Y1023" t="str">
            <v/>
          </cell>
          <cell r="Z1023" t="str">
            <v/>
          </cell>
          <cell r="AA1023" t="str">
            <v/>
          </cell>
          <cell r="AB1023" t="str">
            <v/>
          </cell>
          <cell r="AC1023" t="str">
            <v/>
          </cell>
          <cell r="AE1023" t="str">
            <v>Roche Registration GmbH, Vokietija</v>
          </cell>
          <cell r="AF1023" t="str">
            <v>Roche</v>
          </cell>
          <cell r="AG1023" t="str">
            <v>plėvele dengtos tabletės</v>
          </cell>
          <cell r="AH1023" t="str">
            <v>lizdinė plokštelė</v>
          </cell>
          <cell r="AI1023" t="str">
            <v>tabletė</v>
          </cell>
        </row>
        <row r="1024">
          <cell r="A1024">
            <v>1086179</v>
          </cell>
          <cell r="B1024" t="str">
            <v>528</v>
          </cell>
          <cell r="C1024">
            <v>1</v>
          </cell>
          <cell r="D1024" t="str">
            <v>Kvetiapinas 1 g, geriamieji kieti, pailginto atpalaidavimo</v>
          </cell>
          <cell r="E1024" t="str">
            <v>N05AH04</v>
          </cell>
          <cell r="F1024" t="str">
            <v>Kvetiapinas</v>
          </cell>
          <cell r="G1024" t="str">
            <v xml:space="preserve">Kventiax 400 mg pailginto atpalaidavimo tabletės N60 </v>
          </cell>
          <cell r="H1024">
            <v>24.2</v>
          </cell>
          <cell r="I1024">
            <v>17.2</v>
          </cell>
          <cell r="J1024">
            <v>97.61</v>
          </cell>
          <cell r="K1024">
            <v>19.649999999999999</v>
          </cell>
          <cell r="L1024">
            <v>0.05</v>
          </cell>
          <cell r="M1024">
            <v>13.78</v>
          </cell>
          <cell r="N1024">
            <v>5.87</v>
          </cell>
          <cell r="O1024">
            <v>7.25</v>
          </cell>
          <cell r="P1024">
            <v>8.6300000000000008</v>
          </cell>
          <cell r="Q1024">
            <v>12.76</v>
          </cell>
          <cell r="R1024">
            <v>2.42</v>
          </cell>
          <cell r="S1024">
            <v>3.45</v>
          </cell>
          <cell r="T1024">
            <v>1086179</v>
          </cell>
          <cell r="U1024">
            <v>60</v>
          </cell>
          <cell r="W1024">
            <v>2</v>
          </cell>
          <cell r="X1024" t="str">
            <v/>
          </cell>
          <cell r="Y1024" t="str">
            <v/>
          </cell>
          <cell r="Z1024" t="str">
            <v/>
          </cell>
          <cell r="AA1024" t="str">
            <v/>
          </cell>
          <cell r="AB1024" t="str">
            <v/>
          </cell>
          <cell r="AC1024" t="str">
            <v/>
          </cell>
          <cell r="AE1024" t="str">
            <v>KRKA, d.d., Novo mesto, Slovėnija</v>
          </cell>
          <cell r="AF1024" t="str">
            <v>KRKA</v>
          </cell>
          <cell r="AG1024" t="str">
            <v>pailginto atpalaidavimo tabletės</v>
          </cell>
          <cell r="AH1024" t="str">
            <v>lizdinė plokštelė</v>
          </cell>
          <cell r="AI1024" t="str">
            <v>tabletė</v>
          </cell>
        </row>
        <row r="1025">
          <cell r="A1025">
            <v>1075361</v>
          </cell>
          <cell r="B1025" t="str">
            <v>528</v>
          </cell>
          <cell r="C1025">
            <v>2</v>
          </cell>
          <cell r="D1025" t="str">
            <v>Kvetiapinas 1 g, geriamieji kieti, pailginto atpalaidavimo</v>
          </cell>
          <cell r="E1025" t="str">
            <v>N05AH04</v>
          </cell>
          <cell r="F1025" t="str">
            <v>Kvetiapinas</v>
          </cell>
          <cell r="G1025" t="str">
            <v xml:space="preserve">Kventiax 300 mg pailginto atpalaidavimo tabletės N60 </v>
          </cell>
          <cell r="H1025">
            <v>9.65</v>
          </cell>
          <cell r="I1025">
            <v>14.29</v>
          </cell>
          <cell r="J1025">
            <v>73.2</v>
          </cell>
          <cell r="K1025">
            <v>16.59</v>
          </cell>
          <cell r="L1025">
            <v>0.05</v>
          </cell>
          <cell r="M1025">
            <v>10.73</v>
          </cell>
          <cell r="N1025">
            <v>5.86</v>
          </cell>
          <cell r="O1025">
            <v>6.93</v>
          </cell>
          <cell r="P1025">
            <v>8.01</v>
          </cell>
          <cell r="Q1025">
            <v>11.22</v>
          </cell>
          <cell r="R1025">
            <v>3.18</v>
          </cell>
          <cell r="S1025">
            <v>2.68</v>
          </cell>
          <cell r="T1025">
            <v>1075361</v>
          </cell>
          <cell r="U1025">
            <v>60</v>
          </cell>
          <cell r="W1025">
            <v>2</v>
          </cell>
          <cell r="X1025" t="str">
            <v/>
          </cell>
          <cell r="Y1025" t="str">
            <v/>
          </cell>
          <cell r="Z1025" t="str">
            <v/>
          </cell>
          <cell r="AA1025" t="str">
            <v/>
          </cell>
          <cell r="AB1025" t="str">
            <v/>
          </cell>
          <cell r="AC1025" t="str">
            <v/>
          </cell>
          <cell r="AE1025" t="str">
            <v>KRKA, d.d., Novo mesto, Slovėnija</v>
          </cell>
          <cell r="AF1025" t="str">
            <v>KRKA</v>
          </cell>
          <cell r="AG1025" t="str">
            <v>pailginto atpalaidavimo tabletės</v>
          </cell>
          <cell r="AH1025" t="str">
            <v>lizdinė plokštelė</v>
          </cell>
          <cell r="AI1025" t="str">
            <v>tabletė</v>
          </cell>
        </row>
        <row r="1026">
          <cell r="A1026">
            <v>1075357</v>
          </cell>
          <cell r="B1026" t="str">
            <v>528</v>
          </cell>
          <cell r="C1026">
            <v>3</v>
          </cell>
          <cell r="D1026" t="str">
            <v>Kvetiapinas 1 g, geriamieji kieti, pailginto atpalaidavimo</v>
          </cell>
          <cell r="E1026" t="str">
            <v>N05AH04</v>
          </cell>
          <cell r="F1026" t="str">
            <v>Kvetiapinas</v>
          </cell>
          <cell r="G1026" t="str">
            <v xml:space="preserve">Kventiax 200 mg pailginto atpalaidavimo tabletės N60 </v>
          </cell>
          <cell r="H1026">
            <v>6.24</v>
          </cell>
          <cell r="I1026">
            <v>11.39</v>
          </cell>
          <cell r="J1026">
            <v>49.14</v>
          </cell>
          <cell r="K1026">
            <v>13.55</v>
          </cell>
          <cell r="L1026">
            <v>0.05</v>
          </cell>
          <cell r="M1026">
            <v>7.68</v>
          </cell>
          <cell r="N1026">
            <v>5.87</v>
          </cell>
          <cell r="O1026">
            <v>6.64</v>
          </cell>
          <cell r="P1026">
            <v>7.41</v>
          </cell>
          <cell r="Q1026">
            <v>9.7100000000000009</v>
          </cell>
          <cell r="R1026">
            <v>3.95</v>
          </cell>
          <cell r="S1026">
            <v>1.92</v>
          </cell>
          <cell r="T1026">
            <v>1075357</v>
          </cell>
          <cell r="U1026">
            <v>60</v>
          </cell>
          <cell r="W1026">
            <v>2</v>
          </cell>
          <cell r="X1026" t="str">
            <v/>
          </cell>
          <cell r="Y1026" t="str">
            <v/>
          </cell>
          <cell r="Z1026" t="str">
            <v/>
          </cell>
          <cell r="AA1026" t="str">
            <v/>
          </cell>
          <cell r="AB1026" t="str">
            <v/>
          </cell>
          <cell r="AC1026" t="str">
            <v/>
          </cell>
          <cell r="AE1026" t="str">
            <v>KRKA, d.d., Novo mesto, Slovėnija</v>
          </cell>
          <cell r="AF1026" t="str">
            <v>KRKA</v>
          </cell>
          <cell r="AG1026" t="str">
            <v>pailginto atpalaidavimo tabletės</v>
          </cell>
          <cell r="AH1026" t="str">
            <v>lizdinė plokštelė</v>
          </cell>
          <cell r="AI1026" t="str">
            <v>tabletė</v>
          </cell>
        </row>
        <row r="1027">
          <cell r="A1027">
            <v>1104456</v>
          </cell>
          <cell r="B1027" t="str">
            <v>528</v>
          </cell>
          <cell r="C1027">
            <v>4</v>
          </cell>
          <cell r="D1027" t="str">
            <v>Kvetiapinas 1 g, geriamieji kieti, pailginto atpalaidavimo</v>
          </cell>
          <cell r="E1027" t="str">
            <v>N05AH04</v>
          </cell>
          <cell r="F1027" t="str">
            <v>Kvetiapinas</v>
          </cell>
          <cell r="G1027" t="str">
            <v xml:space="preserve">Kventiax Prolong 50 mg pailginto atpalaidavimo tabletės N30 </v>
          </cell>
          <cell r="H1027">
            <v>2.09</v>
          </cell>
          <cell r="I1027">
            <v>10.8</v>
          </cell>
          <cell r="J1027">
            <v>10.8</v>
          </cell>
          <cell r="K1027">
            <v>12.93</v>
          </cell>
          <cell r="L1027">
            <v>0.05</v>
          </cell>
          <cell r="M1027">
            <v>2.35</v>
          </cell>
          <cell r="N1027">
            <v>10.58</v>
          </cell>
          <cell r="O1027">
            <v>10.81</v>
          </cell>
          <cell r="P1027">
            <v>11.05</v>
          </cell>
          <cell r="Q1027">
            <v>11.75</v>
          </cell>
          <cell r="R1027">
            <v>9.99</v>
          </cell>
          <cell r="S1027">
            <v>0.59</v>
          </cell>
          <cell r="T1027">
            <v>1104456</v>
          </cell>
          <cell r="U1027">
            <v>30</v>
          </cell>
          <cell r="W1027">
            <v>2</v>
          </cell>
          <cell r="X1027" t="str">
            <v/>
          </cell>
          <cell r="Y1027" t="str">
            <v/>
          </cell>
          <cell r="Z1027" t="str">
            <v/>
          </cell>
          <cell r="AA1027" t="str">
            <v/>
          </cell>
          <cell r="AB1027" t="str">
            <v/>
          </cell>
          <cell r="AC1027" t="str">
            <v/>
          </cell>
          <cell r="AE1027" t="str">
            <v>Lex ano, UAB, Lietuva</v>
          </cell>
          <cell r="AG1027" t="str">
            <v>pailginto atpalaidavimo tabletės</v>
          </cell>
          <cell r="AH1027" t="str">
            <v>lizdinė plokštelė</v>
          </cell>
          <cell r="AI1027" t="str">
            <v>tabletė</v>
          </cell>
        </row>
        <row r="1028">
          <cell r="A1028">
            <v>1005198</v>
          </cell>
          <cell r="B1028" t="str">
            <v>529</v>
          </cell>
          <cell r="C1028">
            <v>1</v>
          </cell>
          <cell r="D1028" t="str">
            <v>Kvetiapinas 1 g, geriamieji, kieti, paprasto atpalaidavimo</v>
          </cell>
          <cell r="E1028" t="str">
            <v>N05AH04</v>
          </cell>
          <cell r="F1028" t="str">
            <v>Kvetiapinas</v>
          </cell>
          <cell r="G1028" t="str">
            <v xml:space="preserve">Quetiapine Teva 300 mg plėvele dengtos tabletės N60 </v>
          </cell>
          <cell r="H1028">
            <v>9.65</v>
          </cell>
          <cell r="I1028">
            <v>8.49</v>
          </cell>
          <cell r="J1028">
            <v>14.67</v>
          </cell>
          <cell r="K1028">
            <v>10.5</v>
          </cell>
          <cell r="L1028">
            <v>0.05</v>
          </cell>
          <cell r="M1028">
            <v>8.41</v>
          </cell>
          <cell r="N1028">
            <v>2.09</v>
          </cell>
          <cell r="O1028">
            <v>2.93</v>
          </cell>
          <cell r="P1028">
            <v>3.77</v>
          </cell>
          <cell r="Q1028">
            <v>6.29</v>
          </cell>
          <cell r="R1028">
            <v>0</v>
          </cell>
          <cell r="S1028">
            <v>2.1</v>
          </cell>
          <cell r="T1028">
            <v>1005198</v>
          </cell>
          <cell r="U1028">
            <v>60</v>
          </cell>
          <cell r="W1028">
            <v>6</v>
          </cell>
          <cell r="X1028" t="str">
            <v/>
          </cell>
          <cell r="Y1028" t="str">
            <v/>
          </cell>
          <cell r="Z1028" t="str">
            <v/>
          </cell>
          <cell r="AA1028" t="str">
            <v/>
          </cell>
          <cell r="AB1028" t="str">
            <v/>
          </cell>
          <cell r="AC1028" t="str">
            <v/>
          </cell>
          <cell r="AE1028" t="str">
            <v>Teva Pharma B.V., Nyderlandai</v>
          </cell>
          <cell r="AF1028" t="str">
            <v>Teva</v>
          </cell>
          <cell r="AG1028" t="str">
            <v>plėvele dengtos tabletės</v>
          </cell>
          <cell r="AH1028" t="str">
            <v>lizdinė plokštelė</v>
          </cell>
          <cell r="AI1028" t="str">
            <v>tabletė</v>
          </cell>
        </row>
        <row r="1029">
          <cell r="A1029">
            <v>1037839</v>
          </cell>
          <cell r="B1029" t="str">
            <v>529</v>
          </cell>
          <cell r="C1029">
            <v>1</v>
          </cell>
          <cell r="D1029" t="str">
            <v>Kvetiapinas 1 g, geriamieji, kieti, paprasto atpalaidavimo</v>
          </cell>
          <cell r="E1029" t="str">
            <v>N05AH04</v>
          </cell>
          <cell r="F1029" t="str">
            <v>Kvetiapinas</v>
          </cell>
          <cell r="G1029" t="str">
            <v xml:space="preserve">Quetiapine Actavis 300 mg plėvele dengtos tabletės N60 </v>
          </cell>
          <cell r="H1029">
            <v>9.65</v>
          </cell>
          <cell r="I1029">
            <v>8.49</v>
          </cell>
          <cell r="J1029">
            <v>10.199999999999999</v>
          </cell>
          <cell r="K1029">
            <v>10.5</v>
          </cell>
          <cell r="L1029">
            <v>0.05</v>
          </cell>
          <cell r="M1029">
            <v>8.41</v>
          </cell>
          <cell r="N1029">
            <v>2.09</v>
          </cell>
          <cell r="O1029">
            <v>2.93</v>
          </cell>
          <cell r="P1029">
            <v>3.77</v>
          </cell>
          <cell r="Q1029">
            <v>6.29</v>
          </cell>
          <cell r="R1029">
            <v>0</v>
          </cell>
          <cell r="S1029">
            <v>2.1</v>
          </cell>
          <cell r="T1029">
            <v>1037839</v>
          </cell>
          <cell r="U1029">
            <v>60</v>
          </cell>
          <cell r="W1029">
            <v>6</v>
          </cell>
          <cell r="X1029" t="str">
            <v/>
          </cell>
          <cell r="Y1029" t="str">
            <v/>
          </cell>
          <cell r="Z1029" t="str">
            <v/>
          </cell>
          <cell r="AA1029" t="str">
            <v/>
          </cell>
          <cell r="AB1029" t="str">
            <v/>
          </cell>
          <cell r="AC1029" t="str">
            <v/>
          </cell>
          <cell r="AE1029" t="str">
            <v>Teva B.V., Nyderlandai</v>
          </cell>
          <cell r="AF1029" t="str">
            <v>Teva</v>
          </cell>
          <cell r="AG1029" t="str">
            <v>plėvele dengtos tabletės</v>
          </cell>
          <cell r="AH1029" t="str">
            <v>lizdinė plokštelė</v>
          </cell>
          <cell r="AI1029" t="str">
            <v>tabletė</v>
          </cell>
        </row>
        <row r="1030">
          <cell r="A1030">
            <v>1029075</v>
          </cell>
          <cell r="B1030" t="str">
            <v>529</v>
          </cell>
          <cell r="C1030">
            <v>2</v>
          </cell>
          <cell r="D1030" t="str">
            <v>Kvetiapinas 1 g, geriamieji, kieti, paprasto atpalaidavimo</v>
          </cell>
          <cell r="E1030" t="str">
            <v>N05AH04</v>
          </cell>
          <cell r="F1030" t="str">
            <v>Kvetiapinas</v>
          </cell>
          <cell r="G1030" t="str">
            <v xml:space="preserve">Kventiax 300 mg plėvele dengtos tabletės N60 </v>
          </cell>
          <cell r="H1030">
            <v>9.65</v>
          </cell>
          <cell r="I1030">
            <v>8.5</v>
          </cell>
          <cell r="J1030">
            <v>16.5</v>
          </cell>
          <cell r="K1030">
            <v>10.51</v>
          </cell>
          <cell r="L1030">
            <v>0.05</v>
          </cell>
          <cell r="M1030">
            <v>8.41</v>
          </cell>
          <cell r="N1030">
            <v>2.1</v>
          </cell>
          <cell r="O1030">
            <v>2.94</v>
          </cell>
          <cell r="P1030">
            <v>3.78</v>
          </cell>
          <cell r="Q1030">
            <v>6.3</v>
          </cell>
          <cell r="R1030">
            <v>0</v>
          </cell>
          <cell r="S1030">
            <v>2.1</v>
          </cell>
          <cell r="T1030">
            <v>1029075</v>
          </cell>
          <cell r="U1030">
            <v>60</v>
          </cell>
          <cell r="W1030">
            <v>6</v>
          </cell>
          <cell r="X1030" t="str">
            <v/>
          </cell>
          <cell r="Y1030" t="str">
            <v/>
          </cell>
          <cell r="Z1030" t="str">
            <v/>
          </cell>
          <cell r="AA1030" t="str">
            <v/>
          </cell>
          <cell r="AB1030" t="str">
            <v/>
          </cell>
          <cell r="AC1030" t="str">
            <v/>
          </cell>
          <cell r="AE1030" t="str">
            <v>KRKA, d.d., Novo mesto, Slovėnija</v>
          </cell>
          <cell r="AF1030" t="str">
            <v>KRKA</v>
          </cell>
          <cell r="AG1030" t="str">
            <v>plėvele dengtos tabletės</v>
          </cell>
          <cell r="AH1030" t="str">
            <v>lizdinė plokštelė</v>
          </cell>
          <cell r="AI1030" t="str">
            <v>tabletė</v>
          </cell>
        </row>
        <row r="1031">
          <cell r="A1031">
            <v>1005130</v>
          </cell>
          <cell r="B1031" t="str">
            <v>529</v>
          </cell>
          <cell r="C1031">
            <v>3</v>
          </cell>
          <cell r="D1031" t="str">
            <v>Kvetiapinas 1 g, geriamieji, kieti, paprasto atpalaidavimo</v>
          </cell>
          <cell r="E1031" t="str">
            <v>N05AH04</v>
          </cell>
          <cell r="F1031" t="str">
            <v>Kvetiapinas</v>
          </cell>
          <cell r="G1031" t="str">
            <v xml:space="preserve">Quetiapine Actavis 200 mg plėvele dengtos tabletės N60 </v>
          </cell>
          <cell r="H1031">
            <v>6.24</v>
          </cell>
          <cell r="I1031">
            <v>5.79</v>
          </cell>
          <cell r="J1031">
            <v>7.24</v>
          </cell>
          <cell r="K1031">
            <v>7.67</v>
          </cell>
          <cell r="L1031">
            <v>0.05</v>
          </cell>
          <cell r="M1031">
            <v>6.14</v>
          </cell>
          <cell r="N1031">
            <v>1.53</v>
          </cell>
          <cell r="O1031">
            <v>2.14</v>
          </cell>
          <cell r="P1031">
            <v>2.76</v>
          </cell>
          <cell r="Q1031">
            <v>4.5999999999999996</v>
          </cell>
          <cell r="R1031">
            <v>0</v>
          </cell>
          <cell r="S1031">
            <v>1.54</v>
          </cell>
          <cell r="T1031">
            <v>1005130</v>
          </cell>
          <cell r="U1031">
            <v>60</v>
          </cell>
          <cell r="W1031">
            <v>6</v>
          </cell>
          <cell r="X1031" t="str">
            <v/>
          </cell>
          <cell r="Y1031" t="str">
            <v/>
          </cell>
          <cell r="Z1031" t="str">
            <v/>
          </cell>
          <cell r="AA1031" t="str">
            <v/>
          </cell>
          <cell r="AB1031" t="str">
            <v/>
          </cell>
          <cell r="AC1031" t="str">
            <v/>
          </cell>
          <cell r="AE1031" t="str">
            <v>Teva B.V., Nyderlandai</v>
          </cell>
          <cell r="AF1031" t="str">
            <v>Teva</v>
          </cell>
          <cell r="AG1031" t="str">
            <v>plėvele dengtos tabletės</v>
          </cell>
          <cell r="AH1031" t="str">
            <v>lizdinė plokštelė</v>
          </cell>
          <cell r="AI1031" t="str">
            <v>tabletė</v>
          </cell>
        </row>
        <row r="1032">
          <cell r="A1032">
            <v>1004831</v>
          </cell>
          <cell r="B1032" t="str">
            <v>529</v>
          </cell>
          <cell r="C1032">
            <v>4</v>
          </cell>
          <cell r="D1032" t="str">
            <v>Kvetiapinas 1 g, geriamieji, kieti, paprasto atpalaidavimo</v>
          </cell>
          <cell r="E1032" t="str">
            <v>N05AH04</v>
          </cell>
          <cell r="F1032" t="str">
            <v>Kvetiapinas</v>
          </cell>
          <cell r="G1032" t="str">
            <v xml:space="preserve">Kventiax 200 mg plėvele dengtos tabletės N60 </v>
          </cell>
          <cell r="H1032">
            <v>6.24</v>
          </cell>
          <cell r="I1032">
            <v>5.8</v>
          </cell>
          <cell r="J1032">
            <v>11</v>
          </cell>
          <cell r="K1032">
            <v>7.68</v>
          </cell>
          <cell r="L1032">
            <v>0.05</v>
          </cell>
          <cell r="M1032">
            <v>6.14</v>
          </cell>
          <cell r="N1032">
            <v>1.54</v>
          </cell>
          <cell r="O1032">
            <v>2.15</v>
          </cell>
          <cell r="P1032">
            <v>2.77</v>
          </cell>
          <cell r="Q1032">
            <v>4.6100000000000003</v>
          </cell>
          <cell r="R1032">
            <v>0</v>
          </cell>
          <cell r="S1032">
            <v>1.54</v>
          </cell>
          <cell r="T1032">
            <v>1004831</v>
          </cell>
          <cell r="U1032">
            <v>60</v>
          </cell>
          <cell r="W1032">
            <v>6</v>
          </cell>
          <cell r="X1032" t="str">
            <v/>
          </cell>
          <cell r="Y1032" t="str">
            <v/>
          </cell>
          <cell r="Z1032" t="str">
            <v/>
          </cell>
          <cell r="AA1032" t="str">
            <v/>
          </cell>
          <cell r="AB1032" t="str">
            <v/>
          </cell>
          <cell r="AC1032" t="str">
            <v/>
          </cell>
          <cell r="AE1032" t="str">
            <v>KRKA, d.d., Novo mesto, Slovėnija</v>
          </cell>
          <cell r="AF1032" t="str">
            <v>KRKA</v>
          </cell>
          <cell r="AG1032" t="str">
            <v>plėvele dengtos tabletės</v>
          </cell>
          <cell r="AH1032" t="str">
            <v>lizdinė plokštelė</v>
          </cell>
          <cell r="AI1032" t="str">
            <v>tabletė</v>
          </cell>
        </row>
        <row r="1033">
          <cell r="A1033">
            <v>1005122</v>
          </cell>
          <cell r="B1033" t="str">
            <v>529</v>
          </cell>
          <cell r="C1033">
            <v>4</v>
          </cell>
          <cell r="D1033" t="str">
            <v>Kvetiapinas 1 g, geriamieji, kieti, paprasto atpalaidavimo</v>
          </cell>
          <cell r="E1033" t="str">
            <v>N05AH04</v>
          </cell>
          <cell r="F1033" t="str">
            <v>Kvetiapinas</v>
          </cell>
          <cell r="G1033" t="str">
            <v xml:space="preserve">Hedonin 200 mg plėvele dengtos tabletės N60 </v>
          </cell>
          <cell r="H1033">
            <v>6.24</v>
          </cell>
          <cell r="I1033">
            <v>5.8</v>
          </cell>
          <cell r="J1033">
            <v>8</v>
          </cell>
          <cell r="K1033">
            <v>7.68</v>
          </cell>
          <cell r="L1033">
            <v>0.05</v>
          </cell>
          <cell r="M1033">
            <v>6.14</v>
          </cell>
          <cell r="N1033">
            <v>1.54</v>
          </cell>
          <cell r="O1033">
            <v>2.15</v>
          </cell>
          <cell r="P1033">
            <v>2.77</v>
          </cell>
          <cell r="Q1033">
            <v>4.6100000000000003</v>
          </cell>
          <cell r="R1033">
            <v>0</v>
          </cell>
          <cell r="S1033">
            <v>1.54</v>
          </cell>
          <cell r="T1033">
            <v>1005122</v>
          </cell>
          <cell r="U1033">
            <v>60</v>
          </cell>
          <cell r="W1033">
            <v>6</v>
          </cell>
          <cell r="X1033" t="str">
            <v/>
          </cell>
          <cell r="Y1033" t="str">
            <v/>
          </cell>
          <cell r="Z1033" t="str">
            <v/>
          </cell>
          <cell r="AA1033" t="str">
            <v/>
          </cell>
          <cell r="AB1033" t="str">
            <v/>
          </cell>
          <cell r="AC1033" t="str">
            <v/>
          </cell>
          <cell r="AE1033" t="str">
            <v>G.L. Pharma GmbH, Austrija</v>
          </cell>
          <cell r="AF1033" t="str">
            <v>G.L. Pharma GmbH</v>
          </cell>
          <cell r="AG1033" t="str">
            <v>plėvele dengtos tabletės</v>
          </cell>
          <cell r="AH1033" t="str">
            <v>lizdinė plokštelė</v>
          </cell>
          <cell r="AI1033" t="str">
            <v>tabletė</v>
          </cell>
        </row>
        <row r="1034">
          <cell r="A1034">
            <v>1029072</v>
          </cell>
          <cell r="B1034" t="str">
            <v>529</v>
          </cell>
          <cell r="C1034">
            <v>5</v>
          </cell>
          <cell r="D1034" t="str">
            <v>Kvetiapinas 1 g, geriamieji, kieti, paprasto atpalaidavimo</v>
          </cell>
          <cell r="E1034" t="str">
            <v>N05AH04</v>
          </cell>
          <cell r="F1034" t="str">
            <v>Kvetiapinas</v>
          </cell>
          <cell r="G1034" t="str">
            <v xml:space="preserve">Kventiax 300 mg plėvele dengtos tabletės N30 </v>
          </cell>
          <cell r="H1034">
            <v>4.82</v>
          </cell>
          <cell r="I1034">
            <v>4.4400000000000004</v>
          </cell>
          <cell r="J1034">
            <v>9.8000000000000007</v>
          </cell>
          <cell r="K1034">
            <v>6.25</v>
          </cell>
          <cell r="L1034">
            <v>0.05</v>
          </cell>
          <cell r="M1034">
            <v>5</v>
          </cell>
          <cell r="N1034">
            <v>1.25</v>
          </cell>
          <cell r="O1034">
            <v>1.75</v>
          </cell>
          <cell r="P1034">
            <v>2.25</v>
          </cell>
          <cell r="Q1034">
            <v>3.75</v>
          </cell>
          <cell r="R1034">
            <v>0</v>
          </cell>
          <cell r="S1034">
            <v>1.25</v>
          </cell>
          <cell r="T1034">
            <v>1029072</v>
          </cell>
          <cell r="U1034">
            <v>30</v>
          </cell>
          <cell r="W1034">
            <v>6</v>
          </cell>
          <cell r="X1034" t="str">
            <v/>
          </cell>
          <cell r="Y1034" t="str">
            <v/>
          </cell>
          <cell r="Z1034" t="str">
            <v/>
          </cell>
          <cell r="AA1034" t="str">
            <v/>
          </cell>
          <cell r="AB1034" t="str">
            <v/>
          </cell>
          <cell r="AC1034" t="str">
            <v/>
          </cell>
          <cell r="AE1034" t="str">
            <v>KRKA, d.d., Novo mesto, Slovėnija</v>
          </cell>
          <cell r="AF1034" t="str">
            <v>KRKA</v>
          </cell>
          <cell r="AG1034" t="str">
            <v>plėvele dengtos tabletės</v>
          </cell>
          <cell r="AH1034" t="str">
            <v>lizdinė plokštelė</v>
          </cell>
          <cell r="AI1034" t="str">
            <v>tabletė</v>
          </cell>
        </row>
        <row r="1035">
          <cell r="A1035">
            <v>1037810</v>
          </cell>
          <cell r="B1035" t="str">
            <v>529</v>
          </cell>
          <cell r="C1035">
            <v>6</v>
          </cell>
          <cell r="D1035" t="str">
            <v>Kvetiapinas 1 g, geriamieji, kieti, paprasto atpalaidavimo</v>
          </cell>
          <cell r="E1035" t="str">
            <v>N05AH04</v>
          </cell>
          <cell r="F1035" t="str">
            <v>Kvetiapinas</v>
          </cell>
          <cell r="G1035" t="str">
            <v xml:space="preserve">Quetiapine Actavis 100 mg plėvele dengtos tabletės N60 </v>
          </cell>
          <cell r="H1035">
            <v>5.58</v>
          </cell>
          <cell r="I1035">
            <v>3.08</v>
          </cell>
          <cell r="J1035">
            <v>3.95</v>
          </cell>
          <cell r="K1035">
            <v>4.82</v>
          </cell>
          <cell r="L1035">
            <v>0.05</v>
          </cell>
          <cell r="M1035">
            <v>3.86</v>
          </cell>
          <cell r="N1035">
            <v>0.96</v>
          </cell>
          <cell r="O1035">
            <v>1.35</v>
          </cell>
          <cell r="P1035">
            <v>1.73</v>
          </cell>
          <cell r="Q1035">
            <v>2.89</v>
          </cell>
          <cell r="R1035">
            <v>0</v>
          </cell>
          <cell r="S1035">
            <v>0.97</v>
          </cell>
          <cell r="T1035">
            <v>1037810</v>
          </cell>
          <cell r="U1035">
            <v>60</v>
          </cell>
          <cell r="W1035">
            <v>6</v>
          </cell>
          <cell r="X1035" t="str">
            <v/>
          </cell>
          <cell r="Y1035" t="str">
            <v/>
          </cell>
          <cell r="Z1035" t="str">
            <v/>
          </cell>
          <cell r="AA1035" t="str">
            <v/>
          </cell>
          <cell r="AB1035" t="str">
            <v/>
          </cell>
          <cell r="AC1035" t="str">
            <v/>
          </cell>
          <cell r="AE1035" t="str">
            <v>Teva B.V., Nyderlandai</v>
          </cell>
          <cell r="AF1035" t="str">
            <v>Teva</v>
          </cell>
          <cell r="AG1035" t="str">
            <v>plėvele dengtos tabletės</v>
          </cell>
          <cell r="AH1035" t="str">
            <v>lizdinė plokštelė</v>
          </cell>
          <cell r="AI1035" t="str">
            <v>tabletė</v>
          </cell>
        </row>
        <row r="1036">
          <cell r="A1036">
            <v>1005123</v>
          </cell>
          <cell r="B1036" t="str">
            <v>529</v>
          </cell>
          <cell r="C1036">
            <v>7</v>
          </cell>
          <cell r="D1036" t="str">
            <v>Kvetiapinas 1 g, geriamieji, kieti, paprasto atpalaidavimo</v>
          </cell>
          <cell r="E1036" t="str">
            <v>N05AH04</v>
          </cell>
          <cell r="F1036" t="str">
            <v>Kvetiapinas</v>
          </cell>
          <cell r="G1036" t="str">
            <v xml:space="preserve">Hedonin 100 mg plėvele dengtos tabletės N60 </v>
          </cell>
          <cell r="H1036">
            <v>5.58</v>
          </cell>
          <cell r="I1036">
            <v>3.09</v>
          </cell>
          <cell r="J1036">
            <v>5</v>
          </cell>
          <cell r="K1036">
            <v>4.83</v>
          </cell>
          <cell r="L1036">
            <v>0.05</v>
          </cell>
          <cell r="M1036">
            <v>3.86</v>
          </cell>
          <cell r="N1036">
            <v>0.97</v>
          </cell>
          <cell r="O1036">
            <v>1.36</v>
          </cell>
          <cell r="P1036">
            <v>1.74</v>
          </cell>
          <cell r="Q1036">
            <v>2.9</v>
          </cell>
          <cell r="R1036">
            <v>0</v>
          </cell>
          <cell r="S1036">
            <v>0.97</v>
          </cell>
          <cell r="T1036">
            <v>1005123</v>
          </cell>
          <cell r="U1036">
            <v>60</v>
          </cell>
          <cell r="W1036">
            <v>6</v>
          </cell>
          <cell r="X1036" t="str">
            <v/>
          </cell>
          <cell r="Y1036" t="str">
            <v/>
          </cell>
          <cell r="Z1036" t="str">
            <v/>
          </cell>
          <cell r="AA1036" t="str">
            <v/>
          </cell>
          <cell r="AB1036" t="str">
            <v/>
          </cell>
          <cell r="AC1036" t="str">
            <v/>
          </cell>
          <cell r="AE1036" t="str">
            <v>G.L. Pharma GmbH, Austrija</v>
          </cell>
          <cell r="AF1036" t="str">
            <v>G.L. Pharma GmbH</v>
          </cell>
          <cell r="AG1036" t="str">
            <v>plėvele dengtos tabletės</v>
          </cell>
          <cell r="AH1036" t="str">
            <v>lizdinė plokštelė</v>
          </cell>
          <cell r="AI1036" t="str">
            <v>tabletė</v>
          </cell>
        </row>
        <row r="1037">
          <cell r="A1037">
            <v>1029064</v>
          </cell>
          <cell r="B1037" t="str">
            <v>529</v>
          </cell>
          <cell r="C1037">
            <v>7</v>
          </cell>
          <cell r="D1037" t="str">
            <v>Kvetiapinas 1 g, geriamieji, kieti, paprasto atpalaidavimo</v>
          </cell>
          <cell r="E1037" t="str">
            <v>N05AH04</v>
          </cell>
          <cell r="F1037" t="str">
            <v>Kvetiapinas</v>
          </cell>
          <cell r="G1037" t="str">
            <v xml:space="preserve">Kventiax 200 mg plėvele dengtos tabletės N30 </v>
          </cell>
          <cell r="H1037">
            <v>3.12</v>
          </cell>
          <cell r="I1037">
            <v>3.09</v>
          </cell>
          <cell r="J1037">
            <v>7.76</v>
          </cell>
          <cell r="K1037">
            <v>4.83</v>
          </cell>
          <cell r="L1037">
            <v>0.05</v>
          </cell>
          <cell r="M1037">
            <v>3.86</v>
          </cell>
          <cell r="N1037">
            <v>0.97</v>
          </cell>
          <cell r="O1037">
            <v>1.36</v>
          </cell>
          <cell r="P1037">
            <v>1.74</v>
          </cell>
          <cell r="Q1037">
            <v>2.9</v>
          </cell>
          <cell r="R1037">
            <v>0</v>
          </cell>
          <cell r="S1037">
            <v>0.97</v>
          </cell>
          <cell r="T1037">
            <v>1029064</v>
          </cell>
          <cell r="U1037">
            <v>30</v>
          </cell>
          <cell r="W1037">
            <v>6</v>
          </cell>
          <cell r="X1037" t="str">
            <v/>
          </cell>
          <cell r="Y1037" t="str">
            <v/>
          </cell>
          <cell r="Z1037" t="str">
            <v/>
          </cell>
          <cell r="AA1037" t="str">
            <v/>
          </cell>
          <cell r="AB1037" t="str">
            <v/>
          </cell>
          <cell r="AC1037" t="str">
            <v/>
          </cell>
          <cell r="AE1037" t="str">
            <v>KRKA, d.d., Novo mesto, Slovėnija</v>
          </cell>
          <cell r="AF1037" t="str">
            <v>KRKA</v>
          </cell>
          <cell r="AG1037" t="str">
            <v>plėvele dengtos tabletės</v>
          </cell>
          <cell r="AH1037" t="str">
            <v>lizdinė plokštelė</v>
          </cell>
          <cell r="AI1037" t="str">
            <v>tabletė</v>
          </cell>
        </row>
        <row r="1038">
          <cell r="A1038">
            <v>1059420</v>
          </cell>
          <cell r="B1038" t="str">
            <v>529</v>
          </cell>
          <cell r="C1038">
            <v>8</v>
          </cell>
          <cell r="D1038" t="str">
            <v>Kvetiapinas 1 g, geriamieji, kieti, paprasto atpalaidavimo</v>
          </cell>
          <cell r="E1038" t="str">
            <v>N05AH04</v>
          </cell>
          <cell r="F1038" t="str">
            <v>Kvetiapinas</v>
          </cell>
          <cell r="G1038" t="str">
            <v xml:space="preserve">Quetiapine Accord 25 mg plėvele dengtos tabletės N30 </v>
          </cell>
          <cell r="H1038">
            <v>0.92</v>
          </cell>
          <cell r="I1038">
            <v>3.7</v>
          </cell>
          <cell r="J1038">
            <v>4.33</v>
          </cell>
          <cell r="K1038">
            <v>5.47</v>
          </cell>
          <cell r="L1038">
            <v>0.05</v>
          </cell>
          <cell r="M1038">
            <v>1.87</v>
          </cell>
          <cell r="N1038">
            <v>3.6</v>
          </cell>
          <cell r="O1038">
            <v>3.79</v>
          </cell>
          <cell r="P1038">
            <v>3.97</v>
          </cell>
          <cell r="Q1038">
            <v>4.53</v>
          </cell>
          <cell r="R1038">
            <v>3.13</v>
          </cell>
          <cell r="S1038">
            <v>0.47</v>
          </cell>
          <cell r="T1038">
            <v>1059420</v>
          </cell>
          <cell r="U1038">
            <v>30</v>
          </cell>
          <cell r="W1038">
            <v>6</v>
          </cell>
          <cell r="X1038" t="str">
            <v/>
          </cell>
          <cell r="Y1038" t="str">
            <v/>
          </cell>
          <cell r="Z1038" t="str">
            <v/>
          </cell>
          <cell r="AA1038" t="str">
            <v/>
          </cell>
          <cell r="AB1038" t="str">
            <v/>
          </cell>
          <cell r="AC1038" t="str">
            <v/>
          </cell>
          <cell r="AE1038" t="str">
            <v>Accord Healthcare B.V., Nyderlandai</v>
          </cell>
          <cell r="AF1038" t="str">
            <v>Accord Healthcare Limited</v>
          </cell>
          <cell r="AG1038" t="str">
            <v>plėvele dengtos tabletės</v>
          </cell>
          <cell r="AH1038" t="str">
            <v>lizdinė plokštelė</v>
          </cell>
          <cell r="AI1038" t="str">
            <v>tabletė</v>
          </cell>
        </row>
        <row r="1039">
          <cell r="A1039">
            <v>1097639</v>
          </cell>
          <cell r="B1039" t="str">
            <v>530</v>
          </cell>
          <cell r="C1039">
            <v>1</v>
          </cell>
          <cell r="D1039" t="str">
            <v>Kvinaprilis / Hidrochlorotiazidas, geriamieji kieti paprasto atpalaidavimo</v>
          </cell>
          <cell r="E1039" t="str">
            <v>C09BA06</v>
          </cell>
          <cell r="F1039" t="str">
            <v>Kvinaprilis/Hidrochlorotiazidas</v>
          </cell>
          <cell r="G1039" t="str">
            <v xml:space="preserve">Quinaplus STADA 10 mg/12,5 mg plėvele dengtos tabletės N50 </v>
          </cell>
          <cell r="I1039">
            <v>10</v>
          </cell>
          <cell r="J1039">
            <v>11</v>
          </cell>
          <cell r="K1039">
            <v>12.09</v>
          </cell>
          <cell r="L1039">
            <v>0.05</v>
          </cell>
          <cell r="M1039">
            <v>4.04</v>
          </cell>
          <cell r="N1039">
            <v>8.0500000000000007</v>
          </cell>
          <cell r="O1039">
            <v>8.4499999999999993</v>
          </cell>
          <cell r="P1039">
            <v>8.86</v>
          </cell>
          <cell r="Q1039">
            <v>10.07</v>
          </cell>
          <cell r="R1039">
            <v>6</v>
          </cell>
          <cell r="S1039">
            <v>2.0499999999999998</v>
          </cell>
          <cell r="T1039">
            <v>1097639</v>
          </cell>
          <cell r="U1039">
            <v>50</v>
          </cell>
          <cell r="W1039">
            <v>2</v>
          </cell>
          <cell r="X1039" t="str">
            <v/>
          </cell>
          <cell r="Y1039" t="str">
            <v/>
          </cell>
          <cell r="Z1039" t="str">
            <v>Taip</v>
          </cell>
          <cell r="AA1039" t="str">
            <v/>
          </cell>
          <cell r="AB1039" t="str">
            <v/>
          </cell>
          <cell r="AC1039" t="str">
            <v/>
          </cell>
          <cell r="AE1039" t="str">
            <v>Niromed, UAB, Lietuva</v>
          </cell>
          <cell r="AG1039" t="str">
            <v>plėvele dengtos tabletės</v>
          </cell>
          <cell r="AH1039" t="str">
            <v>lizdinė plokštelė</v>
          </cell>
          <cell r="AI1039" t="str">
            <v>tabletė</v>
          </cell>
        </row>
        <row r="1040">
          <cell r="A1040">
            <v>1097642</v>
          </cell>
          <cell r="B1040" t="str">
            <v>530</v>
          </cell>
          <cell r="C1040">
            <v>1</v>
          </cell>
          <cell r="D1040" t="str">
            <v>Kvinaprilis / Hidrochlorotiazidas, geriamieji kieti paprasto atpalaidavimo</v>
          </cell>
          <cell r="E1040" t="str">
            <v>C09BA06</v>
          </cell>
          <cell r="F1040" t="str">
            <v>Kvinaprilis/Hidrochlorotiazidas</v>
          </cell>
          <cell r="G1040" t="str">
            <v xml:space="preserve">Quinaplus STADA 20 mg/12,5 mg plėvele dengtos tabletės N100 </v>
          </cell>
          <cell r="I1040">
            <v>18</v>
          </cell>
          <cell r="J1040">
            <v>20</v>
          </cell>
          <cell r="K1040">
            <v>20.49</v>
          </cell>
          <cell r="L1040">
            <v>0.05</v>
          </cell>
          <cell r="M1040">
            <v>8.67</v>
          </cell>
          <cell r="N1040">
            <v>11.82</v>
          </cell>
          <cell r="O1040">
            <v>12.69</v>
          </cell>
          <cell r="P1040">
            <v>13.55</v>
          </cell>
          <cell r="Q1040">
            <v>16.149999999999999</v>
          </cell>
          <cell r="R1040">
            <v>7.37</v>
          </cell>
          <cell r="S1040">
            <v>4.45</v>
          </cell>
          <cell r="T1040">
            <v>1097642</v>
          </cell>
          <cell r="U1040">
            <v>100</v>
          </cell>
          <cell r="W1040">
            <v>2</v>
          </cell>
          <cell r="X1040" t="str">
            <v/>
          </cell>
          <cell r="Y1040" t="str">
            <v/>
          </cell>
          <cell r="Z1040" t="str">
            <v>Taip</v>
          </cell>
          <cell r="AA1040" t="str">
            <v/>
          </cell>
          <cell r="AB1040" t="str">
            <v/>
          </cell>
          <cell r="AC1040" t="str">
            <v/>
          </cell>
          <cell r="AE1040" t="str">
            <v>Niromed, UAB, Lietuva</v>
          </cell>
          <cell r="AG1040" t="str">
            <v>plėvele dengtos tabletės</v>
          </cell>
          <cell r="AH1040" t="str">
            <v>lizdinė plokštelė</v>
          </cell>
          <cell r="AI1040" t="str">
            <v>tabletė</v>
          </cell>
        </row>
        <row r="1041">
          <cell r="A1041">
            <v>1097488</v>
          </cell>
          <cell r="B1041" t="str">
            <v>531</v>
          </cell>
          <cell r="C1041">
            <v>1</v>
          </cell>
          <cell r="D1041" t="str">
            <v>Kvinaprilis 100 mg, geriamieji, kieti, paprasto atpalaidavimo</v>
          </cell>
          <cell r="E1041" t="str">
            <v>C09AA06</v>
          </cell>
          <cell r="F1041" t="str">
            <v>Kvinaprilis</v>
          </cell>
          <cell r="G1041" t="str">
            <v xml:space="preserve">Acurenal 40 mg plėvele dengtos tabletės N30 </v>
          </cell>
          <cell r="H1041">
            <v>6.85</v>
          </cell>
          <cell r="I1041">
            <v>6.7</v>
          </cell>
          <cell r="J1041">
            <v>6.95</v>
          </cell>
          <cell r="K1041">
            <v>8.6199999999999992</v>
          </cell>
          <cell r="L1041">
            <v>0.05</v>
          </cell>
          <cell r="M1041">
            <v>7.04</v>
          </cell>
          <cell r="N1041">
            <v>1.58</v>
          </cell>
          <cell r="O1041">
            <v>2.2799999999999998</v>
          </cell>
          <cell r="P1041">
            <v>2.99</v>
          </cell>
          <cell r="Q1041">
            <v>5.0999999999999996</v>
          </cell>
          <cell r="R1041">
            <v>0</v>
          </cell>
          <cell r="S1041">
            <v>1.76</v>
          </cell>
          <cell r="T1041">
            <v>1097488</v>
          </cell>
          <cell r="U1041">
            <v>30</v>
          </cell>
          <cell r="W1041">
            <v>4</v>
          </cell>
          <cell r="X1041" t="str">
            <v/>
          </cell>
          <cell r="Y1041" t="str">
            <v/>
          </cell>
          <cell r="Z1041" t="str">
            <v/>
          </cell>
          <cell r="AA1041" t="str">
            <v/>
          </cell>
          <cell r="AB1041" t="str">
            <v/>
          </cell>
          <cell r="AC1041" t="str">
            <v/>
          </cell>
          <cell r="AE1041" t="str">
            <v>Niromed, UAB, Lietuva</v>
          </cell>
          <cell r="AG1041" t="str">
            <v>plėvele dengtos tabletės</v>
          </cell>
          <cell r="AH1041" t="str">
            <v>lizdinė plokštelė</v>
          </cell>
          <cell r="AI1041" t="str">
            <v>tabletė</v>
          </cell>
        </row>
        <row r="1042">
          <cell r="A1042">
            <v>1098274</v>
          </cell>
          <cell r="B1042" t="str">
            <v>531</v>
          </cell>
          <cell r="C1042">
            <v>2</v>
          </cell>
          <cell r="D1042" t="str">
            <v>Kvinaprilis 100 mg, geriamieji, kieti, paprasto atpalaidavimo</v>
          </cell>
          <cell r="E1042" t="str">
            <v>C09AA06</v>
          </cell>
          <cell r="F1042" t="str">
            <v>Kvinaprilis</v>
          </cell>
          <cell r="G1042" t="str">
            <v xml:space="preserve">Quinapril EG 20 mg plėvele dengtos tabletės N28 </v>
          </cell>
          <cell r="H1042">
            <v>2.65</v>
          </cell>
          <cell r="I1042">
            <v>3.4</v>
          </cell>
          <cell r="J1042">
            <v>10</v>
          </cell>
          <cell r="K1042">
            <v>5.16</v>
          </cell>
          <cell r="L1042">
            <v>0.05</v>
          </cell>
          <cell r="M1042">
            <v>4.13</v>
          </cell>
          <cell r="N1042">
            <v>1.03</v>
          </cell>
          <cell r="O1042">
            <v>1.44</v>
          </cell>
          <cell r="P1042">
            <v>1.86</v>
          </cell>
          <cell r="Q1042">
            <v>3.09</v>
          </cell>
          <cell r="R1042">
            <v>0</v>
          </cell>
          <cell r="S1042">
            <v>1.03</v>
          </cell>
          <cell r="T1042">
            <v>1098274</v>
          </cell>
          <cell r="U1042">
            <v>28</v>
          </cell>
          <cell r="W1042">
            <v>4</v>
          </cell>
          <cell r="X1042" t="str">
            <v/>
          </cell>
          <cell r="Y1042" t="str">
            <v/>
          </cell>
          <cell r="Z1042" t="str">
            <v/>
          </cell>
          <cell r="AA1042" t="str">
            <v/>
          </cell>
          <cell r="AB1042" t="str">
            <v/>
          </cell>
          <cell r="AC1042" t="str">
            <v/>
          </cell>
          <cell r="AE1042" t="str">
            <v>Lex ano, UAB, Lietuva</v>
          </cell>
          <cell r="AG1042" t="str">
            <v>plėvele dengtos tabletės</v>
          </cell>
          <cell r="AH1042" t="str">
            <v>lizdinė plokštelė</v>
          </cell>
          <cell r="AI1042" t="str">
            <v>tabletė</v>
          </cell>
        </row>
        <row r="1043">
          <cell r="A1043">
            <v>1097417</v>
          </cell>
          <cell r="B1043" t="str">
            <v>531</v>
          </cell>
          <cell r="C1043">
            <v>3</v>
          </cell>
          <cell r="D1043" t="str">
            <v>Kvinaprilis 100 mg, geriamieji, kieti, paprasto atpalaidavimo</v>
          </cell>
          <cell r="E1043" t="str">
            <v>C09AA06</v>
          </cell>
          <cell r="F1043" t="str">
            <v>Kvinaprilis</v>
          </cell>
          <cell r="G1043" t="str">
            <v xml:space="preserve">Acurenal 10 mg plėvele dengtos tabletės N30 </v>
          </cell>
          <cell r="H1043">
            <v>2.44</v>
          </cell>
          <cell r="I1043">
            <v>6.95</v>
          </cell>
          <cell r="J1043">
            <v>6.95</v>
          </cell>
          <cell r="K1043">
            <v>8.8800000000000008</v>
          </cell>
          <cell r="L1043">
            <v>0.05</v>
          </cell>
          <cell r="M1043">
            <v>2.95</v>
          </cell>
          <cell r="N1043">
            <v>5.93</v>
          </cell>
          <cell r="O1043">
            <v>6.22</v>
          </cell>
          <cell r="P1043">
            <v>6.52</v>
          </cell>
          <cell r="Q1043">
            <v>7.4</v>
          </cell>
          <cell r="R1043">
            <v>5.19</v>
          </cell>
          <cell r="S1043">
            <v>0.74</v>
          </cell>
          <cell r="T1043">
            <v>1097417</v>
          </cell>
          <cell r="U1043">
            <v>30</v>
          </cell>
          <cell r="W1043">
            <v>4</v>
          </cell>
          <cell r="X1043" t="str">
            <v/>
          </cell>
          <cell r="Y1043" t="str">
            <v/>
          </cell>
          <cell r="Z1043" t="str">
            <v/>
          </cell>
          <cell r="AA1043" t="str">
            <v/>
          </cell>
          <cell r="AB1043" t="str">
            <v/>
          </cell>
          <cell r="AC1043" t="str">
            <v/>
          </cell>
          <cell r="AE1043" t="str">
            <v>Ideal Trade Links, UAB, Lietuva</v>
          </cell>
          <cell r="AG1043" t="str">
            <v>plėvele dengtos tabletės</v>
          </cell>
          <cell r="AH1043" t="str">
            <v>lizdinė plokštelė</v>
          </cell>
          <cell r="AI1043" t="str">
            <v>tabletė</v>
          </cell>
        </row>
        <row r="1044">
          <cell r="A1044">
            <v>1003565</v>
          </cell>
          <cell r="B1044" t="str">
            <v>532</v>
          </cell>
          <cell r="C1044">
            <v>1</v>
          </cell>
          <cell r="D1044" t="str">
            <v>Lacidipinas 10 mg, geriamieji, kieti, paprasto atpalaidavimo</v>
          </cell>
          <cell r="E1044" t="str">
            <v>C08CA09</v>
          </cell>
          <cell r="F1044" t="str">
            <v>Lacidipinas</v>
          </cell>
          <cell r="G1044" t="str">
            <v xml:space="preserve">Lacipil 6 mg plėvele dengtos tabletės N56 </v>
          </cell>
          <cell r="H1044">
            <v>12.97</v>
          </cell>
          <cell r="I1044">
            <v>8.57</v>
          </cell>
          <cell r="J1044">
            <v>20.329999999999998</v>
          </cell>
          <cell r="K1044">
            <v>10.58</v>
          </cell>
          <cell r="L1044">
            <v>0.05</v>
          </cell>
          <cell r="M1044">
            <v>8.4600000000000009</v>
          </cell>
          <cell r="N1044">
            <v>2.12</v>
          </cell>
          <cell r="O1044">
            <v>2.97</v>
          </cell>
          <cell r="P1044">
            <v>3.81</v>
          </cell>
          <cell r="Q1044">
            <v>6.35</v>
          </cell>
          <cell r="R1044">
            <v>0</v>
          </cell>
          <cell r="S1044">
            <v>2.12</v>
          </cell>
          <cell r="T1044">
            <v>1003565</v>
          </cell>
          <cell r="U1044">
            <v>56</v>
          </cell>
          <cell r="W1044">
            <v>2</v>
          </cell>
          <cell r="X1044" t="str">
            <v/>
          </cell>
          <cell r="Y1044" t="str">
            <v/>
          </cell>
          <cell r="Z1044" t="str">
            <v/>
          </cell>
          <cell r="AA1044" t="str">
            <v/>
          </cell>
          <cell r="AB1044" t="str">
            <v/>
          </cell>
          <cell r="AC1044" t="str">
            <v/>
          </cell>
          <cell r="AE1044" t="str">
            <v>GlaxoSmithKline Trading Services Limited, Airija</v>
          </cell>
          <cell r="AF1044" t="str">
            <v>GlaxoSmithKline</v>
          </cell>
          <cell r="AG1044" t="str">
            <v>plėvele dengtos tabletės</v>
          </cell>
          <cell r="AH1044" t="str">
            <v>lizdinė plokštelė</v>
          </cell>
          <cell r="AI1044" t="str">
            <v>tabletė</v>
          </cell>
        </row>
        <row r="1045">
          <cell r="A1045">
            <v>1076906</v>
          </cell>
          <cell r="B1045" t="str">
            <v>532</v>
          </cell>
          <cell r="C1045">
            <v>1</v>
          </cell>
          <cell r="D1045" t="str">
            <v>Lacidipinas 10 mg, geriamieji, kieti, paprasto atpalaidavimo</v>
          </cell>
          <cell r="E1045" t="str">
            <v>C08CA09</v>
          </cell>
          <cell r="F1045" t="str">
            <v>Lacidipinas</v>
          </cell>
          <cell r="G1045" t="str">
            <v xml:space="preserve">Prelum 6 mg plėvele dengtos tabletės N56 </v>
          </cell>
          <cell r="H1045">
            <v>12.97</v>
          </cell>
          <cell r="I1045">
            <v>8.57</v>
          </cell>
          <cell r="J1045">
            <v>19.7</v>
          </cell>
          <cell r="K1045">
            <v>10.58</v>
          </cell>
          <cell r="L1045">
            <v>0.05</v>
          </cell>
          <cell r="M1045">
            <v>8.4600000000000009</v>
          </cell>
          <cell r="N1045">
            <v>2.12</v>
          </cell>
          <cell r="O1045">
            <v>2.97</v>
          </cell>
          <cell r="P1045">
            <v>3.81</v>
          </cell>
          <cell r="Q1045">
            <v>6.35</v>
          </cell>
          <cell r="R1045">
            <v>0</v>
          </cell>
          <cell r="S1045">
            <v>2.12</v>
          </cell>
          <cell r="T1045">
            <v>1076906</v>
          </cell>
          <cell r="U1045">
            <v>56</v>
          </cell>
          <cell r="W1045">
            <v>2</v>
          </cell>
          <cell r="X1045" t="str">
            <v/>
          </cell>
          <cell r="Y1045" t="str">
            <v/>
          </cell>
          <cell r="Z1045" t="str">
            <v/>
          </cell>
          <cell r="AA1045" t="str">
            <v/>
          </cell>
          <cell r="AB1045" t="str">
            <v/>
          </cell>
          <cell r="AC1045" t="str">
            <v/>
          </cell>
          <cell r="AE1045" t="str">
            <v>SanoSwiss, UAB, Lietuva</v>
          </cell>
          <cell r="AF1045" t="str">
            <v>SanoSwiss</v>
          </cell>
          <cell r="AG1045" t="str">
            <v>plėvele dengtos tabletės</v>
          </cell>
          <cell r="AH1045" t="str">
            <v>lizdinė plokštelė</v>
          </cell>
          <cell r="AI1045" t="str">
            <v>tabletė</v>
          </cell>
        </row>
        <row r="1046">
          <cell r="A1046">
            <v>1002671</v>
          </cell>
          <cell r="B1046" t="str">
            <v>532</v>
          </cell>
          <cell r="C1046">
            <v>2</v>
          </cell>
          <cell r="D1046" t="str">
            <v>Lacidipinas 10 mg, geriamieji, kieti, paprasto atpalaidavimo</v>
          </cell>
          <cell r="E1046" t="str">
            <v>C08CA09</v>
          </cell>
          <cell r="F1046" t="str">
            <v>Lacidipinas</v>
          </cell>
          <cell r="G1046" t="str">
            <v xml:space="preserve">Lacipil 4 mg plėvele dengtos tabletės N56 </v>
          </cell>
          <cell r="H1046">
            <v>4.93</v>
          </cell>
          <cell r="I1046">
            <v>5.83</v>
          </cell>
          <cell r="J1046">
            <v>13.65</v>
          </cell>
          <cell r="K1046">
            <v>7.71</v>
          </cell>
          <cell r="L1046">
            <v>0.05</v>
          </cell>
          <cell r="M1046">
            <v>6.17</v>
          </cell>
          <cell r="N1046">
            <v>1.54</v>
          </cell>
          <cell r="O1046">
            <v>2.16</v>
          </cell>
          <cell r="P1046">
            <v>2.77</v>
          </cell>
          <cell r="Q1046">
            <v>4.62</v>
          </cell>
          <cell r="R1046">
            <v>0</v>
          </cell>
          <cell r="S1046">
            <v>1.54</v>
          </cell>
          <cell r="T1046">
            <v>1002671</v>
          </cell>
          <cell r="U1046">
            <v>56</v>
          </cell>
          <cell r="W1046">
            <v>2</v>
          </cell>
          <cell r="X1046" t="str">
            <v/>
          </cell>
          <cell r="Y1046" t="str">
            <v/>
          </cell>
          <cell r="Z1046" t="str">
            <v/>
          </cell>
          <cell r="AA1046" t="str">
            <v/>
          </cell>
          <cell r="AB1046" t="str">
            <v/>
          </cell>
          <cell r="AC1046" t="str">
            <v/>
          </cell>
          <cell r="AE1046" t="str">
            <v>GlaxoSmithKline Trading Services Limited, Airija</v>
          </cell>
          <cell r="AF1046" t="str">
            <v>GlaxoSmithKline</v>
          </cell>
          <cell r="AG1046" t="str">
            <v>plėvele dengtos tabletės</v>
          </cell>
          <cell r="AH1046" t="str">
            <v>lizdinė plokštelė</v>
          </cell>
          <cell r="AI1046" t="str">
            <v>tabletė</v>
          </cell>
        </row>
        <row r="1047">
          <cell r="A1047">
            <v>1076904</v>
          </cell>
          <cell r="B1047" t="str">
            <v>532</v>
          </cell>
          <cell r="C1047">
            <v>2</v>
          </cell>
          <cell r="D1047" t="str">
            <v>Lacidipinas 10 mg, geriamieji, kieti, paprasto atpalaidavimo</v>
          </cell>
          <cell r="E1047" t="str">
            <v>C08CA09</v>
          </cell>
          <cell r="F1047" t="str">
            <v>Lacidipinas</v>
          </cell>
          <cell r="G1047" t="str">
            <v xml:space="preserve">Prelum 4 mg plėvele dengtos tabletės N56 </v>
          </cell>
          <cell r="H1047">
            <v>4.93</v>
          </cell>
          <cell r="I1047">
            <v>5.83</v>
          </cell>
          <cell r="J1047">
            <v>12.9</v>
          </cell>
          <cell r="K1047">
            <v>7.71</v>
          </cell>
          <cell r="L1047">
            <v>0.05</v>
          </cell>
          <cell r="M1047">
            <v>6.17</v>
          </cell>
          <cell r="N1047">
            <v>1.54</v>
          </cell>
          <cell r="O1047">
            <v>2.16</v>
          </cell>
          <cell r="P1047">
            <v>2.77</v>
          </cell>
          <cell r="Q1047">
            <v>4.62</v>
          </cell>
          <cell r="R1047">
            <v>0</v>
          </cell>
          <cell r="S1047">
            <v>1.54</v>
          </cell>
          <cell r="T1047">
            <v>1076904</v>
          </cell>
          <cell r="U1047">
            <v>56</v>
          </cell>
          <cell r="W1047">
            <v>2</v>
          </cell>
          <cell r="X1047" t="str">
            <v/>
          </cell>
          <cell r="Y1047" t="str">
            <v/>
          </cell>
          <cell r="Z1047" t="str">
            <v/>
          </cell>
          <cell r="AA1047" t="str">
            <v/>
          </cell>
          <cell r="AB1047" t="str">
            <v/>
          </cell>
          <cell r="AC1047" t="str">
            <v/>
          </cell>
          <cell r="AE1047" t="str">
            <v>SanoSwiss, UAB, Lietuva</v>
          </cell>
          <cell r="AF1047" t="str">
            <v>SanoSwiss</v>
          </cell>
          <cell r="AG1047" t="str">
            <v>plėvele dengtos tabletės</v>
          </cell>
          <cell r="AH1047" t="str">
            <v>lizdinė plokštelė</v>
          </cell>
          <cell r="AI1047" t="str">
            <v>tabletė</v>
          </cell>
        </row>
        <row r="1048">
          <cell r="A1048">
            <v>1005093</v>
          </cell>
          <cell r="B1048" t="str">
            <v>533</v>
          </cell>
          <cell r="C1048">
            <v>1</v>
          </cell>
          <cell r="D1048" t="str">
            <v>Lamotriginas 1 g, geriamieji, kieti, paprasto atpalaidavimo, 100 mg</v>
          </cell>
          <cell r="E1048" t="str">
            <v>N03AX09</v>
          </cell>
          <cell r="F1048" t="str">
            <v>Lamotriginas</v>
          </cell>
          <cell r="G1048" t="str">
            <v xml:space="preserve">Lamictal 100 mg kramtomosios ar disperguojamosios tabletės N28 </v>
          </cell>
          <cell r="H1048">
            <v>4.46</v>
          </cell>
          <cell r="I1048">
            <v>6.55</v>
          </cell>
          <cell r="J1048">
            <v>9.33</v>
          </cell>
          <cell r="K1048">
            <v>8.4600000000000009</v>
          </cell>
          <cell r="L1048">
            <v>0.05</v>
          </cell>
          <cell r="M1048">
            <v>7.99</v>
          </cell>
          <cell r="N1048">
            <v>0.47</v>
          </cell>
          <cell r="O1048">
            <v>1.27</v>
          </cell>
          <cell r="P1048">
            <v>2.0699999999999998</v>
          </cell>
          <cell r="Q1048">
            <v>4.46</v>
          </cell>
          <cell r="R1048">
            <v>0</v>
          </cell>
          <cell r="S1048">
            <v>2</v>
          </cell>
          <cell r="T1048">
            <v>1005093</v>
          </cell>
          <cell r="U1048">
            <v>28</v>
          </cell>
          <cell r="W1048">
            <v>1</v>
          </cell>
          <cell r="X1048" t="str">
            <v/>
          </cell>
          <cell r="Y1048" t="str">
            <v/>
          </cell>
          <cell r="Z1048" t="str">
            <v/>
          </cell>
          <cell r="AA1048" t="str">
            <v/>
          </cell>
          <cell r="AB1048" t="str">
            <v>Taip</v>
          </cell>
          <cell r="AC1048" t="str">
            <v>Taip</v>
          </cell>
          <cell r="AE1048" t="str">
            <v>GlaxoSmithKline Trading Services Limited, Airija</v>
          </cell>
          <cell r="AF1048" t="str">
            <v>GlaxoSmithKline</v>
          </cell>
          <cell r="AG1048" t="str">
            <v>kramtomosios ar disperguojamosios tabletės</v>
          </cell>
          <cell r="AH1048" t="str">
            <v>lizdinė plokštelė</v>
          </cell>
          <cell r="AI1048" t="str">
            <v>tabletė</v>
          </cell>
        </row>
        <row r="1049">
          <cell r="A1049">
            <v>1103121</v>
          </cell>
          <cell r="B1049" t="str">
            <v>533</v>
          </cell>
          <cell r="C1049">
            <v>2</v>
          </cell>
          <cell r="D1049" t="str">
            <v>Lamotriginas 1 g, geriamieji, kieti, paprasto atpalaidavimo, 100 mg</v>
          </cell>
          <cell r="E1049" t="str">
            <v>N03AX09</v>
          </cell>
          <cell r="F1049" t="str">
            <v>Lamotriginas</v>
          </cell>
          <cell r="G1049" t="str">
            <v xml:space="preserve">Lamictal 100 mg kramtomosios ar disperguojamosios tabletės N28 </v>
          </cell>
          <cell r="H1049">
            <v>4.46</v>
          </cell>
          <cell r="I1049">
            <v>12</v>
          </cell>
          <cell r="J1049">
            <v>12</v>
          </cell>
          <cell r="K1049">
            <v>14.19</v>
          </cell>
          <cell r="L1049">
            <v>0.05</v>
          </cell>
          <cell r="M1049">
            <v>7.99</v>
          </cell>
          <cell r="N1049">
            <v>6.2</v>
          </cell>
          <cell r="O1049">
            <v>7</v>
          </cell>
          <cell r="P1049">
            <v>7.8</v>
          </cell>
          <cell r="Q1049">
            <v>10.19</v>
          </cell>
          <cell r="R1049">
            <v>4.2</v>
          </cell>
          <cell r="S1049">
            <v>2</v>
          </cell>
          <cell r="T1049">
            <v>1103121</v>
          </cell>
          <cell r="U1049">
            <v>28</v>
          </cell>
          <cell r="W1049">
            <v>1</v>
          </cell>
          <cell r="X1049" t="str">
            <v/>
          </cell>
          <cell r="Y1049" t="str">
            <v/>
          </cell>
          <cell r="Z1049" t="str">
            <v/>
          </cell>
          <cell r="AA1049" t="str">
            <v/>
          </cell>
          <cell r="AB1049" t="str">
            <v>Taip</v>
          </cell>
          <cell r="AC1049" t="str">
            <v>Taip</v>
          </cell>
          <cell r="AE1049" t="str">
            <v>Ideal Trade Links, UAB, Lietuva</v>
          </cell>
          <cell r="AG1049" t="str">
            <v>kramtomosios ar disperguojamosios tabletės</v>
          </cell>
          <cell r="AH1049" t="str">
            <v>lizdinė plokštelė</v>
          </cell>
          <cell r="AI1049" t="str">
            <v>tabletė</v>
          </cell>
        </row>
        <row r="1050">
          <cell r="A1050">
            <v>1097850</v>
          </cell>
          <cell r="B1050" t="str">
            <v>533</v>
          </cell>
          <cell r="C1050">
            <v>3</v>
          </cell>
          <cell r="D1050" t="str">
            <v>Lamotriginas 1 g, geriamieji, kieti, paprasto atpalaidavimo, 100 mg</v>
          </cell>
          <cell r="E1050" t="str">
            <v>N03AX09</v>
          </cell>
          <cell r="F1050" t="str">
            <v>Lamotriginas</v>
          </cell>
          <cell r="G1050" t="str">
            <v xml:space="preserve">Lamitrin S 100 mg kramtomosios ar disperguojamosios tabletės N30 </v>
          </cell>
          <cell r="H1050">
            <v>3.32</v>
          </cell>
          <cell r="I1050">
            <v>23</v>
          </cell>
          <cell r="J1050">
            <v>25</v>
          </cell>
          <cell r="K1050">
            <v>25.74</v>
          </cell>
          <cell r="L1050">
            <v>0.05</v>
          </cell>
          <cell r="M1050">
            <v>8.4499999999999993</v>
          </cell>
          <cell r="N1050">
            <v>17.29</v>
          </cell>
          <cell r="O1050">
            <v>18.13</v>
          </cell>
          <cell r="P1050">
            <v>18.98</v>
          </cell>
          <cell r="Q1050">
            <v>21.51</v>
          </cell>
          <cell r="R1050">
            <v>15.18</v>
          </cell>
          <cell r="S1050">
            <v>2.11</v>
          </cell>
          <cell r="T1050">
            <v>1097850</v>
          </cell>
          <cell r="U1050">
            <v>30</v>
          </cell>
          <cell r="W1050">
            <v>1</v>
          </cell>
          <cell r="X1050" t="str">
            <v/>
          </cell>
          <cell r="Y1050" t="str">
            <v/>
          </cell>
          <cell r="Z1050" t="str">
            <v/>
          </cell>
          <cell r="AA1050" t="str">
            <v/>
          </cell>
          <cell r="AB1050" t="str">
            <v>Taip</v>
          </cell>
          <cell r="AC1050" t="str">
            <v>Taip</v>
          </cell>
          <cell r="AE1050" t="str">
            <v>Niromed, UAB, Lietuva</v>
          </cell>
          <cell r="AG1050" t="str">
            <v>kramtomosios ar disperguojamosios tabletės</v>
          </cell>
          <cell r="AH1050" t="str">
            <v>lizdinė plokštelė</v>
          </cell>
          <cell r="AI1050" t="str">
            <v>tabletė</v>
          </cell>
        </row>
        <row r="1051">
          <cell r="A1051">
            <v>1005094</v>
          </cell>
          <cell r="B1051" t="str">
            <v>534</v>
          </cell>
          <cell r="C1051">
            <v>1</v>
          </cell>
          <cell r="D1051" t="str">
            <v>Lamotriginas 1 g, geriamieji, kieti, paprasto atpalaidavimo, 200 mg</v>
          </cell>
          <cell r="E1051" t="str">
            <v>N03AX09</v>
          </cell>
          <cell r="F1051" t="str">
            <v>Lamotriginas</v>
          </cell>
          <cell r="G1051" t="str">
            <v xml:space="preserve">Lamictal 200 mg kramtomosios ar disperguojamosios tabletės N28 </v>
          </cell>
          <cell r="H1051">
            <v>6.33</v>
          </cell>
          <cell r="I1051">
            <v>12.58</v>
          </cell>
          <cell r="J1051">
            <v>17.87</v>
          </cell>
          <cell r="K1051">
            <v>14.79</v>
          </cell>
          <cell r="L1051">
            <v>0.05</v>
          </cell>
          <cell r="M1051">
            <v>14.09</v>
          </cell>
          <cell r="N1051">
            <v>0.7</v>
          </cell>
          <cell r="O1051">
            <v>2.11</v>
          </cell>
          <cell r="P1051">
            <v>3.52</v>
          </cell>
          <cell r="Q1051">
            <v>7.74</v>
          </cell>
          <cell r="R1051">
            <v>0</v>
          </cell>
          <cell r="S1051">
            <v>3.52</v>
          </cell>
          <cell r="T1051">
            <v>1005094</v>
          </cell>
          <cell r="U1051">
            <v>28</v>
          </cell>
          <cell r="W1051">
            <v>1</v>
          </cell>
          <cell r="X1051" t="str">
            <v/>
          </cell>
          <cell r="Y1051" t="str">
            <v>Taip</v>
          </cell>
          <cell r="Z1051" t="str">
            <v/>
          </cell>
          <cell r="AA1051" t="str">
            <v/>
          </cell>
          <cell r="AB1051" t="str">
            <v>Taip</v>
          </cell>
          <cell r="AC1051" t="str">
            <v/>
          </cell>
          <cell r="AE1051" t="str">
            <v>GlaxoSmithKline Trading Services Limited, Airija</v>
          </cell>
          <cell r="AF1051" t="str">
            <v>GlaxoSmithKline</v>
          </cell>
          <cell r="AG1051" t="str">
            <v>kramtomosios ar disperguojamosios tabletės</v>
          </cell>
          <cell r="AH1051" t="str">
            <v>lizdinė plokštelė</v>
          </cell>
          <cell r="AI1051" t="str">
            <v>tabletė</v>
          </cell>
        </row>
        <row r="1052">
          <cell r="A1052">
            <v>1005091</v>
          </cell>
          <cell r="B1052" t="str">
            <v>535</v>
          </cell>
          <cell r="C1052">
            <v>1</v>
          </cell>
          <cell r="D1052" t="str">
            <v>Lamotriginas 1 g, geriamieji, kieti, paprasto atpalaidavimo, 25 mg</v>
          </cell>
          <cell r="E1052" t="str">
            <v>N03AX09</v>
          </cell>
          <cell r="F1052" t="str">
            <v>Lamotriginas</v>
          </cell>
          <cell r="G1052" t="str">
            <v xml:space="preserve">Lamictal 25 mg kramtomosios ar disperguojamosios tabletės N28 </v>
          </cell>
          <cell r="H1052">
            <v>1.99</v>
          </cell>
          <cell r="I1052">
            <v>2.8</v>
          </cell>
          <cell r="J1052">
            <v>2.8</v>
          </cell>
          <cell r="K1052">
            <v>4.53</v>
          </cell>
          <cell r="L1052">
            <v>0.05</v>
          </cell>
          <cell r="M1052">
            <v>4.28</v>
          </cell>
          <cell r="N1052">
            <v>0.25</v>
          </cell>
          <cell r="O1052">
            <v>0.68</v>
          </cell>
          <cell r="P1052">
            <v>1.1100000000000001</v>
          </cell>
          <cell r="Q1052">
            <v>2.39</v>
          </cell>
          <cell r="R1052">
            <v>0</v>
          </cell>
          <cell r="S1052">
            <v>1.07</v>
          </cell>
          <cell r="T1052">
            <v>1005091</v>
          </cell>
          <cell r="U1052">
            <v>28</v>
          </cell>
          <cell r="W1052">
            <v>1</v>
          </cell>
          <cell r="X1052" t="str">
            <v/>
          </cell>
          <cell r="Y1052" t="str">
            <v/>
          </cell>
          <cell r="Z1052" t="str">
            <v/>
          </cell>
          <cell r="AA1052" t="str">
            <v/>
          </cell>
          <cell r="AB1052" t="str">
            <v>Taip</v>
          </cell>
          <cell r="AC1052" t="str">
            <v>Taip</v>
          </cell>
          <cell r="AE1052" t="str">
            <v>GlaxoSmithKline Trading Services Limited, Airija</v>
          </cell>
          <cell r="AF1052" t="str">
            <v>GlaxoSmithKline</v>
          </cell>
          <cell r="AG1052" t="str">
            <v>kramtomosios ar disperguojamosios tabletės</v>
          </cell>
          <cell r="AH1052" t="str">
            <v>lizdinė plokštelė</v>
          </cell>
          <cell r="AI1052" t="str">
            <v>tabletė</v>
          </cell>
        </row>
        <row r="1053">
          <cell r="A1053">
            <v>1097849</v>
          </cell>
          <cell r="B1053" t="str">
            <v>535</v>
          </cell>
          <cell r="C1053">
            <v>2</v>
          </cell>
          <cell r="D1053" t="str">
            <v>Lamotriginas 1 g, geriamieji, kieti, paprasto atpalaidavimo, 25 mg</v>
          </cell>
          <cell r="E1053" t="str">
            <v>N03AX09</v>
          </cell>
          <cell r="F1053" t="str">
            <v>Lamotriginas</v>
          </cell>
          <cell r="G1053" t="str">
            <v xml:space="preserve">Lamitrin S 25 mg kramtomosios ar disperguojamosios tabletės N30 </v>
          </cell>
          <cell r="H1053">
            <v>1.1000000000000001</v>
          </cell>
          <cell r="I1053">
            <v>18</v>
          </cell>
          <cell r="J1053">
            <v>20</v>
          </cell>
          <cell r="K1053">
            <v>20.49</v>
          </cell>
          <cell r="L1053">
            <v>0.05</v>
          </cell>
          <cell r="M1053">
            <v>4.47</v>
          </cell>
          <cell r="N1053">
            <v>16.02</v>
          </cell>
          <cell r="O1053">
            <v>16.47</v>
          </cell>
          <cell r="P1053">
            <v>16.91</v>
          </cell>
          <cell r="Q1053">
            <v>18.25</v>
          </cell>
          <cell r="R1053">
            <v>14.9</v>
          </cell>
          <cell r="S1053">
            <v>1.1200000000000001</v>
          </cell>
          <cell r="T1053">
            <v>1097849</v>
          </cell>
          <cell r="U1053">
            <v>30</v>
          </cell>
          <cell r="W1053">
            <v>1</v>
          </cell>
          <cell r="X1053" t="str">
            <v/>
          </cell>
          <cell r="Y1053" t="str">
            <v/>
          </cell>
          <cell r="Z1053" t="str">
            <v/>
          </cell>
          <cell r="AA1053" t="str">
            <v/>
          </cell>
          <cell r="AB1053" t="str">
            <v>Taip</v>
          </cell>
          <cell r="AC1053" t="str">
            <v>Taip</v>
          </cell>
          <cell r="AE1053" t="str">
            <v>Niromed, UAB, Lietuva</v>
          </cell>
          <cell r="AG1053" t="str">
            <v>kramtomosios ar disperguojamosios tabletės</v>
          </cell>
          <cell r="AH1053" t="str">
            <v>lizdinė plokštelė</v>
          </cell>
          <cell r="AI1053" t="str">
            <v>tabletė</v>
          </cell>
        </row>
        <row r="1054">
          <cell r="A1054">
            <v>1103123</v>
          </cell>
          <cell r="B1054" t="str">
            <v>535</v>
          </cell>
          <cell r="C1054">
            <v>3</v>
          </cell>
          <cell r="D1054" t="str">
            <v>Lamotriginas 1 g, geriamieji, kieti, paprasto atpalaidavimo, 25 mg</v>
          </cell>
          <cell r="E1054" t="str">
            <v>N03AX09</v>
          </cell>
          <cell r="F1054" t="str">
            <v>Lamotriginas</v>
          </cell>
          <cell r="G1054" t="str">
            <v xml:space="preserve">Lamictal 25 mg kramtomosios ar disperguojamosios tabletės N28 </v>
          </cell>
          <cell r="H1054">
            <v>1.99</v>
          </cell>
          <cell r="I1054">
            <v>22</v>
          </cell>
          <cell r="J1054">
            <v>22</v>
          </cell>
          <cell r="K1054">
            <v>24.69</v>
          </cell>
          <cell r="L1054">
            <v>0.05</v>
          </cell>
          <cell r="M1054">
            <v>4.28</v>
          </cell>
          <cell r="N1054">
            <v>20.41</v>
          </cell>
          <cell r="O1054">
            <v>20.84</v>
          </cell>
          <cell r="P1054">
            <v>21.27</v>
          </cell>
          <cell r="Q1054">
            <v>22.55</v>
          </cell>
          <cell r="R1054">
            <v>19.34</v>
          </cell>
          <cell r="S1054">
            <v>1.07</v>
          </cell>
          <cell r="T1054">
            <v>1103123</v>
          </cell>
          <cell r="U1054">
            <v>28</v>
          </cell>
          <cell r="W1054">
            <v>1</v>
          </cell>
          <cell r="X1054" t="str">
            <v/>
          </cell>
          <cell r="Y1054" t="str">
            <v/>
          </cell>
          <cell r="Z1054" t="str">
            <v/>
          </cell>
          <cell r="AA1054" t="str">
            <v/>
          </cell>
          <cell r="AB1054" t="str">
            <v>Taip</v>
          </cell>
          <cell r="AC1054" t="str">
            <v>Taip</v>
          </cell>
          <cell r="AE1054" t="str">
            <v>Ideal Trade Links, UAB, Lietuva</v>
          </cell>
          <cell r="AG1054" t="str">
            <v>kramtomosios ar disperguojamosios tabletės</v>
          </cell>
          <cell r="AH1054" t="str">
            <v>lizdinė plokštelė</v>
          </cell>
          <cell r="AI1054" t="str">
            <v>tabletė</v>
          </cell>
        </row>
        <row r="1055">
          <cell r="A1055">
            <v>1076737</v>
          </cell>
          <cell r="B1055" t="str">
            <v>536</v>
          </cell>
          <cell r="C1055">
            <v>1</v>
          </cell>
          <cell r="D1055" t="str">
            <v>Lamotriginas 1 g, geriamieji, kieti, paprasto atpalaidavimo, 5 mg</v>
          </cell>
          <cell r="E1055" t="str">
            <v>N03AX09</v>
          </cell>
          <cell r="F1055" t="str">
            <v>Lamotriginas</v>
          </cell>
          <cell r="G1055" t="str">
            <v xml:space="preserve">Lamictal 5 mg kramtomosios ar disperguojamosios tabletės N30 </v>
          </cell>
          <cell r="H1055">
            <v>1.1000000000000001</v>
          </cell>
          <cell r="I1055">
            <v>1.95</v>
          </cell>
          <cell r="J1055">
            <v>1.95</v>
          </cell>
          <cell r="K1055">
            <v>3.63</v>
          </cell>
          <cell r="L1055">
            <v>0.05</v>
          </cell>
          <cell r="M1055">
            <v>3.04</v>
          </cell>
          <cell r="N1055">
            <v>0.59</v>
          </cell>
          <cell r="O1055">
            <v>0.89</v>
          </cell>
          <cell r="P1055">
            <v>1.2</v>
          </cell>
          <cell r="Q1055">
            <v>2.11</v>
          </cell>
          <cell r="R1055">
            <v>0</v>
          </cell>
          <cell r="S1055">
            <v>0.76</v>
          </cell>
          <cell r="T1055">
            <v>1076737</v>
          </cell>
          <cell r="U1055">
            <v>30</v>
          </cell>
          <cell r="W1055">
            <v>1</v>
          </cell>
          <cell r="X1055" t="str">
            <v/>
          </cell>
          <cell r="Y1055" t="str">
            <v/>
          </cell>
          <cell r="Z1055" t="str">
            <v/>
          </cell>
          <cell r="AA1055" t="str">
            <v/>
          </cell>
          <cell r="AB1055" t="str">
            <v>Taip</v>
          </cell>
          <cell r="AC1055" t="str">
            <v>Taip</v>
          </cell>
          <cell r="AE1055" t="str">
            <v>GlaxoSmithKline Trading Services Limited, Airija</v>
          </cell>
          <cell r="AF1055" t="str">
            <v>GlaxoSmithKline</v>
          </cell>
          <cell r="AG1055" t="str">
            <v>kramtomosios ar disperguojamosios tabletės</v>
          </cell>
          <cell r="AH1055" t="str">
            <v>buteliukas</v>
          </cell>
          <cell r="AI1055" t="str">
            <v>tabletė</v>
          </cell>
        </row>
        <row r="1056">
          <cell r="A1056">
            <v>1097848</v>
          </cell>
          <cell r="B1056" t="str">
            <v>536</v>
          </cell>
          <cell r="C1056">
            <v>2</v>
          </cell>
          <cell r="D1056" t="str">
            <v>Lamotriginas 1 g, geriamieji, kieti, paprasto atpalaidavimo, 5 mg</v>
          </cell>
          <cell r="E1056" t="str">
            <v>N03AX09</v>
          </cell>
          <cell r="F1056" t="str">
            <v>Lamotriginas</v>
          </cell>
          <cell r="G1056" t="str">
            <v xml:space="preserve">Lamitrin S 5 mg kramtomosios ar disperguojamosios tabletės N30 </v>
          </cell>
          <cell r="H1056">
            <v>1.1000000000000001</v>
          </cell>
          <cell r="I1056">
            <v>14</v>
          </cell>
          <cell r="J1056">
            <v>15</v>
          </cell>
          <cell r="K1056">
            <v>16.29</v>
          </cell>
          <cell r="L1056">
            <v>0.05</v>
          </cell>
          <cell r="M1056">
            <v>3.04</v>
          </cell>
          <cell r="N1056">
            <v>13.25</v>
          </cell>
          <cell r="O1056">
            <v>13.55</v>
          </cell>
          <cell r="P1056">
            <v>13.86</v>
          </cell>
          <cell r="Q1056">
            <v>14.77</v>
          </cell>
          <cell r="R1056">
            <v>12.49</v>
          </cell>
          <cell r="S1056">
            <v>0.76</v>
          </cell>
          <cell r="T1056">
            <v>1097848</v>
          </cell>
          <cell r="U1056">
            <v>30</v>
          </cell>
          <cell r="W1056">
            <v>1</v>
          </cell>
          <cell r="X1056" t="str">
            <v/>
          </cell>
          <cell r="Y1056" t="str">
            <v/>
          </cell>
          <cell r="Z1056" t="str">
            <v/>
          </cell>
          <cell r="AA1056" t="str">
            <v/>
          </cell>
          <cell r="AB1056" t="str">
            <v>Taip</v>
          </cell>
          <cell r="AC1056" t="str">
            <v>Taip</v>
          </cell>
          <cell r="AE1056" t="str">
            <v>Niromed, UAB, Lietuva</v>
          </cell>
          <cell r="AG1056" t="str">
            <v>kramtomosios ar disperguojamosios tabletės</v>
          </cell>
          <cell r="AH1056" t="str">
            <v>lizdinė plokštelė</v>
          </cell>
          <cell r="AI1056" t="str">
            <v>tabletė</v>
          </cell>
        </row>
        <row r="1057">
          <cell r="A1057">
            <v>1005092</v>
          </cell>
          <cell r="B1057" t="str">
            <v>537</v>
          </cell>
          <cell r="C1057">
            <v>1</v>
          </cell>
          <cell r="D1057" t="str">
            <v>Lamotriginas 1 g, geriamieji, kieti, paprasto atpalaidavimo, 50 mg</v>
          </cell>
          <cell r="E1057" t="str">
            <v>N03AX09</v>
          </cell>
          <cell r="F1057" t="str">
            <v>Lamotriginas</v>
          </cell>
          <cell r="G1057" t="str">
            <v xml:space="preserve">Lamictal 50 mg kramtomosios ar disperguojamosios tabletės N28 </v>
          </cell>
          <cell r="H1057">
            <v>2.2799999999999998</v>
          </cell>
          <cell r="I1057">
            <v>5.13</v>
          </cell>
          <cell r="J1057">
            <v>5.13</v>
          </cell>
          <cell r="K1057">
            <v>6.97</v>
          </cell>
          <cell r="L1057">
            <v>0.05</v>
          </cell>
          <cell r="M1057">
            <v>6.57</v>
          </cell>
          <cell r="N1057">
            <v>0.4</v>
          </cell>
          <cell r="O1057">
            <v>1.06</v>
          </cell>
          <cell r="P1057">
            <v>1.71</v>
          </cell>
          <cell r="Q1057">
            <v>3.68</v>
          </cell>
          <cell r="R1057">
            <v>0</v>
          </cell>
          <cell r="S1057">
            <v>1.64</v>
          </cell>
          <cell r="T1057">
            <v>1005092</v>
          </cell>
          <cell r="U1057">
            <v>28</v>
          </cell>
          <cell r="W1057">
            <v>1</v>
          </cell>
          <cell r="X1057" t="str">
            <v/>
          </cell>
          <cell r="Y1057" t="str">
            <v/>
          </cell>
          <cell r="Z1057" t="str">
            <v/>
          </cell>
          <cell r="AA1057" t="str">
            <v/>
          </cell>
          <cell r="AB1057" t="str">
            <v>Taip</v>
          </cell>
          <cell r="AC1057" t="str">
            <v>Taip</v>
          </cell>
          <cell r="AE1057" t="str">
            <v>GlaxoSmithKline Trading Services Limited, Airija</v>
          </cell>
          <cell r="AF1057" t="str">
            <v>GlaxoSmithKline</v>
          </cell>
          <cell r="AG1057" t="str">
            <v>kramtomosios ar disperguojamosios tabletės</v>
          </cell>
          <cell r="AH1057" t="str">
            <v>lizdinė plokštelė</v>
          </cell>
          <cell r="AI1057" t="str">
            <v>tabletė</v>
          </cell>
        </row>
        <row r="1058">
          <cell r="A1058">
            <v>1103122</v>
          </cell>
          <cell r="B1058" t="str">
            <v>537</v>
          </cell>
          <cell r="C1058">
            <v>2</v>
          </cell>
          <cell r="D1058" t="str">
            <v>Lamotriginas 1 g, geriamieji, kieti, paprasto atpalaidavimo, 50 mg</v>
          </cell>
          <cell r="E1058" t="str">
            <v>N03AX09</v>
          </cell>
          <cell r="F1058" t="str">
            <v>Lamotriginas</v>
          </cell>
          <cell r="G1058" t="str">
            <v xml:space="preserve">Lamictal 50 mg kramtomosios ar disperguojamosios tabletės N28 </v>
          </cell>
          <cell r="H1058">
            <v>2.2799999999999998</v>
          </cell>
          <cell r="I1058">
            <v>15.5</v>
          </cell>
          <cell r="J1058">
            <v>15.5</v>
          </cell>
          <cell r="K1058">
            <v>17.86</v>
          </cell>
          <cell r="L1058">
            <v>0.05</v>
          </cell>
          <cell r="M1058">
            <v>6.57</v>
          </cell>
          <cell r="N1058">
            <v>11.29</v>
          </cell>
          <cell r="O1058">
            <v>11.95</v>
          </cell>
          <cell r="P1058">
            <v>12.6</v>
          </cell>
          <cell r="Q1058">
            <v>14.57</v>
          </cell>
          <cell r="R1058">
            <v>9.65</v>
          </cell>
          <cell r="S1058">
            <v>1.64</v>
          </cell>
          <cell r="T1058">
            <v>1103122</v>
          </cell>
          <cell r="U1058">
            <v>28</v>
          </cell>
          <cell r="W1058">
            <v>1</v>
          </cell>
          <cell r="X1058" t="str">
            <v/>
          </cell>
          <cell r="Y1058" t="str">
            <v/>
          </cell>
          <cell r="Z1058" t="str">
            <v/>
          </cell>
          <cell r="AA1058" t="str">
            <v/>
          </cell>
          <cell r="AB1058" t="str">
            <v>Taip</v>
          </cell>
          <cell r="AC1058" t="str">
            <v>Taip</v>
          </cell>
          <cell r="AE1058" t="str">
            <v>Ideal Trade Links, UAB, Lietuva</v>
          </cell>
          <cell r="AG1058" t="str">
            <v>kramtomosios ar disperguojamosios tabletės</v>
          </cell>
          <cell r="AH1058" t="str">
            <v>lizdinė plokštelė</v>
          </cell>
          <cell r="AI1058" t="str">
            <v>tabletė</v>
          </cell>
        </row>
        <row r="1059">
          <cell r="A1059">
            <v>1091775</v>
          </cell>
          <cell r="B1059" t="str">
            <v>538</v>
          </cell>
          <cell r="C1059">
            <v>1</v>
          </cell>
          <cell r="D1059" t="str">
            <v>Lanadelumabas 100 mg, injekciniai, paprasto atpalaidavimo</v>
          </cell>
          <cell r="E1059" t="str">
            <v>B06AC05</v>
          </cell>
          <cell r="F1059" t="str">
            <v>Lanadelumabas</v>
          </cell>
          <cell r="G1059" t="str">
            <v xml:space="preserve">TAKHZYRO 300 mg injekcinis tirpalas užpildytame švirkšte 2 ml N1 </v>
          </cell>
          <cell r="H1059">
            <v>8555.35</v>
          </cell>
          <cell r="I1059">
            <v>14166</v>
          </cell>
          <cell r="J1059">
            <v>14166</v>
          </cell>
          <cell r="K1059">
            <v>14895.58</v>
          </cell>
          <cell r="L1059">
            <v>0.05</v>
          </cell>
          <cell r="M1059">
            <v>8917.65</v>
          </cell>
          <cell r="N1059">
            <v>5977.93</v>
          </cell>
          <cell r="O1059">
            <v>6869.69</v>
          </cell>
          <cell r="P1059">
            <v>7761.46</v>
          </cell>
          <cell r="Q1059">
            <v>10436.75</v>
          </cell>
          <cell r="R1059">
            <v>5972.06</v>
          </cell>
          <cell r="S1059">
            <v>5.87</v>
          </cell>
          <cell r="T1059">
            <v>1091775</v>
          </cell>
          <cell r="U1059">
            <v>1</v>
          </cell>
          <cell r="W1059">
            <v>1</v>
          </cell>
          <cell r="X1059" t="str">
            <v>Taip</v>
          </cell>
          <cell r="Y1059" t="str">
            <v/>
          </cell>
          <cell r="Z1059" t="str">
            <v/>
          </cell>
          <cell r="AA1059" t="str">
            <v/>
          </cell>
          <cell r="AB1059" t="str">
            <v/>
          </cell>
          <cell r="AC1059" t="str">
            <v/>
          </cell>
          <cell r="AE1059" t="str">
            <v>Takeda Pharmaceuticals International AG Ireland Branch, Airija</v>
          </cell>
          <cell r="AF1059" t="str">
            <v>Takeda</v>
          </cell>
          <cell r="AG1059" t="str">
            <v>injekcinis tirpalas užpildytame švirkšte</v>
          </cell>
          <cell r="AH1059" t="str">
            <v>užpildytas švirkštas</v>
          </cell>
          <cell r="AI1059" t="str">
            <v>užpildytas švirkštas</v>
          </cell>
        </row>
        <row r="1060">
          <cell r="A1060">
            <v>1103091</v>
          </cell>
          <cell r="B1060" t="str">
            <v>538</v>
          </cell>
          <cell r="C1060">
            <v>1</v>
          </cell>
          <cell r="D1060" t="str">
            <v>Lanadelumabas 100 mg, injekciniai, paprasto atpalaidavimo</v>
          </cell>
          <cell r="E1060" t="str">
            <v>B06AC05</v>
          </cell>
          <cell r="F1060" t="str">
            <v>Lanadelumabas</v>
          </cell>
          <cell r="G1060" t="str">
            <v xml:space="preserve">TAKHZYRO 300 mg injekcinis tirpalas užpildytame švirkštiklyje 2 ml N1 </v>
          </cell>
          <cell r="H1060">
            <v>8555.35</v>
          </cell>
          <cell r="I1060">
            <v>14166</v>
          </cell>
          <cell r="J1060">
            <v>14166</v>
          </cell>
          <cell r="K1060">
            <v>14895.58</v>
          </cell>
          <cell r="L1060">
            <v>0.05</v>
          </cell>
          <cell r="M1060">
            <v>8917.65</v>
          </cell>
          <cell r="N1060">
            <v>5977.93</v>
          </cell>
          <cell r="O1060">
            <v>6869.69</v>
          </cell>
          <cell r="P1060">
            <v>7761.46</v>
          </cell>
          <cell r="Q1060">
            <v>10436.75</v>
          </cell>
          <cell r="R1060">
            <v>5972.06</v>
          </cell>
          <cell r="S1060">
            <v>5.87</v>
          </cell>
          <cell r="T1060">
            <v>1103091</v>
          </cell>
          <cell r="U1060">
            <v>1</v>
          </cell>
          <cell r="W1060">
            <v>1</v>
          </cell>
          <cell r="X1060" t="str">
            <v>Taip</v>
          </cell>
          <cell r="Y1060" t="str">
            <v/>
          </cell>
          <cell r="Z1060" t="str">
            <v/>
          </cell>
          <cell r="AA1060" t="str">
            <v/>
          </cell>
          <cell r="AB1060" t="str">
            <v/>
          </cell>
          <cell r="AC1060" t="str">
            <v/>
          </cell>
          <cell r="AE1060" t="str">
            <v>Takeda Pharmaceuticals International AG Ireland Branch, Airija</v>
          </cell>
          <cell r="AF1060" t="str">
            <v>Takeda</v>
          </cell>
          <cell r="AG1060" t="str">
            <v>injekcinis tirpalas užpildytame švirkštiklyje</v>
          </cell>
          <cell r="AH1060" t="str">
            <v>užpildytas švirkštiklis</v>
          </cell>
          <cell r="AI1060" t="str">
            <v>užpildytas švirkštiklis</v>
          </cell>
        </row>
        <row r="1061">
          <cell r="A1061">
            <v>1013942</v>
          </cell>
          <cell r="B1061" t="str">
            <v>539</v>
          </cell>
          <cell r="C1061">
            <v>1</v>
          </cell>
          <cell r="D1061" t="str">
            <v>Lanreotidas 100 mg, injekciniai, paprasto atpalaidavimo, 120 mg</v>
          </cell>
          <cell r="E1061" t="str">
            <v>H01CB03</v>
          </cell>
          <cell r="F1061" t="str">
            <v>Lanreotidas</v>
          </cell>
          <cell r="G1061" t="str">
            <v xml:space="preserve">Somatuline Autogel 120 mg injekcinis tirpalas užpildytame švirkšte 0,5 ml su adata N1 </v>
          </cell>
          <cell r="H1061">
            <v>476.86</v>
          </cell>
          <cell r="I1061">
            <v>1170.5</v>
          </cell>
          <cell r="J1061">
            <v>1170.5</v>
          </cell>
          <cell r="K1061">
            <v>1250.31</v>
          </cell>
          <cell r="L1061">
            <v>0.05</v>
          </cell>
          <cell r="M1061">
            <v>520.51</v>
          </cell>
          <cell r="N1061">
            <v>729.8</v>
          </cell>
          <cell r="O1061">
            <v>781.85</v>
          </cell>
          <cell r="P1061">
            <v>833.9</v>
          </cell>
          <cell r="Q1061">
            <v>990.05</v>
          </cell>
          <cell r="R1061">
            <v>723.93</v>
          </cell>
          <cell r="S1061">
            <v>5.87</v>
          </cell>
          <cell r="T1061">
            <v>1013942</v>
          </cell>
          <cell r="U1061">
            <v>1</v>
          </cell>
          <cell r="W1061">
            <v>1</v>
          </cell>
          <cell r="X1061" t="str">
            <v/>
          </cell>
          <cell r="Y1061" t="str">
            <v/>
          </cell>
          <cell r="Z1061" t="str">
            <v/>
          </cell>
          <cell r="AA1061" t="str">
            <v/>
          </cell>
          <cell r="AB1061" t="str">
            <v/>
          </cell>
          <cell r="AC1061" t="str">
            <v/>
          </cell>
          <cell r="AE1061" t="str">
            <v>Ipsen Pharma, Prancūzija</v>
          </cell>
          <cell r="AF1061" t="str">
            <v>Ipsen Pharma</v>
          </cell>
          <cell r="AG1061" t="str">
            <v>injekcinis tirpalas užpildytame švirkšte</v>
          </cell>
          <cell r="AH1061" t="str">
            <v>užpildytas švirkštas</v>
          </cell>
          <cell r="AI1061" t="str">
            <v>užpildytas švirkštas</v>
          </cell>
        </row>
        <row r="1062">
          <cell r="A1062">
            <v>1013940</v>
          </cell>
          <cell r="B1062" t="str">
            <v>540</v>
          </cell>
          <cell r="C1062">
            <v>1</v>
          </cell>
          <cell r="D1062" t="str">
            <v>Lanreotidas 100 mg, injekciniai, paprasto atpalaidavimo, 90 mg</v>
          </cell>
          <cell r="E1062" t="str">
            <v>H01CB03</v>
          </cell>
          <cell r="F1062" t="str">
            <v>Lanreotidas</v>
          </cell>
          <cell r="G1062" t="str">
            <v xml:space="preserve">Somatuline Autogel 90 mg injekcinis tirpalas užpildytame švirkšte 0,5 ml su adata N1 </v>
          </cell>
          <cell r="H1062">
            <v>447.53</v>
          </cell>
          <cell r="I1062">
            <v>981.9</v>
          </cell>
          <cell r="J1062">
            <v>981.9</v>
          </cell>
          <cell r="K1062">
            <v>1052.28</v>
          </cell>
          <cell r="L1062">
            <v>0.05</v>
          </cell>
          <cell r="M1062">
            <v>446.66</v>
          </cell>
          <cell r="N1062">
            <v>605.62</v>
          </cell>
          <cell r="O1062">
            <v>650.29</v>
          </cell>
          <cell r="P1062">
            <v>694.95</v>
          </cell>
          <cell r="Q1062">
            <v>828.95</v>
          </cell>
          <cell r="R1062">
            <v>599.75</v>
          </cell>
          <cell r="S1062">
            <v>5.87</v>
          </cell>
          <cell r="T1062">
            <v>1013940</v>
          </cell>
          <cell r="U1062">
            <v>1</v>
          </cell>
          <cell r="W1062">
            <v>1</v>
          </cell>
          <cell r="X1062" t="str">
            <v/>
          </cell>
          <cell r="Y1062" t="str">
            <v/>
          </cell>
          <cell r="Z1062" t="str">
            <v/>
          </cell>
          <cell r="AA1062" t="str">
            <v/>
          </cell>
          <cell r="AB1062" t="str">
            <v/>
          </cell>
          <cell r="AC1062" t="str">
            <v/>
          </cell>
          <cell r="AE1062" t="str">
            <v>Ipsen Pharma, Prancūzija</v>
          </cell>
          <cell r="AF1062" t="str">
            <v>Ipsen Pharma</v>
          </cell>
          <cell r="AG1062" t="str">
            <v>injekcinis tirpalas užpildytame švirkšte</v>
          </cell>
          <cell r="AH1062" t="str">
            <v>užpildytas švirkštas</v>
          </cell>
          <cell r="AI1062" t="str">
            <v>užpildytas švirkštas</v>
          </cell>
        </row>
        <row r="1063">
          <cell r="A1063">
            <v>1096098</v>
          </cell>
          <cell r="B1063" t="str">
            <v>541</v>
          </cell>
          <cell r="C1063">
            <v>1</v>
          </cell>
          <cell r="D1063" t="str">
            <v>Latanoprostas  100 mcg, akių lašai</v>
          </cell>
          <cell r="E1063" t="str">
            <v>S01EE01</v>
          </cell>
          <cell r="F1063" t="str">
            <v>Latanoprostas</v>
          </cell>
          <cell r="G1063" t="str">
            <v xml:space="preserve">Latanoprost ELVIM 50 µg/ml akių lašai (tirpalas) 2,5 ml su lašintuvu N1 </v>
          </cell>
          <cell r="H1063">
            <v>2.65</v>
          </cell>
          <cell r="I1063">
            <v>2.65</v>
          </cell>
          <cell r="J1063">
            <v>3.2</v>
          </cell>
          <cell r="K1063">
            <v>4.37</v>
          </cell>
          <cell r="L1063">
            <v>0.05</v>
          </cell>
          <cell r="M1063">
            <v>3.88</v>
          </cell>
          <cell r="N1063">
            <v>0.49</v>
          </cell>
          <cell r="O1063">
            <v>0.88</v>
          </cell>
          <cell r="P1063">
            <v>1.27</v>
          </cell>
          <cell r="Q1063">
            <v>2.4300000000000002</v>
          </cell>
          <cell r="R1063">
            <v>0</v>
          </cell>
          <cell r="S1063">
            <v>0.97</v>
          </cell>
          <cell r="T1063">
            <v>1096098</v>
          </cell>
          <cell r="U1063">
            <v>1</v>
          </cell>
          <cell r="V1063">
            <v>1</v>
          </cell>
          <cell r="W1063">
            <v>5</v>
          </cell>
          <cell r="X1063" t="str">
            <v/>
          </cell>
          <cell r="Y1063" t="str">
            <v/>
          </cell>
          <cell r="Z1063" t="str">
            <v/>
          </cell>
          <cell r="AA1063" t="str">
            <v/>
          </cell>
          <cell r="AB1063" t="str">
            <v/>
          </cell>
          <cell r="AC1063" t="str">
            <v/>
          </cell>
          <cell r="AE1063" t="str">
            <v>SIA ELVIM, Latvija</v>
          </cell>
          <cell r="AF1063" t="str">
            <v>ELVIM</v>
          </cell>
          <cell r="AG1063" t="str">
            <v>akių lašai (tirpalas)</v>
          </cell>
          <cell r="AH1063" t="str">
            <v>buteliukas</v>
          </cell>
          <cell r="AI1063" t="str">
            <v>buteliukas</v>
          </cell>
        </row>
        <row r="1064">
          <cell r="A1064">
            <v>1032132</v>
          </cell>
          <cell r="B1064" t="str">
            <v>541</v>
          </cell>
          <cell r="C1064">
            <v>2</v>
          </cell>
          <cell r="D1064" t="str">
            <v>Latanoprostas  100 mcg, akių lašai</v>
          </cell>
          <cell r="E1064" t="str">
            <v>S01EE01</v>
          </cell>
          <cell r="F1064" t="str">
            <v>Latanoprostas</v>
          </cell>
          <cell r="G1064" t="str">
            <v xml:space="preserve">Latanoprost Actavis 50 µg/ml akių lašai (tirpalas) 2,5 ml N1 </v>
          </cell>
          <cell r="H1064">
            <v>2.65</v>
          </cell>
          <cell r="I1064">
            <v>2.76</v>
          </cell>
          <cell r="J1064">
            <v>3.54</v>
          </cell>
          <cell r="K1064">
            <v>4.4800000000000004</v>
          </cell>
          <cell r="L1064">
            <v>0.05</v>
          </cell>
          <cell r="M1064">
            <v>3.88</v>
          </cell>
          <cell r="N1064">
            <v>0.6</v>
          </cell>
          <cell r="O1064">
            <v>0.99</v>
          </cell>
          <cell r="P1064">
            <v>1.38</v>
          </cell>
          <cell r="Q1064">
            <v>2.54</v>
          </cell>
          <cell r="R1064">
            <v>0</v>
          </cell>
          <cell r="S1064">
            <v>0.97</v>
          </cell>
          <cell r="T1064">
            <v>1032132</v>
          </cell>
          <cell r="U1064">
            <v>1</v>
          </cell>
          <cell r="V1064">
            <v>1</v>
          </cell>
          <cell r="W1064">
            <v>5</v>
          </cell>
          <cell r="X1064" t="str">
            <v/>
          </cell>
          <cell r="Y1064" t="str">
            <v/>
          </cell>
          <cell r="Z1064" t="str">
            <v/>
          </cell>
          <cell r="AA1064" t="str">
            <v/>
          </cell>
          <cell r="AB1064" t="str">
            <v/>
          </cell>
          <cell r="AC1064" t="str">
            <v/>
          </cell>
          <cell r="AE1064" t="str">
            <v>Teva B.V., Nyderlandai</v>
          </cell>
          <cell r="AF1064" t="str">
            <v>Teva</v>
          </cell>
          <cell r="AG1064" t="str">
            <v>akių lašai (tirpalas)</v>
          </cell>
          <cell r="AH1064" t="str">
            <v>buteliukas</v>
          </cell>
          <cell r="AI1064" t="str">
            <v>buteliukas</v>
          </cell>
        </row>
        <row r="1065">
          <cell r="A1065">
            <v>1060297</v>
          </cell>
          <cell r="B1065" t="str">
            <v>541</v>
          </cell>
          <cell r="C1065">
            <v>3</v>
          </cell>
          <cell r="D1065" t="str">
            <v>Latanoprostas  100 mcg, akių lašai</v>
          </cell>
          <cell r="E1065" t="str">
            <v>S01EE01</v>
          </cell>
          <cell r="F1065" t="str">
            <v>Latanoprostas</v>
          </cell>
          <cell r="G1065" t="str">
            <v xml:space="preserve">Latanoprost Ingen Pharma 50 µg/ml akių lašai (tirpalas) 2,5 ml su lašintuvu N1 </v>
          </cell>
          <cell r="H1065">
            <v>2.65</v>
          </cell>
          <cell r="I1065">
            <v>2.8</v>
          </cell>
          <cell r="J1065">
            <v>10</v>
          </cell>
          <cell r="K1065">
            <v>4.53</v>
          </cell>
          <cell r="L1065">
            <v>0.05</v>
          </cell>
          <cell r="M1065">
            <v>3.88</v>
          </cell>
          <cell r="N1065">
            <v>0.65</v>
          </cell>
          <cell r="O1065">
            <v>1.04</v>
          </cell>
          <cell r="P1065">
            <v>1.43</v>
          </cell>
          <cell r="Q1065">
            <v>2.59</v>
          </cell>
          <cell r="R1065">
            <v>0</v>
          </cell>
          <cell r="S1065">
            <v>0.97</v>
          </cell>
          <cell r="T1065">
            <v>1060297</v>
          </cell>
          <cell r="U1065">
            <v>1</v>
          </cell>
          <cell r="V1065">
            <v>1</v>
          </cell>
          <cell r="W1065">
            <v>5</v>
          </cell>
          <cell r="X1065" t="str">
            <v/>
          </cell>
          <cell r="Y1065" t="str">
            <v/>
          </cell>
          <cell r="Z1065" t="str">
            <v/>
          </cell>
          <cell r="AA1065" t="str">
            <v/>
          </cell>
          <cell r="AB1065" t="str">
            <v/>
          </cell>
          <cell r="AC1065" t="str">
            <v/>
          </cell>
          <cell r="AE1065" t="str">
            <v>SIA Ingen Pharma, Latvija</v>
          </cell>
          <cell r="AF1065" t="str">
            <v>Ingen Pharma</v>
          </cell>
          <cell r="AG1065" t="str">
            <v>akių lašai (tirpalas)</v>
          </cell>
          <cell r="AH1065" t="str">
            <v>buteliukas</v>
          </cell>
          <cell r="AI1065" t="str">
            <v>buteliukas</v>
          </cell>
        </row>
        <row r="1066">
          <cell r="A1066">
            <v>1034153</v>
          </cell>
          <cell r="B1066" t="str">
            <v>541</v>
          </cell>
          <cell r="C1066">
            <v>4</v>
          </cell>
          <cell r="D1066" t="str">
            <v>Latanoprostas  100 mcg, akių lašai</v>
          </cell>
          <cell r="E1066" t="str">
            <v>S01EE01</v>
          </cell>
          <cell r="F1066" t="str">
            <v>Latanoprostas</v>
          </cell>
          <cell r="G1066" t="str">
            <v xml:space="preserve">UNILAT 50 µg/ml akių lašai (tirpalas) 2,5 ml N1 </v>
          </cell>
          <cell r="H1066">
            <v>2.65</v>
          </cell>
          <cell r="I1066">
            <v>2.85</v>
          </cell>
          <cell r="J1066">
            <v>5.7</v>
          </cell>
          <cell r="K1066">
            <v>4.58</v>
          </cell>
          <cell r="L1066">
            <v>0.05</v>
          </cell>
          <cell r="M1066">
            <v>3.88</v>
          </cell>
          <cell r="N1066">
            <v>0.7</v>
          </cell>
          <cell r="O1066">
            <v>1.0900000000000001</v>
          </cell>
          <cell r="P1066">
            <v>1.48</v>
          </cell>
          <cell r="Q1066">
            <v>2.64</v>
          </cell>
          <cell r="R1066">
            <v>0</v>
          </cell>
          <cell r="S1066">
            <v>0.97</v>
          </cell>
          <cell r="T1066">
            <v>1034153</v>
          </cell>
          <cell r="U1066">
            <v>1</v>
          </cell>
          <cell r="V1066">
            <v>1</v>
          </cell>
          <cell r="W1066">
            <v>5</v>
          </cell>
          <cell r="X1066" t="str">
            <v/>
          </cell>
          <cell r="Y1066" t="str">
            <v/>
          </cell>
          <cell r="Z1066" t="str">
            <v/>
          </cell>
          <cell r="AA1066" t="str">
            <v/>
          </cell>
          <cell r="AB1066" t="str">
            <v/>
          </cell>
          <cell r="AC1066" t="str">
            <v/>
          </cell>
          <cell r="AE1066" t="str">
            <v>UNIMED PHARMA spol. s r.o., Slovakija</v>
          </cell>
          <cell r="AF1066" t="str">
            <v>UNIMED PHARMA spol. s r.o.</v>
          </cell>
          <cell r="AG1066" t="str">
            <v>akių lašai (tirpalas)</v>
          </cell>
          <cell r="AH1066" t="str">
            <v>buteliukas</v>
          </cell>
          <cell r="AI1066" t="str">
            <v>buteliukas</v>
          </cell>
        </row>
        <row r="1067">
          <cell r="A1067">
            <v>1003206</v>
          </cell>
          <cell r="B1067" t="str">
            <v>541</v>
          </cell>
          <cell r="C1067">
            <v>5</v>
          </cell>
          <cell r="D1067" t="str">
            <v>Latanoprostas  100 mcg, akių lašai</v>
          </cell>
          <cell r="E1067" t="str">
            <v>S01EE01</v>
          </cell>
          <cell r="F1067" t="str">
            <v>Latanoprostas</v>
          </cell>
          <cell r="G1067" t="str">
            <v xml:space="preserve">Xalatan 50 µg/ml akių lašai (tirpalas) 2,5 ml N1 </v>
          </cell>
          <cell r="H1067">
            <v>2.65</v>
          </cell>
          <cell r="I1067">
            <v>3.05</v>
          </cell>
          <cell r="J1067">
            <v>6.09</v>
          </cell>
          <cell r="K1067">
            <v>4.79</v>
          </cell>
          <cell r="L1067">
            <v>0.05</v>
          </cell>
          <cell r="M1067">
            <v>3.88</v>
          </cell>
          <cell r="N1067">
            <v>0.91</v>
          </cell>
          <cell r="O1067">
            <v>1.3</v>
          </cell>
          <cell r="P1067">
            <v>1.69</v>
          </cell>
          <cell r="Q1067">
            <v>2.85</v>
          </cell>
          <cell r="R1067">
            <v>0</v>
          </cell>
          <cell r="S1067">
            <v>0.97</v>
          </cell>
          <cell r="T1067">
            <v>1003206</v>
          </cell>
          <cell r="U1067">
            <v>1</v>
          </cell>
          <cell r="V1067">
            <v>1</v>
          </cell>
          <cell r="W1067">
            <v>5</v>
          </cell>
          <cell r="X1067" t="str">
            <v/>
          </cell>
          <cell r="Y1067" t="str">
            <v/>
          </cell>
          <cell r="Z1067" t="str">
            <v/>
          </cell>
          <cell r="AA1067" t="str">
            <v/>
          </cell>
          <cell r="AB1067" t="str">
            <v/>
          </cell>
          <cell r="AC1067" t="str">
            <v/>
          </cell>
          <cell r="AE1067" t="str">
            <v>Upjohn EESV, Nyderlandai</v>
          </cell>
          <cell r="AG1067" t="str">
            <v>akių lašai (tirpalas)</v>
          </cell>
          <cell r="AH1067" t="str">
            <v>buteliukas</v>
          </cell>
          <cell r="AI1067" t="str">
            <v>buteliukas</v>
          </cell>
        </row>
        <row r="1068">
          <cell r="A1068">
            <v>1090059</v>
          </cell>
          <cell r="B1068" t="str">
            <v>542</v>
          </cell>
          <cell r="C1068">
            <v>1</v>
          </cell>
          <cell r="D1068" t="str">
            <v>Latanoprostas / Timololis 10 mg, akių lašai</v>
          </cell>
          <cell r="E1068" t="str">
            <v>S01ED51</v>
          </cell>
          <cell r="F1068" t="str">
            <v>Latanoprostas/Timololis</v>
          </cell>
          <cell r="G1068" t="str">
            <v xml:space="preserve">Latanoprost/Timolol ELVIM 50 µg/5 mg/ml akių lašai (tirpalas) 2,5 ml N1 </v>
          </cell>
          <cell r="H1068">
            <v>3.39</v>
          </cell>
          <cell r="I1068">
            <v>3.1</v>
          </cell>
          <cell r="J1068">
            <v>3.2</v>
          </cell>
          <cell r="K1068">
            <v>4.84</v>
          </cell>
          <cell r="L1068">
            <v>0.05</v>
          </cell>
          <cell r="M1068">
            <v>4.26</v>
          </cell>
          <cell r="N1068">
            <v>0.57999999999999996</v>
          </cell>
          <cell r="O1068">
            <v>1.01</v>
          </cell>
          <cell r="P1068">
            <v>1.43</v>
          </cell>
          <cell r="Q1068">
            <v>2.71</v>
          </cell>
          <cell r="R1068">
            <v>0</v>
          </cell>
          <cell r="S1068">
            <v>1.46</v>
          </cell>
          <cell r="T1068">
            <v>1090059</v>
          </cell>
          <cell r="U1068">
            <v>1</v>
          </cell>
          <cell r="V1068">
            <v>1</v>
          </cell>
          <cell r="W1068">
            <v>3</v>
          </cell>
          <cell r="X1068" t="str">
            <v/>
          </cell>
          <cell r="Y1068" t="str">
            <v/>
          </cell>
          <cell r="Z1068" t="str">
            <v>Taip</v>
          </cell>
          <cell r="AA1068" t="str">
            <v/>
          </cell>
          <cell r="AB1068" t="str">
            <v/>
          </cell>
          <cell r="AC1068" t="str">
            <v/>
          </cell>
          <cell r="AE1068" t="str">
            <v>SIA ELVIM, Latvija</v>
          </cell>
          <cell r="AF1068" t="str">
            <v>ELVIM</v>
          </cell>
          <cell r="AG1068" t="str">
            <v>akių lašai (tirpalas)</v>
          </cell>
          <cell r="AH1068" t="str">
            <v>buteliukas</v>
          </cell>
          <cell r="AI1068" t="str">
            <v>buteliukas</v>
          </cell>
        </row>
        <row r="1069">
          <cell r="A1069">
            <v>1085827</v>
          </cell>
          <cell r="B1069" t="str">
            <v>542</v>
          </cell>
          <cell r="C1069">
            <v>2</v>
          </cell>
          <cell r="D1069" t="str">
            <v>Latanoprostas / Timololis 10 mg, akių lašai</v>
          </cell>
          <cell r="E1069" t="str">
            <v>S01ED51</v>
          </cell>
          <cell r="F1069" t="str">
            <v>Latanoprostas/Timololis</v>
          </cell>
          <cell r="G1069" t="str">
            <v xml:space="preserve">Latanoprost/Timolol Ingen Pharma 50 µg/5 mg/ml akių lašai (tirpalas) 2,5 ml su lašintuvu N1 </v>
          </cell>
          <cell r="H1069">
            <v>3.39</v>
          </cell>
          <cell r="I1069">
            <v>3.2</v>
          </cell>
          <cell r="J1069">
            <v>10</v>
          </cell>
          <cell r="K1069">
            <v>4.95</v>
          </cell>
          <cell r="L1069">
            <v>0.05</v>
          </cell>
          <cell r="M1069">
            <v>4.26</v>
          </cell>
          <cell r="N1069">
            <v>0.69</v>
          </cell>
          <cell r="O1069">
            <v>1.1200000000000001</v>
          </cell>
          <cell r="P1069">
            <v>1.54</v>
          </cell>
          <cell r="Q1069">
            <v>2.82</v>
          </cell>
          <cell r="R1069">
            <v>0</v>
          </cell>
          <cell r="S1069">
            <v>1.46</v>
          </cell>
          <cell r="T1069">
            <v>1085827</v>
          </cell>
          <cell r="U1069">
            <v>1</v>
          </cell>
          <cell r="V1069">
            <v>1</v>
          </cell>
          <cell r="W1069">
            <v>3</v>
          </cell>
          <cell r="X1069" t="str">
            <v/>
          </cell>
          <cell r="Y1069" t="str">
            <v/>
          </cell>
          <cell r="Z1069" t="str">
            <v>Taip</v>
          </cell>
          <cell r="AA1069" t="str">
            <v/>
          </cell>
          <cell r="AB1069" t="str">
            <v/>
          </cell>
          <cell r="AC1069" t="str">
            <v/>
          </cell>
          <cell r="AE1069" t="str">
            <v>SIA Ingen Pharma, Latvija</v>
          </cell>
          <cell r="AF1069" t="str">
            <v>Ingen Pharma</v>
          </cell>
          <cell r="AG1069" t="str">
            <v>akių lašai (tirpalas)</v>
          </cell>
          <cell r="AH1069" t="str">
            <v>buteliukas</v>
          </cell>
          <cell r="AI1069" t="str">
            <v>buteliukas</v>
          </cell>
        </row>
        <row r="1070">
          <cell r="A1070">
            <v>1003991</v>
          </cell>
          <cell r="B1070" t="str">
            <v>542</v>
          </cell>
          <cell r="C1070">
            <v>3</v>
          </cell>
          <cell r="D1070" t="str">
            <v>Latanoprostas / Timololis 10 mg, akių lašai</v>
          </cell>
          <cell r="E1070" t="str">
            <v>S01ED51</v>
          </cell>
          <cell r="F1070" t="str">
            <v>Latanoprostas/Timololis</v>
          </cell>
          <cell r="G1070" t="str">
            <v xml:space="preserve">Xalacom 50 µg/5 mg/ml akių lašai (tirpalas) 2,5 ml N1 </v>
          </cell>
          <cell r="H1070">
            <v>3.39</v>
          </cell>
          <cell r="I1070">
            <v>3.5</v>
          </cell>
          <cell r="J1070">
            <v>9.9499999999999993</v>
          </cell>
          <cell r="K1070">
            <v>5.26</v>
          </cell>
          <cell r="L1070">
            <v>0.05</v>
          </cell>
          <cell r="M1070">
            <v>4.26</v>
          </cell>
          <cell r="N1070">
            <v>1</v>
          </cell>
          <cell r="O1070">
            <v>1.43</v>
          </cell>
          <cell r="P1070">
            <v>1.85</v>
          </cell>
          <cell r="Q1070">
            <v>3.13</v>
          </cell>
          <cell r="R1070">
            <v>0</v>
          </cell>
          <cell r="S1070">
            <v>1.46</v>
          </cell>
          <cell r="T1070">
            <v>1003991</v>
          </cell>
          <cell r="U1070">
            <v>1</v>
          </cell>
          <cell r="V1070">
            <v>1</v>
          </cell>
          <cell r="W1070">
            <v>3</v>
          </cell>
          <cell r="X1070" t="str">
            <v/>
          </cell>
          <cell r="Y1070" t="str">
            <v/>
          </cell>
          <cell r="Z1070" t="str">
            <v>Taip</v>
          </cell>
          <cell r="AA1070" t="str">
            <v/>
          </cell>
          <cell r="AB1070" t="str">
            <v/>
          </cell>
          <cell r="AC1070" t="str">
            <v/>
          </cell>
          <cell r="AE1070" t="str">
            <v>Upjohn EESV, Nyderlandai</v>
          </cell>
          <cell r="AG1070" t="str">
            <v>akių lašai (tirpalas)</v>
          </cell>
          <cell r="AH1070" t="str">
            <v>buteliukas</v>
          </cell>
          <cell r="AI1070" t="str">
            <v>buteliukas</v>
          </cell>
        </row>
        <row r="1071">
          <cell r="A1071">
            <v>1097102</v>
          </cell>
          <cell r="B1071" t="str">
            <v>543</v>
          </cell>
          <cell r="C1071">
            <v>1</v>
          </cell>
          <cell r="D1071" t="str">
            <v>Leflunomidas 100 mg, geriamieji, kieti, paprasto atpalaidavimo</v>
          </cell>
          <cell r="E1071" t="str">
            <v>L04AK01</v>
          </cell>
          <cell r="F1071" t="str">
            <v>Leflunomidas</v>
          </cell>
          <cell r="G1071" t="str">
            <v xml:space="preserve">Leflunomide ELVIM 20 mg plėvele dengtos tabletės N30 </v>
          </cell>
          <cell r="H1071">
            <v>10.220000000000001</v>
          </cell>
          <cell r="I1071">
            <v>9.5</v>
          </cell>
          <cell r="J1071">
            <v>11.4</v>
          </cell>
          <cell r="K1071">
            <v>11.56</v>
          </cell>
          <cell r="L1071">
            <v>0.05</v>
          </cell>
          <cell r="M1071">
            <v>10.88</v>
          </cell>
          <cell r="N1071">
            <v>0.68</v>
          </cell>
          <cell r="O1071">
            <v>1.77</v>
          </cell>
          <cell r="P1071">
            <v>2.86</v>
          </cell>
          <cell r="Q1071">
            <v>6.12</v>
          </cell>
          <cell r="R1071">
            <v>0</v>
          </cell>
          <cell r="S1071">
            <v>2.72</v>
          </cell>
          <cell r="T1071">
            <v>1097102</v>
          </cell>
          <cell r="U1071">
            <v>30</v>
          </cell>
          <cell r="W1071">
            <v>2</v>
          </cell>
          <cell r="X1071" t="str">
            <v/>
          </cell>
          <cell r="Y1071" t="str">
            <v/>
          </cell>
          <cell r="Z1071" t="str">
            <v/>
          </cell>
          <cell r="AA1071" t="str">
            <v/>
          </cell>
          <cell r="AB1071" t="str">
            <v/>
          </cell>
          <cell r="AC1071" t="str">
            <v/>
          </cell>
          <cell r="AE1071" t="str">
            <v>SIA ELVIM, Latvija</v>
          </cell>
          <cell r="AF1071" t="str">
            <v>ELVIM</v>
          </cell>
          <cell r="AG1071" t="str">
            <v>plėvele dengtos tabletės</v>
          </cell>
          <cell r="AH1071" t="str">
            <v>lizdinė plokštelė</v>
          </cell>
          <cell r="AI1071" t="str">
            <v>tabletė</v>
          </cell>
        </row>
        <row r="1072">
          <cell r="A1072">
            <v>1007030</v>
          </cell>
          <cell r="B1072" t="str">
            <v>543</v>
          </cell>
          <cell r="C1072">
            <v>2</v>
          </cell>
          <cell r="D1072" t="str">
            <v>Leflunomidas 100 mg, geriamieji, kieti, paprasto atpalaidavimo</v>
          </cell>
          <cell r="E1072" t="str">
            <v>L04AK01</v>
          </cell>
          <cell r="F1072" t="str">
            <v>Leflunomidas</v>
          </cell>
          <cell r="G1072" t="str">
            <v xml:space="preserve">Arava 20 mg plėvele dengtos tabletės N30 </v>
          </cell>
          <cell r="H1072">
            <v>10.220000000000001</v>
          </cell>
          <cell r="I1072">
            <v>10.6</v>
          </cell>
          <cell r="J1072">
            <v>30.05</v>
          </cell>
          <cell r="K1072">
            <v>12.72</v>
          </cell>
          <cell r="L1072">
            <v>0.05</v>
          </cell>
          <cell r="M1072">
            <v>10.88</v>
          </cell>
          <cell r="N1072">
            <v>1.84</v>
          </cell>
          <cell r="O1072">
            <v>2.93</v>
          </cell>
          <cell r="P1072">
            <v>4.0199999999999996</v>
          </cell>
          <cell r="Q1072">
            <v>7.28</v>
          </cell>
          <cell r="R1072">
            <v>0</v>
          </cell>
          <cell r="S1072">
            <v>2.72</v>
          </cell>
          <cell r="T1072">
            <v>1007030</v>
          </cell>
          <cell r="U1072">
            <v>30</v>
          </cell>
          <cell r="W1072">
            <v>2</v>
          </cell>
          <cell r="X1072" t="str">
            <v/>
          </cell>
          <cell r="Y1072" t="str">
            <v/>
          </cell>
          <cell r="Z1072" t="str">
            <v/>
          </cell>
          <cell r="AA1072" t="str">
            <v/>
          </cell>
          <cell r="AB1072" t="str">
            <v/>
          </cell>
          <cell r="AC1072" t="str">
            <v/>
          </cell>
          <cell r="AE1072" t="str">
            <v>Sanofi-Aventis Deutschland GmbH, Vokietija</v>
          </cell>
          <cell r="AF1072" t="str">
            <v>SANOFI-AVENTIS</v>
          </cell>
          <cell r="AG1072" t="str">
            <v>plėvele dengtos tabletės</v>
          </cell>
          <cell r="AH1072" t="str">
            <v>buteliukas</v>
          </cell>
          <cell r="AI1072" t="str">
            <v>tabletė</v>
          </cell>
        </row>
        <row r="1073">
          <cell r="A1073">
            <v>1085632</v>
          </cell>
          <cell r="B1073" t="str">
            <v>544</v>
          </cell>
          <cell r="C1073">
            <v>1</v>
          </cell>
          <cell r="D1073" t="str">
            <v>Lenalidomidas 100 mg, geriamieji, kieti, paprasto atpalaidavimo</v>
          </cell>
          <cell r="E1073" t="str">
            <v>L04AX04</v>
          </cell>
          <cell r="F1073" t="str">
            <v>Lenalidomidas</v>
          </cell>
          <cell r="G1073" t="str">
            <v xml:space="preserve">Lenalidomide STADA 25 mg kietosios kapsulės N21 </v>
          </cell>
          <cell r="H1073">
            <v>237.56</v>
          </cell>
          <cell r="I1073">
            <v>220.8</v>
          </cell>
          <cell r="J1073">
            <v>2210</v>
          </cell>
          <cell r="K1073">
            <v>249.62</v>
          </cell>
          <cell r="L1073">
            <v>0.05</v>
          </cell>
          <cell r="M1073">
            <v>248</v>
          </cell>
          <cell r="N1073">
            <v>1.62</v>
          </cell>
          <cell r="O1073">
            <v>26.42</v>
          </cell>
          <cell r="P1073">
            <v>51.22</v>
          </cell>
          <cell r="Q1073">
            <v>125.62</v>
          </cell>
          <cell r="R1073">
            <v>0</v>
          </cell>
          <cell r="S1073">
            <v>5.87</v>
          </cell>
          <cell r="T1073">
            <v>1085632</v>
          </cell>
          <cell r="U1073">
            <v>21</v>
          </cell>
          <cell r="W1073">
            <v>6</v>
          </cell>
          <cell r="X1073" t="str">
            <v/>
          </cell>
          <cell r="Y1073" t="str">
            <v/>
          </cell>
          <cell r="Z1073" t="str">
            <v/>
          </cell>
          <cell r="AA1073" t="str">
            <v/>
          </cell>
          <cell r="AB1073" t="str">
            <v/>
          </cell>
          <cell r="AC1073" t="str">
            <v/>
          </cell>
          <cell r="AE1073" t="str">
            <v>STADA Arzneimittel AG, Vokietija</v>
          </cell>
          <cell r="AF1073" t="str">
            <v>STADA Arzneimittel AG</v>
          </cell>
          <cell r="AG1073" t="str">
            <v>kietosios kapsulės</v>
          </cell>
          <cell r="AH1073" t="str">
            <v>lizdinė plokštelė</v>
          </cell>
          <cell r="AI1073" t="str">
            <v>Kapsulė</v>
          </cell>
        </row>
        <row r="1074">
          <cell r="A1074">
            <v>1086354</v>
          </cell>
          <cell r="B1074" t="str">
            <v>544</v>
          </cell>
          <cell r="C1074">
            <v>10</v>
          </cell>
          <cell r="D1074" t="str">
            <v>Lenalidomidas 100 mg, geriamieji, kieti, paprasto atpalaidavimo</v>
          </cell>
          <cell r="E1074" t="str">
            <v>L04AX04</v>
          </cell>
          <cell r="F1074" t="str">
            <v>Lenalidomidas</v>
          </cell>
          <cell r="G1074" t="str">
            <v xml:space="preserve">Lenalidomide Accord 15 mg kietosios kapsulės N21x1 </v>
          </cell>
          <cell r="H1074">
            <v>199.19</v>
          </cell>
          <cell r="I1074">
            <v>134.51</v>
          </cell>
          <cell r="J1074">
            <v>750</v>
          </cell>
          <cell r="K1074">
            <v>149.16</v>
          </cell>
          <cell r="L1074">
            <v>0.05</v>
          </cell>
          <cell r="M1074">
            <v>146.06</v>
          </cell>
          <cell r="N1074">
            <v>3.1</v>
          </cell>
          <cell r="O1074">
            <v>17.71</v>
          </cell>
          <cell r="P1074">
            <v>32.31</v>
          </cell>
          <cell r="Q1074">
            <v>76.13</v>
          </cell>
          <cell r="R1074">
            <v>0</v>
          </cell>
          <cell r="S1074">
            <v>5.87</v>
          </cell>
          <cell r="T1074">
            <v>1086354</v>
          </cell>
          <cell r="U1074">
            <v>21</v>
          </cell>
          <cell r="W1074">
            <v>6</v>
          </cell>
          <cell r="X1074" t="str">
            <v/>
          </cell>
          <cell r="Y1074" t="str">
            <v/>
          </cell>
          <cell r="Z1074" t="str">
            <v/>
          </cell>
          <cell r="AA1074" t="str">
            <v/>
          </cell>
          <cell r="AB1074" t="str">
            <v/>
          </cell>
          <cell r="AC1074" t="str">
            <v/>
          </cell>
          <cell r="AE1074" t="str">
            <v>Accord Healthcare S.L.U., Ispanija</v>
          </cell>
          <cell r="AF1074" t="str">
            <v>Accord Healthcare Limited</v>
          </cell>
          <cell r="AG1074" t="str">
            <v>kietosios kapsulės</v>
          </cell>
          <cell r="AH1074" t="str">
            <v>dalomoji lizdinė plokštelė</v>
          </cell>
          <cell r="AI1074" t="str">
            <v>Kapsulė</v>
          </cell>
        </row>
        <row r="1075">
          <cell r="A1075">
            <v>1088608</v>
          </cell>
          <cell r="B1075" t="str">
            <v>544</v>
          </cell>
          <cell r="C1075">
            <v>11</v>
          </cell>
          <cell r="D1075" t="str">
            <v>Lenalidomidas 100 mg, geriamieji, kieti, paprasto atpalaidavimo</v>
          </cell>
          <cell r="E1075" t="str">
            <v>L04AX04</v>
          </cell>
          <cell r="F1075" t="str">
            <v>Lenalidomidas</v>
          </cell>
          <cell r="G1075" t="str">
            <v xml:space="preserve">Lenalidomide Grindeks 25 mg kietosios kapsulės N21 </v>
          </cell>
          <cell r="H1075">
            <v>237.56</v>
          </cell>
          <cell r="I1075">
            <v>224.85</v>
          </cell>
          <cell r="J1075">
            <v>2877.93</v>
          </cell>
          <cell r="K1075">
            <v>253.87</v>
          </cell>
          <cell r="L1075">
            <v>0.05</v>
          </cell>
          <cell r="M1075">
            <v>248</v>
          </cell>
          <cell r="N1075">
            <v>5.87</v>
          </cell>
          <cell r="O1075">
            <v>30.67</v>
          </cell>
          <cell r="P1075">
            <v>55.47</v>
          </cell>
          <cell r="Q1075">
            <v>129.87</v>
          </cell>
          <cell r="R1075">
            <v>0</v>
          </cell>
          <cell r="S1075">
            <v>5.87</v>
          </cell>
          <cell r="T1075">
            <v>1088608</v>
          </cell>
          <cell r="U1075">
            <v>21</v>
          </cell>
          <cell r="W1075">
            <v>6</v>
          </cell>
          <cell r="X1075" t="str">
            <v/>
          </cell>
          <cell r="Y1075" t="str">
            <v/>
          </cell>
          <cell r="Z1075" t="str">
            <v/>
          </cell>
          <cell r="AA1075" t="str">
            <v/>
          </cell>
          <cell r="AB1075" t="str">
            <v/>
          </cell>
          <cell r="AC1075" t="str">
            <v/>
          </cell>
          <cell r="AE1075" t="str">
            <v>AS GRINDEKS, Latvija</v>
          </cell>
          <cell r="AF1075" t="str">
            <v>AS GRINDEKS</v>
          </cell>
          <cell r="AG1075" t="str">
            <v>kietosios kapsulės</v>
          </cell>
          <cell r="AH1075" t="str">
            <v>lizdinė plokštelė</v>
          </cell>
          <cell r="AI1075" t="str">
            <v>Kapsulė</v>
          </cell>
        </row>
        <row r="1076">
          <cell r="A1076">
            <v>1091186</v>
          </cell>
          <cell r="B1076" t="str">
            <v>544</v>
          </cell>
          <cell r="C1076">
            <v>12</v>
          </cell>
          <cell r="D1076" t="str">
            <v>Lenalidomidas 100 mg, geriamieji, kieti, paprasto atpalaidavimo</v>
          </cell>
          <cell r="E1076" t="str">
            <v>L04AX04</v>
          </cell>
          <cell r="F1076" t="str">
            <v>Lenalidomidas</v>
          </cell>
          <cell r="G1076" t="str">
            <v xml:space="preserve">Lenalidomide G.L. 15 mg kietosios kapsulės N21 </v>
          </cell>
          <cell r="H1076">
            <v>199.19</v>
          </cell>
          <cell r="I1076">
            <v>135</v>
          </cell>
          <cell r="J1076">
            <v>139</v>
          </cell>
          <cell r="K1076">
            <v>149.68</v>
          </cell>
          <cell r="L1076">
            <v>0.05</v>
          </cell>
          <cell r="M1076">
            <v>146.06</v>
          </cell>
          <cell r="N1076">
            <v>3.62</v>
          </cell>
          <cell r="O1076">
            <v>18.23</v>
          </cell>
          <cell r="P1076">
            <v>32.83</v>
          </cell>
          <cell r="Q1076">
            <v>76.650000000000006</v>
          </cell>
          <cell r="R1076">
            <v>0</v>
          </cell>
          <cell r="S1076">
            <v>5.87</v>
          </cell>
          <cell r="T1076">
            <v>1091186</v>
          </cell>
          <cell r="U1076">
            <v>21</v>
          </cell>
          <cell r="W1076">
            <v>6</v>
          </cell>
          <cell r="X1076" t="str">
            <v/>
          </cell>
          <cell r="Y1076" t="str">
            <v/>
          </cell>
          <cell r="Z1076" t="str">
            <v/>
          </cell>
          <cell r="AA1076" t="str">
            <v/>
          </cell>
          <cell r="AB1076" t="str">
            <v/>
          </cell>
          <cell r="AC1076" t="str">
            <v/>
          </cell>
          <cell r="AE1076" t="str">
            <v>G.L. Pharma GmbH, Austrija</v>
          </cell>
          <cell r="AF1076" t="str">
            <v>G.L. Pharma GmbH</v>
          </cell>
          <cell r="AG1076" t="str">
            <v>kietosios kapsulės</v>
          </cell>
          <cell r="AH1076" t="str">
            <v>lizdinė plokštelė</v>
          </cell>
          <cell r="AI1076" t="str">
            <v>Kapsulė</v>
          </cell>
        </row>
        <row r="1077">
          <cell r="A1077">
            <v>1086352</v>
          </cell>
          <cell r="B1077" t="str">
            <v>544</v>
          </cell>
          <cell r="C1077">
            <v>13</v>
          </cell>
          <cell r="D1077" t="str">
            <v>Lenalidomidas 100 mg, geriamieji, kieti, paprasto atpalaidavimo</v>
          </cell>
          <cell r="E1077" t="str">
            <v>L04AX04</v>
          </cell>
          <cell r="F1077" t="str">
            <v>Lenalidomidas</v>
          </cell>
          <cell r="G1077" t="str">
            <v xml:space="preserve">Lenalidomide Accord 10 mg kietosios kapsulės N21x1 </v>
          </cell>
          <cell r="H1077">
            <v>105.17</v>
          </cell>
          <cell r="I1077">
            <v>90.01</v>
          </cell>
          <cell r="J1077">
            <v>500</v>
          </cell>
          <cell r="K1077">
            <v>102.44</v>
          </cell>
          <cell r="L1077">
            <v>0.05</v>
          </cell>
          <cell r="M1077">
            <v>100.02</v>
          </cell>
          <cell r="N1077">
            <v>2.42</v>
          </cell>
          <cell r="O1077">
            <v>12.42</v>
          </cell>
          <cell r="P1077">
            <v>22.42</v>
          </cell>
          <cell r="Q1077">
            <v>52.43</v>
          </cell>
          <cell r="R1077">
            <v>0</v>
          </cell>
          <cell r="S1077">
            <v>5.87</v>
          </cell>
          <cell r="T1077">
            <v>1086352</v>
          </cell>
          <cell r="U1077">
            <v>21</v>
          </cell>
          <cell r="W1077">
            <v>6</v>
          </cell>
          <cell r="X1077" t="str">
            <v/>
          </cell>
          <cell r="Y1077" t="str">
            <v/>
          </cell>
          <cell r="Z1077" t="str">
            <v/>
          </cell>
          <cell r="AA1077" t="str">
            <v/>
          </cell>
          <cell r="AB1077" t="str">
            <v/>
          </cell>
          <cell r="AC1077" t="str">
            <v/>
          </cell>
          <cell r="AE1077" t="str">
            <v>Accord Healthcare S.L.U., Ispanija</v>
          </cell>
          <cell r="AF1077" t="str">
            <v>Accord Healthcare Limited</v>
          </cell>
          <cell r="AG1077" t="str">
            <v>kietosios kapsulės</v>
          </cell>
          <cell r="AH1077" t="str">
            <v>dalomoji lizdinė plokštelė</v>
          </cell>
          <cell r="AI1077" t="str">
            <v>Kapsulė</v>
          </cell>
        </row>
        <row r="1078">
          <cell r="A1078">
            <v>1092549</v>
          </cell>
          <cell r="B1078" t="str">
            <v>544</v>
          </cell>
          <cell r="C1078">
            <v>13</v>
          </cell>
          <cell r="D1078" t="str">
            <v>Lenalidomidas 100 mg, geriamieji, kieti, paprasto atpalaidavimo</v>
          </cell>
          <cell r="E1078" t="str">
            <v>L04AX04</v>
          </cell>
          <cell r="F1078" t="str">
            <v>Lenalidomidas</v>
          </cell>
          <cell r="G1078" t="str">
            <v xml:space="preserve">Lenalidomide Norameda 10 mg kietosios kapsulės N21 </v>
          </cell>
          <cell r="H1078">
            <v>105.17</v>
          </cell>
          <cell r="I1078">
            <v>90.01</v>
          </cell>
          <cell r="J1078">
            <v>1491</v>
          </cell>
          <cell r="K1078">
            <v>102.44</v>
          </cell>
          <cell r="L1078">
            <v>0.05</v>
          </cell>
          <cell r="M1078">
            <v>100.02</v>
          </cell>
          <cell r="N1078">
            <v>2.42</v>
          </cell>
          <cell r="O1078">
            <v>12.42</v>
          </cell>
          <cell r="P1078">
            <v>22.42</v>
          </cell>
          <cell r="Q1078">
            <v>52.43</v>
          </cell>
          <cell r="R1078">
            <v>0</v>
          </cell>
          <cell r="S1078">
            <v>5.87</v>
          </cell>
          <cell r="T1078">
            <v>1092549</v>
          </cell>
          <cell r="U1078">
            <v>21</v>
          </cell>
          <cell r="W1078">
            <v>6</v>
          </cell>
          <cell r="X1078" t="str">
            <v/>
          </cell>
          <cell r="Y1078" t="str">
            <v/>
          </cell>
          <cell r="Z1078" t="str">
            <v/>
          </cell>
          <cell r="AA1078" t="str">
            <v/>
          </cell>
          <cell r="AB1078" t="str">
            <v/>
          </cell>
          <cell r="AC1078" t="str">
            <v/>
          </cell>
          <cell r="AE1078" t="str">
            <v>Norameda, UAB, Lietuva</v>
          </cell>
          <cell r="AF1078" t="str">
            <v>Norameda</v>
          </cell>
          <cell r="AG1078" t="str">
            <v>kietosios kapsulės</v>
          </cell>
          <cell r="AH1078" t="str">
            <v>lizdinė plokštelė</v>
          </cell>
          <cell r="AI1078" t="str">
            <v>Kapsulė</v>
          </cell>
        </row>
        <row r="1079">
          <cell r="A1079">
            <v>1092544</v>
          </cell>
          <cell r="B1079" t="str">
            <v>544</v>
          </cell>
          <cell r="C1079">
            <v>14</v>
          </cell>
          <cell r="D1079" t="str">
            <v>Lenalidomidas 100 mg, geriamieji, kieti, paprasto atpalaidavimo</v>
          </cell>
          <cell r="E1079" t="str">
            <v>L04AX04</v>
          </cell>
          <cell r="F1079" t="str">
            <v>Lenalidomidas</v>
          </cell>
          <cell r="G1079" t="str">
            <v xml:space="preserve">Lenalidomide Norameda 5 mg kietosios kapsulės N21 </v>
          </cell>
          <cell r="H1079">
            <v>192.94</v>
          </cell>
          <cell r="I1079">
            <v>45.75</v>
          </cell>
          <cell r="J1079">
            <v>994</v>
          </cell>
          <cell r="K1079">
            <v>49.62</v>
          </cell>
          <cell r="L1079">
            <v>0.05</v>
          </cell>
          <cell r="M1079">
            <v>47.63</v>
          </cell>
          <cell r="N1079">
            <v>1.99</v>
          </cell>
          <cell r="O1079">
            <v>6.75</v>
          </cell>
          <cell r="P1079">
            <v>11.52</v>
          </cell>
          <cell r="Q1079">
            <v>25.8</v>
          </cell>
          <cell r="R1079">
            <v>0</v>
          </cell>
          <cell r="S1079">
            <v>5.87</v>
          </cell>
          <cell r="T1079">
            <v>1092544</v>
          </cell>
          <cell r="U1079">
            <v>21</v>
          </cell>
          <cell r="W1079">
            <v>6</v>
          </cell>
          <cell r="X1079" t="str">
            <v/>
          </cell>
          <cell r="Y1079" t="str">
            <v/>
          </cell>
          <cell r="Z1079" t="str">
            <v/>
          </cell>
          <cell r="AA1079" t="str">
            <v/>
          </cell>
          <cell r="AB1079" t="str">
            <v/>
          </cell>
          <cell r="AC1079" t="str">
            <v/>
          </cell>
          <cell r="AE1079" t="str">
            <v>Norameda, UAB, Lietuva</v>
          </cell>
          <cell r="AF1079" t="str">
            <v>Norameda</v>
          </cell>
          <cell r="AG1079" t="str">
            <v>kietosios kapsulės</v>
          </cell>
          <cell r="AH1079" t="str">
            <v>lizdinė plokštelė</v>
          </cell>
          <cell r="AI1079" t="str">
            <v>Kapsulė</v>
          </cell>
        </row>
        <row r="1080">
          <cell r="A1080">
            <v>1086348</v>
          </cell>
          <cell r="B1080" t="str">
            <v>544</v>
          </cell>
          <cell r="C1080">
            <v>15</v>
          </cell>
          <cell r="D1080" t="str">
            <v>Lenalidomidas 100 mg, geriamieji, kieti, paprasto atpalaidavimo</v>
          </cell>
          <cell r="E1080" t="str">
            <v>L04AX04</v>
          </cell>
          <cell r="F1080" t="str">
            <v>Lenalidomidas</v>
          </cell>
          <cell r="G1080" t="str">
            <v xml:space="preserve">Lenalidomide Accord 5 mg kietosios kapsulės N21x1 </v>
          </cell>
          <cell r="H1080">
            <v>192.94</v>
          </cell>
          <cell r="I1080">
            <v>45.86</v>
          </cell>
          <cell r="J1080">
            <v>1476.44</v>
          </cell>
          <cell r="K1080">
            <v>49.74</v>
          </cell>
          <cell r="L1080">
            <v>0.05</v>
          </cell>
          <cell r="M1080">
            <v>47.63</v>
          </cell>
          <cell r="N1080">
            <v>2.11</v>
          </cell>
          <cell r="O1080">
            <v>6.87</v>
          </cell>
          <cell r="P1080">
            <v>11.64</v>
          </cell>
          <cell r="Q1080">
            <v>25.92</v>
          </cell>
          <cell r="R1080">
            <v>0</v>
          </cell>
          <cell r="S1080">
            <v>5.87</v>
          </cell>
          <cell r="T1080">
            <v>1086348</v>
          </cell>
          <cell r="U1080">
            <v>21</v>
          </cell>
          <cell r="W1080">
            <v>6</v>
          </cell>
          <cell r="X1080" t="str">
            <v/>
          </cell>
          <cell r="Y1080" t="str">
            <v/>
          </cell>
          <cell r="Z1080" t="str">
            <v/>
          </cell>
          <cell r="AA1080" t="str">
            <v/>
          </cell>
          <cell r="AB1080" t="str">
            <v/>
          </cell>
          <cell r="AC1080" t="str">
            <v/>
          </cell>
          <cell r="AE1080" t="str">
            <v>Accord Healthcare S.L.U., Ispanija</v>
          </cell>
          <cell r="AF1080" t="str">
            <v>Accord Healthcare Limited</v>
          </cell>
          <cell r="AG1080" t="str">
            <v>kietosios kapsulės</v>
          </cell>
          <cell r="AH1080" t="str">
            <v>dalomoji lizdinė plokštelė</v>
          </cell>
          <cell r="AI1080" t="str">
            <v>Kapsulė</v>
          </cell>
        </row>
        <row r="1081">
          <cell r="A1081">
            <v>1085623</v>
          </cell>
          <cell r="B1081" t="str">
            <v>544</v>
          </cell>
          <cell r="C1081">
            <v>16</v>
          </cell>
          <cell r="D1081" t="str">
            <v>Lenalidomidas 100 mg, geriamieji, kieti, paprasto atpalaidavimo</v>
          </cell>
          <cell r="E1081" t="str">
            <v>L04AX04</v>
          </cell>
          <cell r="F1081" t="str">
            <v>Lenalidomidas</v>
          </cell>
          <cell r="G1081" t="str">
            <v xml:space="preserve">Lenalidomide Zentiva 5 mg kietosios kapsulės N21 </v>
          </cell>
          <cell r="H1081">
            <v>192.94</v>
          </cell>
          <cell r="I1081">
            <v>45.87</v>
          </cell>
          <cell r="J1081">
            <v>1476</v>
          </cell>
          <cell r="K1081">
            <v>49.75</v>
          </cell>
          <cell r="L1081">
            <v>0.05</v>
          </cell>
          <cell r="M1081">
            <v>47.63</v>
          </cell>
          <cell r="N1081">
            <v>2.12</v>
          </cell>
          <cell r="O1081">
            <v>6.88</v>
          </cell>
          <cell r="P1081">
            <v>11.65</v>
          </cell>
          <cell r="Q1081">
            <v>25.93</v>
          </cell>
          <cell r="R1081">
            <v>0</v>
          </cell>
          <cell r="S1081">
            <v>5.87</v>
          </cell>
          <cell r="T1081">
            <v>1085623</v>
          </cell>
          <cell r="U1081">
            <v>21</v>
          </cell>
          <cell r="W1081">
            <v>6</v>
          </cell>
          <cell r="X1081" t="str">
            <v/>
          </cell>
          <cell r="Y1081" t="str">
            <v/>
          </cell>
          <cell r="Z1081" t="str">
            <v/>
          </cell>
          <cell r="AA1081" t="str">
            <v/>
          </cell>
          <cell r="AB1081" t="str">
            <v/>
          </cell>
          <cell r="AC1081" t="str">
            <v/>
          </cell>
          <cell r="AE1081" t="str">
            <v>Zentiva k.s., Čekija</v>
          </cell>
          <cell r="AF1081" t="str">
            <v>Zentiva</v>
          </cell>
          <cell r="AG1081" t="str">
            <v>kietosios kapsulės</v>
          </cell>
          <cell r="AH1081" t="str">
            <v>lizdinė plokštelė</v>
          </cell>
          <cell r="AI1081" t="str">
            <v>Kapsulė</v>
          </cell>
        </row>
        <row r="1082">
          <cell r="A1082">
            <v>1091184</v>
          </cell>
          <cell r="B1082" t="str">
            <v>544</v>
          </cell>
          <cell r="C1082">
            <v>17</v>
          </cell>
          <cell r="D1082" t="str">
            <v>Lenalidomidas 100 mg, geriamieji, kieti, paprasto atpalaidavimo</v>
          </cell>
          <cell r="E1082" t="str">
            <v>L04AX04</v>
          </cell>
          <cell r="F1082" t="str">
            <v>Lenalidomidas</v>
          </cell>
          <cell r="G1082" t="str">
            <v xml:space="preserve">Lenalidomide G.L. 10 mg kietosios kapsulės N21 </v>
          </cell>
          <cell r="H1082">
            <v>105.17</v>
          </cell>
          <cell r="I1082">
            <v>92</v>
          </cell>
          <cell r="J1082">
            <v>95</v>
          </cell>
          <cell r="K1082">
            <v>104.53</v>
          </cell>
          <cell r="L1082">
            <v>0.05</v>
          </cell>
          <cell r="M1082">
            <v>100.02</v>
          </cell>
          <cell r="N1082">
            <v>4.51</v>
          </cell>
          <cell r="O1082">
            <v>14.51</v>
          </cell>
          <cell r="P1082">
            <v>24.51</v>
          </cell>
          <cell r="Q1082">
            <v>54.52</v>
          </cell>
          <cell r="R1082">
            <v>0</v>
          </cell>
          <cell r="S1082">
            <v>5.87</v>
          </cell>
          <cell r="T1082">
            <v>1091184</v>
          </cell>
          <cell r="U1082">
            <v>21</v>
          </cell>
          <cell r="W1082">
            <v>6</v>
          </cell>
          <cell r="X1082" t="str">
            <v/>
          </cell>
          <cell r="Y1082" t="str">
            <v/>
          </cell>
          <cell r="Z1082" t="str">
            <v/>
          </cell>
          <cell r="AA1082" t="str">
            <v/>
          </cell>
          <cell r="AB1082" t="str">
            <v/>
          </cell>
          <cell r="AC1082" t="str">
            <v/>
          </cell>
          <cell r="AE1082" t="str">
            <v>G.L. Pharma GmbH, Austrija</v>
          </cell>
          <cell r="AF1082" t="str">
            <v>G.L. Pharma GmbH</v>
          </cell>
          <cell r="AG1082" t="str">
            <v>kietosios kapsulės</v>
          </cell>
          <cell r="AH1082" t="str">
            <v>lizdinė plokštelė</v>
          </cell>
          <cell r="AI1082" t="str">
            <v>Kapsulė</v>
          </cell>
        </row>
        <row r="1083">
          <cell r="A1083">
            <v>1086303</v>
          </cell>
          <cell r="B1083" t="str">
            <v>544</v>
          </cell>
          <cell r="C1083">
            <v>2</v>
          </cell>
          <cell r="D1083" t="str">
            <v>Lenalidomidas 100 mg, geriamieji, kieti, paprasto atpalaidavimo</v>
          </cell>
          <cell r="E1083" t="str">
            <v>L04AX04</v>
          </cell>
          <cell r="F1083" t="str">
            <v>Lenalidomidas</v>
          </cell>
          <cell r="G1083" t="str">
            <v xml:space="preserve">Lenalidomide Norameda 25 mg kietosios kapsulės N21 </v>
          </cell>
          <cell r="H1083">
            <v>237.56</v>
          </cell>
          <cell r="I1083">
            <v>221.9</v>
          </cell>
          <cell r="J1083">
            <v>2420</v>
          </cell>
          <cell r="K1083">
            <v>250.77</v>
          </cell>
          <cell r="L1083">
            <v>0.05</v>
          </cell>
          <cell r="M1083">
            <v>248</v>
          </cell>
          <cell r="N1083">
            <v>2.77</v>
          </cell>
          <cell r="O1083">
            <v>27.57</v>
          </cell>
          <cell r="P1083">
            <v>52.37</v>
          </cell>
          <cell r="Q1083">
            <v>126.77</v>
          </cell>
          <cell r="R1083">
            <v>0</v>
          </cell>
          <cell r="S1083">
            <v>5.87</v>
          </cell>
          <cell r="T1083">
            <v>1086303</v>
          </cell>
          <cell r="U1083">
            <v>21</v>
          </cell>
          <cell r="W1083">
            <v>6</v>
          </cell>
          <cell r="X1083" t="str">
            <v/>
          </cell>
          <cell r="Y1083" t="str">
            <v/>
          </cell>
          <cell r="Z1083" t="str">
            <v/>
          </cell>
          <cell r="AA1083" t="str">
            <v/>
          </cell>
          <cell r="AB1083" t="str">
            <v/>
          </cell>
          <cell r="AC1083" t="str">
            <v/>
          </cell>
          <cell r="AE1083" t="str">
            <v>Norameda, UAB, Lietuva</v>
          </cell>
          <cell r="AF1083" t="str">
            <v>Norameda</v>
          </cell>
          <cell r="AG1083" t="str">
            <v>kietosios kapsulės</v>
          </cell>
          <cell r="AH1083" t="str">
            <v>lizdinė plokštelė</v>
          </cell>
          <cell r="AI1083" t="str">
            <v>Kapsulė</v>
          </cell>
        </row>
        <row r="1084">
          <cell r="A1084">
            <v>1085627</v>
          </cell>
          <cell r="B1084" t="str">
            <v>544</v>
          </cell>
          <cell r="C1084">
            <v>3</v>
          </cell>
          <cell r="D1084" t="str">
            <v>Lenalidomidas 100 mg, geriamieji, kieti, paprasto atpalaidavimo</v>
          </cell>
          <cell r="E1084" t="str">
            <v>L04AX04</v>
          </cell>
          <cell r="F1084" t="str">
            <v>Lenalidomidas</v>
          </cell>
          <cell r="G1084" t="str">
            <v xml:space="preserve">Lenalidomide Zentiva 25 mg kietosios kapsulės N21 </v>
          </cell>
          <cell r="H1084">
            <v>237.56</v>
          </cell>
          <cell r="I1084">
            <v>221.91</v>
          </cell>
          <cell r="J1084">
            <v>4252.2</v>
          </cell>
          <cell r="K1084">
            <v>250.78</v>
          </cell>
          <cell r="L1084">
            <v>0.05</v>
          </cell>
          <cell r="M1084">
            <v>248</v>
          </cell>
          <cell r="N1084">
            <v>2.78</v>
          </cell>
          <cell r="O1084">
            <v>27.58</v>
          </cell>
          <cell r="P1084">
            <v>52.38</v>
          </cell>
          <cell r="Q1084">
            <v>126.78</v>
          </cell>
          <cell r="R1084">
            <v>0</v>
          </cell>
          <cell r="S1084">
            <v>5.87</v>
          </cell>
          <cell r="T1084">
            <v>1085627</v>
          </cell>
          <cell r="U1084">
            <v>21</v>
          </cell>
          <cell r="W1084">
            <v>6</v>
          </cell>
          <cell r="X1084" t="str">
            <v/>
          </cell>
          <cell r="Y1084" t="str">
            <v/>
          </cell>
          <cell r="Z1084" t="str">
            <v/>
          </cell>
          <cell r="AA1084" t="str">
            <v/>
          </cell>
          <cell r="AB1084" t="str">
            <v/>
          </cell>
          <cell r="AC1084" t="str">
            <v/>
          </cell>
          <cell r="AE1084" t="str">
            <v>Zentiva k.s., Čekija</v>
          </cell>
          <cell r="AF1084" t="str">
            <v>Zentiva</v>
          </cell>
          <cell r="AG1084" t="str">
            <v>kietosios kapsulės</v>
          </cell>
          <cell r="AH1084" t="str">
            <v>lizdinė plokštelė</v>
          </cell>
          <cell r="AI1084" t="str">
            <v>Kapsulė</v>
          </cell>
        </row>
        <row r="1085">
          <cell r="A1085">
            <v>1088604</v>
          </cell>
          <cell r="B1085" t="str">
            <v>544</v>
          </cell>
          <cell r="C1085">
            <v>4</v>
          </cell>
          <cell r="D1085" t="str">
            <v>Lenalidomidas 100 mg, geriamieji, kieti, paprasto atpalaidavimo</v>
          </cell>
          <cell r="E1085" t="str">
            <v>L04AX04</v>
          </cell>
          <cell r="F1085" t="str">
            <v>Lenalidomidas</v>
          </cell>
          <cell r="G1085" t="str">
            <v xml:space="preserve">Lenalidomide Grindeks 10 mg kietosios kapsulės N21 </v>
          </cell>
          <cell r="H1085">
            <v>105.17</v>
          </cell>
          <cell r="I1085">
            <v>88.95</v>
          </cell>
          <cell r="J1085">
            <v>2484.23</v>
          </cell>
          <cell r="K1085">
            <v>101.33</v>
          </cell>
          <cell r="L1085">
            <v>0.05</v>
          </cell>
          <cell r="M1085">
            <v>100.02</v>
          </cell>
          <cell r="N1085">
            <v>1.31</v>
          </cell>
          <cell r="O1085">
            <v>11.31</v>
          </cell>
          <cell r="P1085">
            <v>21.31</v>
          </cell>
          <cell r="Q1085">
            <v>51.32</v>
          </cell>
          <cell r="R1085">
            <v>0</v>
          </cell>
          <cell r="S1085">
            <v>5.87</v>
          </cell>
          <cell r="T1085">
            <v>1088604</v>
          </cell>
          <cell r="U1085">
            <v>21</v>
          </cell>
          <cell r="W1085">
            <v>6</v>
          </cell>
          <cell r="X1085" t="str">
            <v/>
          </cell>
          <cell r="Y1085" t="str">
            <v/>
          </cell>
          <cell r="Z1085" t="str">
            <v/>
          </cell>
          <cell r="AA1085" t="str">
            <v/>
          </cell>
          <cell r="AB1085" t="str">
            <v/>
          </cell>
          <cell r="AC1085" t="str">
            <v/>
          </cell>
          <cell r="AE1085" t="str">
            <v>AS GRINDEKS, Latvija</v>
          </cell>
          <cell r="AF1085" t="str">
            <v>AS GRINDEKS</v>
          </cell>
          <cell r="AG1085" t="str">
            <v>kietosios kapsulės</v>
          </cell>
          <cell r="AH1085" t="str">
            <v>lizdinė plokštelė</v>
          </cell>
          <cell r="AI1085" t="str">
            <v>Kapsulė</v>
          </cell>
        </row>
        <row r="1086">
          <cell r="A1086">
            <v>1085624</v>
          </cell>
          <cell r="B1086" t="str">
            <v>544</v>
          </cell>
          <cell r="C1086">
            <v>5</v>
          </cell>
          <cell r="D1086" t="str">
            <v>Lenalidomidas 100 mg, geriamieji, kieti, paprasto atpalaidavimo</v>
          </cell>
          <cell r="E1086" t="str">
            <v>L04AX04</v>
          </cell>
          <cell r="F1086" t="str">
            <v>Lenalidomidas</v>
          </cell>
          <cell r="G1086" t="str">
            <v xml:space="preserve">Lenalidomide Zentiva 10 mg kietosios kapsulės N21 </v>
          </cell>
          <cell r="H1086">
            <v>105.17</v>
          </cell>
          <cell r="I1086">
            <v>88.96</v>
          </cell>
          <cell r="J1086">
            <v>1595</v>
          </cell>
          <cell r="K1086">
            <v>101.34</v>
          </cell>
          <cell r="L1086">
            <v>0.05</v>
          </cell>
          <cell r="M1086">
            <v>100.02</v>
          </cell>
          <cell r="N1086">
            <v>1.32</v>
          </cell>
          <cell r="O1086">
            <v>11.32</v>
          </cell>
          <cell r="P1086">
            <v>21.32</v>
          </cell>
          <cell r="Q1086">
            <v>51.33</v>
          </cell>
          <cell r="R1086">
            <v>0</v>
          </cell>
          <cell r="S1086">
            <v>5.87</v>
          </cell>
          <cell r="T1086">
            <v>1085624</v>
          </cell>
          <cell r="U1086">
            <v>21</v>
          </cell>
          <cell r="W1086">
            <v>6</v>
          </cell>
          <cell r="X1086" t="str">
            <v/>
          </cell>
          <cell r="Y1086" t="str">
            <v/>
          </cell>
          <cell r="Z1086" t="str">
            <v/>
          </cell>
          <cell r="AA1086" t="str">
            <v/>
          </cell>
          <cell r="AB1086" t="str">
            <v/>
          </cell>
          <cell r="AC1086" t="str">
            <v/>
          </cell>
          <cell r="AE1086" t="str">
            <v>Zentiva k.s., Čekija</v>
          </cell>
          <cell r="AF1086" t="str">
            <v>Zentiva</v>
          </cell>
          <cell r="AG1086" t="str">
            <v>kietosios kapsulės</v>
          </cell>
          <cell r="AH1086" t="str">
            <v>lizdinė plokštelė</v>
          </cell>
          <cell r="AI1086" t="str">
            <v>Kapsulė</v>
          </cell>
        </row>
        <row r="1087">
          <cell r="A1087">
            <v>1091188</v>
          </cell>
          <cell r="B1087" t="str">
            <v>544</v>
          </cell>
          <cell r="C1087">
            <v>6</v>
          </cell>
          <cell r="D1087" t="str">
            <v>Lenalidomidas 100 mg, geriamieji, kieti, paprasto atpalaidavimo</v>
          </cell>
          <cell r="E1087" t="str">
            <v>L04AX04</v>
          </cell>
          <cell r="F1087" t="str">
            <v>Lenalidomidas</v>
          </cell>
          <cell r="G1087" t="str">
            <v xml:space="preserve">Lenalidomide G.L. 25 mg kietosios kapsulės N21 </v>
          </cell>
          <cell r="H1087">
            <v>237.56</v>
          </cell>
          <cell r="I1087">
            <v>223</v>
          </cell>
          <cell r="J1087">
            <v>290</v>
          </cell>
          <cell r="K1087">
            <v>251.93</v>
          </cell>
          <cell r="L1087">
            <v>0.05</v>
          </cell>
          <cell r="M1087">
            <v>248</v>
          </cell>
          <cell r="N1087">
            <v>3.93</v>
          </cell>
          <cell r="O1087">
            <v>28.73</v>
          </cell>
          <cell r="P1087">
            <v>53.53</v>
          </cell>
          <cell r="Q1087">
            <v>127.93</v>
          </cell>
          <cell r="R1087">
            <v>0</v>
          </cell>
          <cell r="S1087">
            <v>5.87</v>
          </cell>
          <cell r="T1087">
            <v>1091188</v>
          </cell>
          <cell r="U1087">
            <v>21</v>
          </cell>
          <cell r="W1087">
            <v>6</v>
          </cell>
          <cell r="X1087" t="str">
            <v/>
          </cell>
          <cell r="Y1087" t="str">
            <v/>
          </cell>
          <cell r="Z1087" t="str">
            <v/>
          </cell>
          <cell r="AA1087" t="str">
            <v/>
          </cell>
          <cell r="AB1087" t="str">
            <v/>
          </cell>
          <cell r="AC1087" t="str">
            <v/>
          </cell>
          <cell r="AE1087" t="str">
            <v>G.L. Pharma GmbH, Austrija</v>
          </cell>
          <cell r="AF1087" t="str">
            <v>G.L. Pharma GmbH</v>
          </cell>
          <cell r="AG1087" t="str">
            <v>kietosios kapsulės</v>
          </cell>
          <cell r="AH1087" t="str">
            <v>lizdinė plokštelė</v>
          </cell>
          <cell r="AI1087" t="str">
            <v>Kapsulė</v>
          </cell>
        </row>
        <row r="1088">
          <cell r="A1088">
            <v>1086356</v>
          </cell>
          <cell r="B1088" t="str">
            <v>544</v>
          </cell>
          <cell r="C1088">
            <v>7</v>
          </cell>
          <cell r="D1088" t="str">
            <v>Lenalidomidas 100 mg, geriamieji, kieti, paprasto atpalaidavimo</v>
          </cell>
          <cell r="E1088" t="str">
            <v>L04AX04</v>
          </cell>
          <cell r="F1088" t="str">
            <v>Lenalidomidas</v>
          </cell>
          <cell r="G1088" t="str">
            <v xml:space="preserve">Lenalidomide Accord 25 mg kietosios kapsulės N21x1 </v>
          </cell>
          <cell r="H1088">
            <v>237.56</v>
          </cell>
          <cell r="I1088">
            <v>223.25</v>
          </cell>
          <cell r="J1088">
            <v>1250</v>
          </cell>
          <cell r="K1088">
            <v>252.19</v>
          </cell>
          <cell r="L1088">
            <v>0.05</v>
          </cell>
          <cell r="M1088">
            <v>248</v>
          </cell>
          <cell r="N1088">
            <v>4.1900000000000004</v>
          </cell>
          <cell r="O1088">
            <v>28.99</v>
          </cell>
          <cell r="P1088">
            <v>53.79</v>
          </cell>
          <cell r="Q1088">
            <v>128.19</v>
          </cell>
          <cell r="R1088">
            <v>0</v>
          </cell>
          <cell r="S1088">
            <v>5.87</v>
          </cell>
          <cell r="T1088">
            <v>1086356</v>
          </cell>
          <cell r="U1088">
            <v>21</v>
          </cell>
          <cell r="W1088">
            <v>6</v>
          </cell>
          <cell r="X1088" t="str">
            <v/>
          </cell>
          <cell r="Y1088" t="str">
            <v/>
          </cell>
          <cell r="Z1088" t="str">
            <v/>
          </cell>
          <cell r="AA1088" t="str">
            <v/>
          </cell>
          <cell r="AB1088" t="str">
            <v/>
          </cell>
          <cell r="AC1088" t="str">
            <v/>
          </cell>
          <cell r="AE1088" t="str">
            <v>Accord Healthcare S.L.U., Ispanija</v>
          </cell>
          <cell r="AF1088" t="str">
            <v>Accord Healthcare Limited</v>
          </cell>
          <cell r="AG1088" t="str">
            <v>kietosios kapsulės</v>
          </cell>
          <cell r="AH1088" t="str">
            <v>lizdinė plokštelė</v>
          </cell>
          <cell r="AI1088" t="str">
            <v>Kapsulė</v>
          </cell>
        </row>
        <row r="1089">
          <cell r="A1089">
            <v>1092554</v>
          </cell>
          <cell r="B1089" t="str">
            <v>544</v>
          </cell>
          <cell r="C1089">
            <v>8</v>
          </cell>
          <cell r="D1089" t="str">
            <v>Lenalidomidas 100 mg, geriamieji, kieti, paprasto atpalaidavimo</v>
          </cell>
          <cell r="E1089" t="str">
            <v>L04AX04</v>
          </cell>
          <cell r="F1089" t="str">
            <v>Lenalidomidas</v>
          </cell>
          <cell r="G1089" t="str">
            <v xml:space="preserve">Lenalidomide Norameda 15 mg kietosios kapsulės N21 </v>
          </cell>
          <cell r="H1089">
            <v>199.19</v>
          </cell>
          <cell r="I1089">
            <v>134.1</v>
          </cell>
          <cell r="J1089">
            <v>1789</v>
          </cell>
          <cell r="K1089">
            <v>148.72999999999999</v>
          </cell>
          <cell r="L1089">
            <v>0.05</v>
          </cell>
          <cell r="M1089">
            <v>146.06</v>
          </cell>
          <cell r="N1089">
            <v>2.67</v>
          </cell>
          <cell r="O1089">
            <v>17.28</v>
          </cell>
          <cell r="P1089">
            <v>31.88</v>
          </cell>
          <cell r="Q1089">
            <v>75.7</v>
          </cell>
          <cell r="R1089">
            <v>0</v>
          </cell>
          <cell r="S1089">
            <v>5.87</v>
          </cell>
          <cell r="T1089">
            <v>1092554</v>
          </cell>
          <cell r="U1089">
            <v>21</v>
          </cell>
          <cell r="W1089">
            <v>6</v>
          </cell>
          <cell r="X1089" t="str">
            <v/>
          </cell>
          <cell r="Y1089" t="str">
            <v/>
          </cell>
          <cell r="Z1089" t="str">
            <v/>
          </cell>
          <cell r="AA1089" t="str">
            <v/>
          </cell>
          <cell r="AB1089" t="str">
            <v/>
          </cell>
          <cell r="AC1089" t="str">
            <v/>
          </cell>
          <cell r="AE1089" t="str">
            <v>Norameda, UAB, Lietuva</v>
          </cell>
          <cell r="AF1089" t="str">
            <v>Norameda</v>
          </cell>
          <cell r="AG1089" t="str">
            <v>kietosios kapsulės</v>
          </cell>
          <cell r="AH1089" t="str">
            <v>lizdinė plokštelė</v>
          </cell>
          <cell r="AI1089" t="str">
            <v>Kapsulė</v>
          </cell>
        </row>
        <row r="1090">
          <cell r="A1090">
            <v>1085625</v>
          </cell>
          <cell r="B1090" t="str">
            <v>544</v>
          </cell>
          <cell r="C1090">
            <v>9</v>
          </cell>
          <cell r="D1090" t="str">
            <v>Lenalidomidas 100 mg, geriamieji, kieti, paprasto atpalaidavimo</v>
          </cell>
          <cell r="E1090" t="str">
            <v>L04AX04</v>
          </cell>
          <cell r="F1090" t="str">
            <v>Lenalidomidas</v>
          </cell>
          <cell r="G1090" t="str">
            <v xml:space="preserve">Lenalidomide Zentiva 15 mg kietosios kapsulės N21 </v>
          </cell>
          <cell r="H1090">
            <v>199.19</v>
          </cell>
          <cell r="I1090">
            <v>134.11000000000001</v>
          </cell>
          <cell r="J1090">
            <v>1789</v>
          </cell>
          <cell r="K1090">
            <v>148.74</v>
          </cell>
          <cell r="L1090">
            <v>0.05</v>
          </cell>
          <cell r="M1090">
            <v>146.06</v>
          </cell>
          <cell r="N1090">
            <v>2.68</v>
          </cell>
          <cell r="O1090">
            <v>17.29</v>
          </cell>
          <cell r="P1090">
            <v>31.89</v>
          </cell>
          <cell r="Q1090">
            <v>75.709999999999994</v>
          </cell>
          <cell r="R1090">
            <v>0</v>
          </cell>
          <cell r="S1090">
            <v>5.87</v>
          </cell>
          <cell r="T1090">
            <v>1085625</v>
          </cell>
          <cell r="U1090">
            <v>21</v>
          </cell>
          <cell r="W1090">
            <v>6</v>
          </cell>
          <cell r="X1090" t="str">
            <v/>
          </cell>
          <cell r="Y1090" t="str">
            <v/>
          </cell>
          <cell r="Z1090" t="str">
            <v/>
          </cell>
          <cell r="AA1090" t="str">
            <v/>
          </cell>
          <cell r="AB1090" t="str">
            <v/>
          </cell>
          <cell r="AC1090" t="str">
            <v/>
          </cell>
          <cell r="AE1090" t="str">
            <v>Zentiva k.s., Čekija</v>
          </cell>
          <cell r="AF1090" t="str">
            <v>Zentiva</v>
          </cell>
          <cell r="AG1090" t="str">
            <v>kietosios kapsulės</v>
          </cell>
          <cell r="AH1090" t="str">
            <v>lizdinė plokštelė</v>
          </cell>
          <cell r="AI1090" t="str">
            <v>Kapsulė</v>
          </cell>
        </row>
        <row r="1091">
          <cell r="A1091">
            <v>1076776</v>
          </cell>
          <cell r="B1091" t="str">
            <v>545</v>
          </cell>
          <cell r="C1091">
            <v>1</v>
          </cell>
          <cell r="D1091" t="str">
            <v>Lenvatinibas 100 mg, geriamieji, kieti, paprasto atpalaidavimo, 10 mg</v>
          </cell>
          <cell r="E1091" t="str">
            <v>L01EX08</v>
          </cell>
          <cell r="F1091" t="str">
            <v>Lenvatinibas</v>
          </cell>
          <cell r="G1091" t="str">
            <v xml:space="preserve">LENVIMA 10 mg kietosios kapsulės N30 </v>
          </cell>
          <cell r="H1091">
            <v>1165.53</v>
          </cell>
          <cell r="I1091">
            <v>1511</v>
          </cell>
          <cell r="J1091">
            <v>1511</v>
          </cell>
          <cell r="K1091">
            <v>1607.83</v>
          </cell>
          <cell r="L1091">
            <v>0.05</v>
          </cell>
          <cell r="M1091">
            <v>1606.33</v>
          </cell>
          <cell r="N1091">
            <v>1.5</v>
          </cell>
          <cell r="O1091">
            <v>162.13</v>
          </cell>
          <cell r="P1091">
            <v>322.77</v>
          </cell>
          <cell r="Q1091">
            <v>804.66</v>
          </cell>
          <cell r="R1091">
            <v>0</v>
          </cell>
          <cell r="S1091">
            <v>5.87</v>
          </cell>
          <cell r="T1091">
            <v>1076776</v>
          </cell>
          <cell r="U1091">
            <v>30</v>
          </cell>
          <cell r="W1091">
            <v>1</v>
          </cell>
          <cell r="X1091" t="str">
            <v/>
          </cell>
          <cell r="Y1091" t="str">
            <v>Taip</v>
          </cell>
          <cell r="Z1091" t="str">
            <v/>
          </cell>
          <cell r="AA1091" t="str">
            <v/>
          </cell>
          <cell r="AB1091" t="str">
            <v/>
          </cell>
          <cell r="AC1091" t="str">
            <v/>
          </cell>
          <cell r="AE1091" t="str">
            <v>Eisai GmbH, Vokietija</v>
          </cell>
          <cell r="AG1091" t="str">
            <v>kietosios kapsulės</v>
          </cell>
          <cell r="AH1091" t="str">
            <v>lizdinė plokštelė</v>
          </cell>
          <cell r="AI1091" t="str">
            <v>Kapsulė</v>
          </cell>
        </row>
        <row r="1092">
          <cell r="A1092">
            <v>1076775</v>
          </cell>
          <cell r="B1092" t="str">
            <v>546</v>
          </cell>
          <cell r="C1092">
            <v>1</v>
          </cell>
          <cell r="D1092" t="str">
            <v>Lenvatinibas 100 mg, geriamieji, kieti, paprasto atpalaidavimo, 4 mg</v>
          </cell>
          <cell r="E1092" t="str">
            <v>L01EX08</v>
          </cell>
          <cell r="F1092" t="str">
            <v>Lenvatinibas</v>
          </cell>
          <cell r="G1092" t="str">
            <v xml:space="preserve">LENVIMA 4 mg kietosios kapsulės N30 </v>
          </cell>
          <cell r="H1092">
            <v>936.85</v>
          </cell>
          <cell r="I1092">
            <v>1511</v>
          </cell>
          <cell r="J1092">
            <v>1511</v>
          </cell>
          <cell r="K1092">
            <v>1607.83</v>
          </cell>
          <cell r="L1092">
            <v>0.05</v>
          </cell>
          <cell r="M1092">
            <v>1606.33</v>
          </cell>
          <cell r="N1092">
            <v>1.5</v>
          </cell>
          <cell r="O1092">
            <v>162.13</v>
          </cell>
          <cell r="P1092">
            <v>322.77</v>
          </cell>
          <cell r="Q1092">
            <v>804.66</v>
          </cell>
          <cell r="R1092">
            <v>0</v>
          </cell>
          <cell r="S1092">
            <v>5.87</v>
          </cell>
          <cell r="T1092">
            <v>1076775</v>
          </cell>
          <cell r="U1092">
            <v>30</v>
          </cell>
          <cell r="W1092">
            <v>1</v>
          </cell>
          <cell r="X1092" t="str">
            <v/>
          </cell>
          <cell r="Y1092" t="str">
            <v>Taip</v>
          </cell>
          <cell r="Z1092" t="str">
            <v/>
          </cell>
          <cell r="AA1092" t="str">
            <v/>
          </cell>
          <cell r="AB1092" t="str">
            <v/>
          </cell>
          <cell r="AC1092" t="str">
            <v/>
          </cell>
          <cell r="AE1092" t="str">
            <v>Eisai GmbH, Vokietija</v>
          </cell>
          <cell r="AG1092" t="str">
            <v>kietosios kapsulės</v>
          </cell>
          <cell r="AH1092" t="str">
            <v>lizdinė plokštelė</v>
          </cell>
          <cell r="AI1092" t="str">
            <v>Kapsulė</v>
          </cell>
        </row>
        <row r="1093">
          <cell r="A1093">
            <v>1069121</v>
          </cell>
          <cell r="B1093" t="str">
            <v>547</v>
          </cell>
          <cell r="C1093">
            <v>1</v>
          </cell>
          <cell r="D1093" t="str">
            <v>Lerkanidipinas 100 mg, geriamieji, kieti, paprasto atpalaidavimo</v>
          </cell>
          <cell r="E1093" t="str">
            <v>C08CA13</v>
          </cell>
          <cell r="F1093" t="str">
            <v>Lerkanidipino hidrochloridas</v>
          </cell>
          <cell r="G1093" t="str">
            <v xml:space="preserve">Lercanidipine Actavis 20 mg plėvele dengtos tabletės N90 </v>
          </cell>
          <cell r="H1093">
            <v>8.51</v>
          </cell>
          <cell r="I1093">
            <v>7.13</v>
          </cell>
          <cell r="J1093">
            <v>12.38</v>
          </cell>
          <cell r="K1093">
            <v>9.07</v>
          </cell>
          <cell r="L1093">
            <v>0.05</v>
          </cell>
          <cell r="M1093">
            <v>5.51</v>
          </cell>
          <cell r="N1093">
            <v>3.56</v>
          </cell>
          <cell r="O1093">
            <v>4.1100000000000003</v>
          </cell>
          <cell r="P1093">
            <v>4.66</v>
          </cell>
          <cell r="Q1093">
            <v>6.31</v>
          </cell>
          <cell r="R1093">
            <v>2.1800000000000002</v>
          </cell>
          <cell r="S1093">
            <v>1.38</v>
          </cell>
          <cell r="T1093">
            <v>1069121</v>
          </cell>
          <cell r="U1093">
            <v>90</v>
          </cell>
          <cell r="W1093">
            <v>2</v>
          </cell>
          <cell r="X1093" t="str">
            <v/>
          </cell>
          <cell r="Y1093" t="str">
            <v/>
          </cell>
          <cell r="Z1093" t="str">
            <v/>
          </cell>
          <cell r="AA1093" t="str">
            <v/>
          </cell>
          <cell r="AB1093" t="str">
            <v/>
          </cell>
          <cell r="AC1093" t="str">
            <v/>
          </cell>
          <cell r="AE1093" t="str">
            <v>Teva B.V., Nyderlandai</v>
          </cell>
          <cell r="AF1093" t="str">
            <v>Teva</v>
          </cell>
          <cell r="AG1093" t="str">
            <v>plėvele dengtos tabletės</v>
          </cell>
          <cell r="AH1093" t="str">
            <v>lizdinė plokštelė</v>
          </cell>
          <cell r="AI1093" t="str">
            <v>tabletė</v>
          </cell>
        </row>
        <row r="1094">
          <cell r="A1094">
            <v>1005567</v>
          </cell>
          <cell r="B1094" t="str">
            <v>547</v>
          </cell>
          <cell r="C1094">
            <v>2</v>
          </cell>
          <cell r="D1094" t="str">
            <v>Lerkanidipinas 100 mg, geriamieji, kieti, paprasto atpalaidavimo</v>
          </cell>
          <cell r="E1094" t="str">
            <v>C08CA13</v>
          </cell>
          <cell r="F1094" t="str">
            <v>Lerkanidipino hidrochloridas</v>
          </cell>
          <cell r="G1094" t="str">
            <v xml:space="preserve">Lercanidipine Actavis 20 mg plėvele dengtos tabletės N28 </v>
          </cell>
          <cell r="H1094">
            <v>2.65</v>
          </cell>
          <cell r="I1094">
            <v>2.2200000000000002</v>
          </cell>
          <cell r="J1094">
            <v>2.27</v>
          </cell>
          <cell r="K1094">
            <v>3.92</v>
          </cell>
          <cell r="L1094">
            <v>0.05</v>
          </cell>
          <cell r="M1094">
            <v>2.81</v>
          </cell>
          <cell r="N1094">
            <v>1.1100000000000001</v>
          </cell>
          <cell r="O1094">
            <v>1.39</v>
          </cell>
          <cell r="P1094">
            <v>1.67</v>
          </cell>
          <cell r="Q1094">
            <v>2.5099999999999998</v>
          </cell>
          <cell r="R1094">
            <v>0.41</v>
          </cell>
          <cell r="S1094">
            <v>0.7</v>
          </cell>
          <cell r="T1094">
            <v>1005567</v>
          </cell>
          <cell r="U1094">
            <v>28</v>
          </cell>
          <cell r="W1094">
            <v>2</v>
          </cell>
          <cell r="X1094" t="str">
            <v/>
          </cell>
          <cell r="Y1094" t="str">
            <v/>
          </cell>
          <cell r="Z1094" t="str">
            <v/>
          </cell>
          <cell r="AA1094" t="str">
            <v/>
          </cell>
          <cell r="AB1094" t="str">
            <v/>
          </cell>
          <cell r="AC1094" t="str">
            <v/>
          </cell>
          <cell r="AE1094" t="str">
            <v>Teva B.V., Nyderlandai</v>
          </cell>
          <cell r="AF1094" t="str">
            <v>Teva</v>
          </cell>
          <cell r="AG1094" t="str">
            <v>plėvele dengtos tabletės</v>
          </cell>
          <cell r="AH1094" t="str">
            <v>lizdinė plokštelė</v>
          </cell>
          <cell r="AI1094" t="str">
            <v>tabletė</v>
          </cell>
        </row>
        <row r="1095">
          <cell r="A1095">
            <v>1069120</v>
          </cell>
          <cell r="B1095" t="str">
            <v>547</v>
          </cell>
          <cell r="C1095">
            <v>3</v>
          </cell>
          <cell r="D1095" t="str">
            <v>Lerkanidipinas 100 mg, geriamieji, kieti, paprasto atpalaidavimo</v>
          </cell>
          <cell r="E1095" t="str">
            <v>C08CA13</v>
          </cell>
          <cell r="F1095" t="str">
            <v>Lerkanidipino hidrochloridas</v>
          </cell>
          <cell r="G1095" t="str">
            <v xml:space="preserve">Lercanidipine Actavis 10 mg plėvele dengtos tabletės N90 </v>
          </cell>
          <cell r="H1095">
            <v>5.32</v>
          </cell>
          <cell r="I1095">
            <v>5.2</v>
          </cell>
          <cell r="J1095">
            <v>5.74</v>
          </cell>
          <cell r="K1095">
            <v>7.05</v>
          </cell>
          <cell r="L1095">
            <v>0.05</v>
          </cell>
          <cell r="M1095">
            <v>3.55</v>
          </cell>
          <cell r="N1095">
            <v>3.5</v>
          </cell>
          <cell r="O1095">
            <v>3.85</v>
          </cell>
          <cell r="P1095">
            <v>4.21</v>
          </cell>
          <cell r="Q1095">
            <v>5.27</v>
          </cell>
          <cell r="R1095">
            <v>2.61</v>
          </cell>
          <cell r="S1095">
            <v>0.89</v>
          </cell>
          <cell r="T1095">
            <v>1069120</v>
          </cell>
          <cell r="U1095">
            <v>90</v>
          </cell>
          <cell r="W1095">
            <v>2</v>
          </cell>
          <cell r="X1095" t="str">
            <v/>
          </cell>
          <cell r="Y1095" t="str">
            <v/>
          </cell>
          <cell r="Z1095" t="str">
            <v/>
          </cell>
          <cell r="AA1095" t="str">
            <v/>
          </cell>
          <cell r="AB1095" t="str">
            <v/>
          </cell>
          <cell r="AC1095" t="str">
            <v/>
          </cell>
          <cell r="AE1095" t="str">
            <v>Teva B.V., Nyderlandai</v>
          </cell>
          <cell r="AF1095" t="str">
            <v>Teva</v>
          </cell>
          <cell r="AG1095" t="str">
            <v>plėvele dengtos tabletės</v>
          </cell>
          <cell r="AH1095" t="str">
            <v>lizdinė plokštelė</v>
          </cell>
          <cell r="AI1095" t="str">
            <v>tabletė</v>
          </cell>
        </row>
        <row r="1096">
          <cell r="A1096">
            <v>1005566</v>
          </cell>
          <cell r="B1096" t="str">
            <v>547</v>
          </cell>
          <cell r="C1096">
            <v>4</v>
          </cell>
          <cell r="D1096" t="str">
            <v>Lerkanidipinas 100 mg, geriamieji, kieti, paprasto atpalaidavimo</v>
          </cell>
          <cell r="E1096" t="str">
            <v>C08CA13</v>
          </cell>
          <cell r="F1096" t="str">
            <v>Lerkanidipino hidrochloridas</v>
          </cell>
          <cell r="G1096" t="str">
            <v xml:space="preserve">Lercanidipine Actavis 10 mg plėvele dengtos tabletės N28 </v>
          </cell>
          <cell r="H1096">
            <v>1.65</v>
          </cell>
          <cell r="I1096">
            <v>1.62</v>
          </cell>
          <cell r="J1096">
            <v>1.67</v>
          </cell>
          <cell r="K1096">
            <v>3.29</v>
          </cell>
          <cell r="L1096">
            <v>0.05</v>
          </cell>
          <cell r="M1096">
            <v>2.2000000000000002</v>
          </cell>
          <cell r="N1096">
            <v>1.0900000000000001</v>
          </cell>
          <cell r="O1096">
            <v>1.31</v>
          </cell>
          <cell r="P1096">
            <v>1.53</v>
          </cell>
          <cell r="Q1096">
            <v>2.19</v>
          </cell>
          <cell r="R1096">
            <v>0.54</v>
          </cell>
          <cell r="S1096">
            <v>0.55000000000000004</v>
          </cell>
          <cell r="T1096">
            <v>1005566</v>
          </cell>
          <cell r="U1096">
            <v>28</v>
          </cell>
          <cell r="W1096">
            <v>2</v>
          </cell>
          <cell r="X1096" t="str">
            <v/>
          </cell>
          <cell r="Y1096" t="str">
            <v/>
          </cell>
          <cell r="Z1096" t="str">
            <v/>
          </cell>
          <cell r="AA1096" t="str">
            <v/>
          </cell>
          <cell r="AB1096" t="str">
            <v/>
          </cell>
          <cell r="AC1096" t="str">
            <v/>
          </cell>
          <cell r="AE1096" t="str">
            <v>Teva B.V., Nyderlandai</v>
          </cell>
          <cell r="AF1096" t="str">
            <v>Teva</v>
          </cell>
          <cell r="AG1096" t="str">
            <v>plėvele dengtos tabletės</v>
          </cell>
          <cell r="AH1096" t="str">
            <v>lizdinė plokštelė</v>
          </cell>
          <cell r="AI1096" t="str">
            <v>tabletė</v>
          </cell>
        </row>
        <row r="1097">
          <cell r="A1097">
            <v>1088594</v>
          </cell>
          <cell r="B1097" t="str">
            <v>548</v>
          </cell>
          <cell r="C1097">
            <v>1</v>
          </cell>
          <cell r="D1097" t="str">
            <v>Letrozolas 10 mg, geriamieji, kieti, paprasto atpalaidavimo</v>
          </cell>
          <cell r="E1097" t="str">
            <v>L02BG04</v>
          </cell>
          <cell r="F1097" t="str">
            <v>Letrozolas</v>
          </cell>
          <cell r="G1097" t="str">
            <v xml:space="preserve">Letrozol Teva 2,5 mg plėvele dengtos tabletės N30 </v>
          </cell>
          <cell r="H1097">
            <v>9.5500000000000007</v>
          </cell>
          <cell r="I1097">
            <v>11.2</v>
          </cell>
          <cell r="J1097">
            <v>11.2</v>
          </cell>
          <cell r="K1097">
            <v>13.35</v>
          </cell>
          <cell r="L1097">
            <v>0.05</v>
          </cell>
          <cell r="M1097">
            <v>10.93</v>
          </cell>
          <cell r="N1097">
            <v>2.42</v>
          </cell>
          <cell r="O1097">
            <v>3.51</v>
          </cell>
          <cell r="P1097">
            <v>4.6100000000000003</v>
          </cell>
          <cell r="Q1097">
            <v>7.88</v>
          </cell>
          <cell r="R1097">
            <v>0</v>
          </cell>
          <cell r="S1097">
            <v>2.73</v>
          </cell>
          <cell r="T1097">
            <v>1088594</v>
          </cell>
          <cell r="U1097">
            <v>30</v>
          </cell>
          <cell r="W1097">
            <v>4</v>
          </cell>
          <cell r="X1097" t="str">
            <v/>
          </cell>
          <cell r="Y1097" t="str">
            <v/>
          </cell>
          <cell r="Z1097" t="str">
            <v/>
          </cell>
          <cell r="AA1097" t="str">
            <v/>
          </cell>
          <cell r="AB1097" t="str">
            <v/>
          </cell>
          <cell r="AC1097" t="str">
            <v/>
          </cell>
          <cell r="AE1097" t="str">
            <v>Lex ano, UAB, Lietuva</v>
          </cell>
          <cell r="AG1097" t="str">
            <v>plėvele dengtos tabletės</v>
          </cell>
          <cell r="AH1097" t="str">
            <v>lizdinė plokštelė</v>
          </cell>
          <cell r="AI1097" t="str">
            <v>tabletė</v>
          </cell>
        </row>
        <row r="1098">
          <cell r="A1098">
            <v>1005533</v>
          </cell>
          <cell r="B1098" t="str">
            <v>548</v>
          </cell>
          <cell r="C1098">
            <v>2</v>
          </cell>
          <cell r="D1098" t="str">
            <v>Letrozolas 10 mg, geriamieji, kieti, paprasto atpalaidavimo</v>
          </cell>
          <cell r="E1098" t="str">
            <v>L02BG04</v>
          </cell>
          <cell r="F1098" t="str">
            <v>Letrozolas</v>
          </cell>
          <cell r="G1098" t="str">
            <v xml:space="preserve">Letrozole SanoSwiss 2,5 mg plėvele dengtos tabletės N30 </v>
          </cell>
          <cell r="H1098">
            <v>9.5500000000000007</v>
          </cell>
          <cell r="I1098">
            <v>11.5</v>
          </cell>
          <cell r="J1098">
            <v>36.67</v>
          </cell>
          <cell r="K1098">
            <v>13.66</v>
          </cell>
          <cell r="L1098">
            <v>0.05</v>
          </cell>
          <cell r="M1098">
            <v>10.93</v>
          </cell>
          <cell r="N1098">
            <v>2.73</v>
          </cell>
          <cell r="O1098">
            <v>3.82</v>
          </cell>
          <cell r="P1098">
            <v>4.92</v>
          </cell>
          <cell r="Q1098">
            <v>8.19</v>
          </cell>
          <cell r="R1098">
            <v>0</v>
          </cell>
          <cell r="S1098">
            <v>2.73</v>
          </cell>
          <cell r="T1098">
            <v>1005533</v>
          </cell>
          <cell r="U1098">
            <v>30</v>
          </cell>
          <cell r="W1098">
            <v>4</v>
          </cell>
          <cell r="X1098" t="str">
            <v/>
          </cell>
          <cell r="Y1098" t="str">
            <v/>
          </cell>
          <cell r="Z1098" t="str">
            <v/>
          </cell>
          <cell r="AA1098" t="str">
            <v/>
          </cell>
          <cell r="AB1098" t="str">
            <v/>
          </cell>
          <cell r="AC1098" t="str">
            <v/>
          </cell>
          <cell r="AE1098" t="str">
            <v>SanoSwiss, UAB, Lietuva</v>
          </cell>
          <cell r="AF1098" t="str">
            <v>SanoSwiss</v>
          </cell>
          <cell r="AG1098" t="str">
            <v>plėvele dengtos tabletės</v>
          </cell>
          <cell r="AH1098" t="str">
            <v>lizdinė plokštelė</v>
          </cell>
          <cell r="AI1098" t="str">
            <v>tabletė</v>
          </cell>
        </row>
        <row r="1099">
          <cell r="A1099">
            <v>1068585</v>
          </cell>
          <cell r="B1099" t="str">
            <v>548</v>
          </cell>
          <cell r="C1099">
            <v>2</v>
          </cell>
          <cell r="D1099" t="str">
            <v>Letrozolas 10 mg, geriamieji, kieti, paprasto atpalaidavimo</v>
          </cell>
          <cell r="E1099" t="str">
            <v>L02BG04</v>
          </cell>
          <cell r="F1099" t="str">
            <v>Letrozolas</v>
          </cell>
          <cell r="G1099" t="str">
            <v xml:space="preserve">Likarda 2,5 mg plėvele dengtos tabletės N30 </v>
          </cell>
          <cell r="H1099">
            <v>9.5500000000000007</v>
          </cell>
          <cell r="I1099">
            <v>11.5</v>
          </cell>
          <cell r="J1099">
            <v>34.049999999999997</v>
          </cell>
          <cell r="K1099">
            <v>13.66</v>
          </cell>
          <cell r="L1099">
            <v>0.05</v>
          </cell>
          <cell r="M1099">
            <v>10.93</v>
          </cell>
          <cell r="N1099">
            <v>2.73</v>
          </cell>
          <cell r="O1099">
            <v>3.82</v>
          </cell>
          <cell r="P1099">
            <v>4.92</v>
          </cell>
          <cell r="Q1099">
            <v>8.19</v>
          </cell>
          <cell r="R1099">
            <v>0</v>
          </cell>
          <cell r="S1099">
            <v>2.73</v>
          </cell>
          <cell r="T1099">
            <v>1068585</v>
          </cell>
          <cell r="U1099">
            <v>30</v>
          </cell>
          <cell r="W1099">
            <v>4</v>
          </cell>
          <cell r="X1099" t="str">
            <v/>
          </cell>
          <cell r="Y1099" t="str">
            <v/>
          </cell>
          <cell r="Z1099" t="str">
            <v/>
          </cell>
          <cell r="AA1099" t="str">
            <v/>
          </cell>
          <cell r="AB1099" t="str">
            <v/>
          </cell>
          <cell r="AC1099" t="str">
            <v/>
          </cell>
          <cell r="AE1099" t="str">
            <v>KRKA, d.d., Novo mesto, Slovėnija</v>
          </cell>
          <cell r="AF1099" t="str">
            <v>KRKA</v>
          </cell>
          <cell r="AG1099" t="str">
            <v>plėvele dengtos tabletės</v>
          </cell>
          <cell r="AH1099" t="str">
            <v>lizdinė plokštelė</v>
          </cell>
          <cell r="AI1099" t="str">
            <v>tabletė</v>
          </cell>
        </row>
        <row r="1100">
          <cell r="A1100">
            <v>1005128</v>
          </cell>
          <cell r="B1100" t="str">
            <v>548</v>
          </cell>
          <cell r="C1100">
            <v>3</v>
          </cell>
          <cell r="D1100" t="str">
            <v>Letrozolas 10 mg, geriamieji, kieti, paprasto atpalaidavimo</v>
          </cell>
          <cell r="E1100" t="str">
            <v>L02BG04</v>
          </cell>
          <cell r="F1100" t="str">
            <v>Letrozolas</v>
          </cell>
          <cell r="G1100" t="str">
            <v xml:space="preserve">Letrozole Accord 2,5 mg plėvele dengtos tabletės N28 </v>
          </cell>
          <cell r="H1100">
            <v>8.91</v>
          </cell>
          <cell r="I1100">
            <v>10.77</v>
          </cell>
          <cell r="J1100">
            <v>63.14</v>
          </cell>
          <cell r="K1100">
            <v>12.89</v>
          </cell>
          <cell r="L1100">
            <v>0.05</v>
          </cell>
          <cell r="M1100">
            <v>10.31</v>
          </cell>
          <cell r="N1100">
            <v>2.58</v>
          </cell>
          <cell r="O1100">
            <v>3.61</v>
          </cell>
          <cell r="P1100">
            <v>4.6399999999999997</v>
          </cell>
          <cell r="Q1100">
            <v>7.73</v>
          </cell>
          <cell r="R1100">
            <v>0</v>
          </cell>
          <cell r="S1100">
            <v>2.58</v>
          </cell>
          <cell r="T1100">
            <v>1005128</v>
          </cell>
          <cell r="U1100">
            <v>28</v>
          </cell>
          <cell r="W1100">
            <v>4</v>
          </cell>
          <cell r="X1100" t="str">
            <v/>
          </cell>
          <cell r="Y1100" t="str">
            <v/>
          </cell>
          <cell r="Z1100" t="str">
            <v/>
          </cell>
          <cell r="AA1100" t="str">
            <v/>
          </cell>
          <cell r="AB1100" t="str">
            <v/>
          </cell>
          <cell r="AC1100" t="str">
            <v/>
          </cell>
          <cell r="AE1100" t="str">
            <v>Accord Healthcare B.V., Nyderlandai</v>
          </cell>
          <cell r="AF1100" t="str">
            <v>Accord Healthcare Limited</v>
          </cell>
          <cell r="AG1100" t="str">
            <v>plėvele dengtos tabletės</v>
          </cell>
          <cell r="AH1100" t="str">
            <v>lizdinė plokštelė</v>
          </cell>
          <cell r="AI1100" t="str">
            <v>tabletė</v>
          </cell>
        </row>
        <row r="1101">
          <cell r="A1101">
            <v>1004420</v>
          </cell>
          <cell r="B1101" t="str">
            <v>549</v>
          </cell>
          <cell r="C1101">
            <v>1</v>
          </cell>
          <cell r="D1101" t="str">
            <v>Leuprorelinas 1 mg, injekciniai, paprasto atpalaidavimo, 22,5 mg</v>
          </cell>
          <cell r="E1101" t="str">
            <v>L02AE02</v>
          </cell>
          <cell r="F1101" t="str">
            <v>Leuprorelino acetatas</v>
          </cell>
          <cell r="G1101" t="str">
            <v xml:space="preserve">ELIGARD 22,5 mg milteliai ir tirpiklis injekciniam tirpalui milteliai, užpildytas švirkštas tirpiklio, injekcinė adata ir jungtis N1 </v>
          </cell>
          <cell r="H1101">
            <v>132.46</v>
          </cell>
          <cell r="I1101">
            <v>130.86000000000001</v>
          </cell>
          <cell r="J1101">
            <v>251.23</v>
          </cell>
          <cell r="K1101">
            <v>145.33000000000001</v>
          </cell>
          <cell r="L1101">
            <v>0.05</v>
          </cell>
          <cell r="M1101">
            <v>139.47</v>
          </cell>
          <cell r="N1101">
            <v>5.86</v>
          </cell>
          <cell r="O1101">
            <v>19.809999999999999</v>
          </cell>
          <cell r="P1101">
            <v>33.75</v>
          </cell>
          <cell r="Q1101">
            <v>75.59</v>
          </cell>
          <cell r="R1101">
            <v>0</v>
          </cell>
          <cell r="S1101">
            <v>5.87</v>
          </cell>
          <cell r="T1101">
            <v>1004420</v>
          </cell>
          <cell r="U1101">
            <v>1</v>
          </cell>
          <cell r="W1101">
            <v>1</v>
          </cell>
          <cell r="X1101" t="str">
            <v/>
          </cell>
          <cell r="Y1101" t="str">
            <v/>
          </cell>
          <cell r="Z1101" t="str">
            <v/>
          </cell>
          <cell r="AA1101" t="str">
            <v/>
          </cell>
          <cell r="AB1101" t="str">
            <v/>
          </cell>
          <cell r="AC1101" t="str">
            <v/>
          </cell>
          <cell r="AE1101" t="str">
            <v>Recordati Industria Chimica e Farmaceutica S.p.A., Italija</v>
          </cell>
          <cell r="AG1101" t="str">
            <v>milteliai ir tirpiklis injekciniam tirpalui</v>
          </cell>
          <cell r="AH1101" t="str">
            <v>užpildytas švirkštas</v>
          </cell>
          <cell r="AI1101" t="str">
            <v>užpildytas švirkštas</v>
          </cell>
        </row>
        <row r="1102">
          <cell r="A1102">
            <v>1024891</v>
          </cell>
          <cell r="B1102" t="str">
            <v>550</v>
          </cell>
          <cell r="C1102">
            <v>1</v>
          </cell>
          <cell r="D1102" t="str">
            <v>Leuprorelinas 1 mg, injekciniai, paprasto atpalaidavimo, 45 mg</v>
          </cell>
          <cell r="E1102" t="str">
            <v>L02AE02</v>
          </cell>
          <cell r="F1102" t="str">
            <v>Leuprorelino acetatas</v>
          </cell>
          <cell r="G1102" t="str">
            <v xml:space="preserve">ELIGARD 45 mg milteliai ir tirpiklis injekciniam tirpalui milteliai, užpildytas švirkštas tirpiklio, injekcinė adata ir jungtis N1 </v>
          </cell>
          <cell r="H1102">
            <v>246.25</v>
          </cell>
          <cell r="I1102">
            <v>242.94</v>
          </cell>
          <cell r="J1102">
            <v>480.73</v>
          </cell>
          <cell r="K1102">
            <v>272.86</v>
          </cell>
          <cell r="L1102">
            <v>0.05</v>
          </cell>
          <cell r="M1102">
            <v>267</v>
          </cell>
          <cell r="N1102">
            <v>5.86</v>
          </cell>
          <cell r="O1102">
            <v>32.56</v>
          </cell>
          <cell r="P1102">
            <v>59.26</v>
          </cell>
          <cell r="Q1102">
            <v>139.36000000000001</v>
          </cell>
          <cell r="R1102">
            <v>0</v>
          </cell>
          <cell r="S1102">
            <v>5.87</v>
          </cell>
          <cell r="T1102">
            <v>1024891</v>
          </cell>
          <cell r="U1102">
            <v>1</v>
          </cell>
          <cell r="W1102">
            <v>1</v>
          </cell>
          <cell r="X1102" t="str">
            <v/>
          </cell>
          <cell r="Y1102" t="str">
            <v/>
          </cell>
          <cell r="Z1102" t="str">
            <v/>
          </cell>
          <cell r="AA1102" t="str">
            <v/>
          </cell>
          <cell r="AB1102" t="str">
            <v/>
          </cell>
          <cell r="AC1102" t="str">
            <v/>
          </cell>
          <cell r="AE1102" t="str">
            <v>Recordati Industria Chimica e Farmaceutica S.p.A., Italija</v>
          </cell>
          <cell r="AG1102" t="str">
            <v>milteliai ir tirpiklis injekciniam tirpalui</v>
          </cell>
          <cell r="AH1102" t="str">
            <v>užpildytas švirkštas</v>
          </cell>
          <cell r="AI1102" t="str">
            <v>užpildytas švirkštas</v>
          </cell>
        </row>
        <row r="1103">
          <cell r="A1103">
            <v>1004419</v>
          </cell>
          <cell r="B1103" t="str">
            <v>551</v>
          </cell>
          <cell r="C1103">
            <v>1</v>
          </cell>
          <cell r="D1103" t="str">
            <v>Leuprorelinas 1 mg, injekciniai, paprasto atpalaidavimo, 7,5 mg</v>
          </cell>
          <cell r="E1103" t="str">
            <v>L02AE02</v>
          </cell>
          <cell r="F1103" t="str">
            <v>Leuprorelino acetatas</v>
          </cell>
          <cell r="G1103" t="str">
            <v xml:space="preserve">ELIGARD 7,5 mg milteliai ir tirpiklis injekciniam tirpalui milteliai, užpildytas švirkštas tirpiklio, injekcinė adata ir jungtis N1 </v>
          </cell>
          <cell r="H1103">
            <v>50.86</v>
          </cell>
          <cell r="I1103">
            <v>53.38</v>
          </cell>
          <cell r="J1103">
            <v>87.56</v>
          </cell>
          <cell r="K1103">
            <v>63.98</v>
          </cell>
          <cell r="L1103">
            <v>0.05</v>
          </cell>
          <cell r="M1103">
            <v>58.11</v>
          </cell>
          <cell r="N1103">
            <v>5.87</v>
          </cell>
          <cell r="O1103">
            <v>11.68</v>
          </cell>
          <cell r="P1103">
            <v>17.489999999999998</v>
          </cell>
          <cell r="Q1103">
            <v>34.92</v>
          </cell>
          <cell r="R1103">
            <v>0</v>
          </cell>
          <cell r="S1103">
            <v>5.87</v>
          </cell>
          <cell r="T1103">
            <v>1004419</v>
          </cell>
          <cell r="U1103">
            <v>1</v>
          </cell>
          <cell r="W1103">
            <v>1</v>
          </cell>
          <cell r="X1103" t="str">
            <v/>
          </cell>
          <cell r="Y1103" t="str">
            <v/>
          </cell>
          <cell r="Z1103" t="str">
            <v/>
          </cell>
          <cell r="AA1103" t="str">
            <v/>
          </cell>
          <cell r="AB1103" t="str">
            <v/>
          </cell>
          <cell r="AC1103" t="str">
            <v/>
          </cell>
          <cell r="AE1103" t="str">
            <v>Recordati Industria Chimica e Farmaceutica S.p.A., Italija</v>
          </cell>
          <cell r="AG1103" t="str">
            <v>milteliai ir tirpiklis injekciniam tirpalui</v>
          </cell>
          <cell r="AH1103" t="str">
            <v>užpildytas švirkštas</v>
          </cell>
          <cell r="AI1103" t="str">
            <v>užpildytas švirkštas</v>
          </cell>
        </row>
        <row r="1104">
          <cell r="A1104">
            <v>1062900</v>
          </cell>
          <cell r="B1104" t="str">
            <v>552</v>
          </cell>
          <cell r="C1104">
            <v>1</v>
          </cell>
          <cell r="D1104" t="str">
            <v>Levetiracetamas 10 g, geriamieji, kieti, paprasto atpalaidavimo, 1000 mg</v>
          </cell>
          <cell r="E1104" t="str">
            <v>N03AX14</v>
          </cell>
          <cell r="F1104" t="str">
            <v>Levetiracetamas</v>
          </cell>
          <cell r="G1104" t="str">
            <v xml:space="preserve">Matever 1000 mg plėvele dengtos tabletės N30 </v>
          </cell>
          <cell r="H1104">
            <v>6.06</v>
          </cell>
          <cell r="I1104">
            <v>8</v>
          </cell>
          <cell r="J1104">
            <v>9</v>
          </cell>
          <cell r="K1104">
            <v>9.99</v>
          </cell>
          <cell r="L1104">
            <v>0.05</v>
          </cell>
          <cell r="M1104">
            <v>6.24</v>
          </cell>
          <cell r="N1104">
            <v>3.75</v>
          </cell>
          <cell r="O1104">
            <v>4.37</v>
          </cell>
          <cell r="P1104">
            <v>5</v>
          </cell>
          <cell r="Q1104">
            <v>6.87</v>
          </cell>
          <cell r="R1104">
            <v>2.19</v>
          </cell>
          <cell r="S1104">
            <v>1.56</v>
          </cell>
          <cell r="T1104">
            <v>1062900</v>
          </cell>
          <cell r="U1104">
            <v>30</v>
          </cell>
          <cell r="W1104">
            <v>4</v>
          </cell>
          <cell r="X1104" t="str">
            <v/>
          </cell>
          <cell r="Y1104" t="str">
            <v/>
          </cell>
          <cell r="Z1104" t="str">
            <v/>
          </cell>
          <cell r="AA1104" t="str">
            <v/>
          </cell>
          <cell r="AB1104" t="str">
            <v>Taip</v>
          </cell>
          <cell r="AC1104" t="str">
            <v/>
          </cell>
          <cell r="AE1104" t="str">
            <v>Pharmathen S.A., Graikija</v>
          </cell>
          <cell r="AG1104" t="str">
            <v>plėvele dengtos tabletės</v>
          </cell>
          <cell r="AH1104" t="str">
            <v>lizdinė plokštelė</v>
          </cell>
          <cell r="AI1104" t="str">
            <v>tabletė</v>
          </cell>
        </row>
        <row r="1105">
          <cell r="A1105">
            <v>1062927</v>
          </cell>
          <cell r="B1105" t="str">
            <v>552</v>
          </cell>
          <cell r="C1105">
            <v>1</v>
          </cell>
          <cell r="D1105" t="str">
            <v>Levetiracetamas 10 g, geriamieji, kieti, paprasto atpalaidavimo, 1000 mg</v>
          </cell>
          <cell r="E1105" t="str">
            <v>N03AX14</v>
          </cell>
          <cell r="F1105" t="str">
            <v>Levetiracetamas</v>
          </cell>
          <cell r="G1105" t="str">
            <v xml:space="preserve">Levetiracetam Accord 1000 mg plėvele dengtos tabletės N30 </v>
          </cell>
          <cell r="H1105">
            <v>6.06</v>
          </cell>
          <cell r="I1105">
            <v>8</v>
          </cell>
          <cell r="J1105">
            <v>17.88</v>
          </cell>
          <cell r="K1105">
            <v>9.99</v>
          </cell>
          <cell r="L1105">
            <v>0.05</v>
          </cell>
          <cell r="M1105">
            <v>6.24</v>
          </cell>
          <cell r="N1105">
            <v>3.75</v>
          </cell>
          <cell r="O1105">
            <v>4.37</v>
          </cell>
          <cell r="P1105">
            <v>5</v>
          </cell>
          <cell r="Q1105">
            <v>6.87</v>
          </cell>
          <cell r="R1105">
            <v>2.19</v>
          </cell>
          <cell r="S1105">
            <v>1.56</v>
          </cell>
          <cell r="T1105">
            <v>1062927</v>
          </cell>
          <cell r="U1105">
            <v>30</v>
          </cell>
          <cell r="W1105">
            <v>4</v>
          </cell>
          <cell r="X1105" t="str">
            <v/>
          </cell>
          <cell r="Y1105" t="str">
            <v/>
          </cell>
          <cell r="Z1105" t="str">
            <v/>
          </cell>
          <cell r="AA1105" t="str">
            <v/>
          </cell>
          <cell r="AB1105" t="str">
            <v>Taip</v>
          </cell>
          <cell r="AC1105" t="str">
            <v/>
          </cell>
          <cell r="AE1105" t="str">
            <v>Accord Healthcare S.L.U., Ispanija</v>
          </cell>
          <cell r="AF1105" t="str">
            <v>Accord Healthcare Limited</v>
          </cell>
          <cell r="AG1105" t="str">
            <v>plėvele dengtos tabletės</v>
          </cell>
          <cell r="AH1105" t="str">
            <v>lizdinė plokštelė</v>
          </cell>
          <cell r="AI1105" t="str">
            <v>tabletė</v>
          </cell>
        </row>
        <row r="1106">
          <cell r="A1106">
            <v>1063839</v>
          </cell>
          <cell r="B1106" t="str">
            <v>552</v>
          </cell>
          <cell r="C1106">
            <v>2</v>
          </cell>
          <cell r="D1106" t="str">
            <v>Levetiracetamas 10 g, geriamieji, kieti, paprasto atpalaidavimo, 1000 mg</v>
          </cell>
          <cell r="E1106" t="str">
            <v>N03AX14</v>
          </cell>
          <cell r="F1106" t="str">
            <v>Levetiracetamas</v>
          </cell>
          <cell r="G1106" t="str">
            <v xml:space="preserve">Dretacen 1000 mg plėvele dengtos tabletės N30 </v>
          </cell>
          <cell r="H1106">
            <v>6.06</v>
          </cell>
          <cell r="I1106">
            <v>8.99</v>
          </cell>
          <cell r="J1106">
            <v>27.35</v>
          </cell>
          <cell r="K1106">
            <v>11.03</v>
          </cell>
          <cell r="L1106">
            <v>0.05</v>
          </cell>
          <cell r="M1106">
            <v>6.24</v>
          </cell>
          <cell r="N1106">
            <v>4.79</v>
          </cell>
          <cell r="O1106">
            <v>5.41</v>
          </cell>
          <cell r="P1106">
            <v>6.04</v>
          </cell>
          <cell r="Q1106">
            <v>7.91</v>
          </cell>
          <cell r="R1106">
            <v>3.23</v>
          </cell>
          <cell r="S1106">
            <v>1.56</v>
          </cell>
          <cell r="T1106">
            <v>1063839</v>
          </cell>
          <cell r="U1106">
            <v>30</v>
          </cell>
          <cell r="W1106">
            <v>4</v>
          </cell>
          <cell r="X1106" t="str">
            <v/>
          </cell>
          <cell r="Y1106" t="str">
            <v/>
          </cell>
          <cell r="Z1106" t="str">
            <v/>
          </cell>
          <cell r="AA1106" t="str">
            <v/>
          </cell>
          <cell r="AB1106" t="str">
            <v>Taip</v>
          </cell>
          <cell r="AC1106" t="str">
            <v/>
          </cell>
          <cell r="AE1106" t="str">
            <v>Sandoz d.d., Slovėnija</v>
          </cell>
          <cell r="AF1106" t="str">
            <v>Sandoz d.d.</v>
          </cell>
          <cell r="AG1106" t="str">
            <v>plėvele dengtos tabletės</v>
          </cell>
          <cell r="AH1106" t="str">
            <v>lizdinė plokštelė</v>
          </cell>
          <cell r="AI1106" t="str">
            <v>tabletė</v>
          </cell>
        </row>
        <row r="1107">
          <cell r="A1107">
            <v>1029003</v>
          </cell>
          <cell r="B1107" t="str">
            <v>552</v>
          </cell>
          <cell r="C1107">
            <v>3</v>
          </cell>
          <cell r="D1107" t="str">
            <v>Levetiracetamas 10 g, geriamieji, kieti, paprasto atpalaidavimo, 1000 mg</v>
          </cell>
          <cell r="E1107" t="str">
            <v>N03AX14</v>
          </cell>
          <cell r="F1107" t="str">
            <v>Levetiracetamas</v>
          </cell>
          <cell r="G1107" t="str">
            <v xml:space="preserve">Keppra 1000 mg plėvele dengtos tabletės N30 </v>
          </cell>
          <cell r="H1107">
            <v>6.06</v>
          </cell>
          <cell r="I1107">
            <v>30.98</v>
          </cell>
          <cell r="J1107">
            <v>30.98</v>
          </cell>
          <cell r="K1107">
            <v>34.11</v>
          </cell>
          <cell r="L1107">
            <v>0.05</v>
          </cell>
          <cell r="M1107">
            <v>6.24</v>
          </cell>
          <cell r="N1107">
            <v>27.87</v>
          </cell>
          <cell r="O1107">
            <v>28.49</v>
          </cell>
          <cell r="P1107">
            <v>29.12</v>
          </cell>
          <cell r="Q1107">
            <v>30.99</v>
          </cell>
          <cell r="R1107">
            <v>26.31</v>
          </cell>
          <cell r="S1107">
            <v>1.56</v>
          </cell>
          <cell r="T1107">
            <v>1029003</v>
          </cell>
          <cell r="U1107">
            <v>30</v>
          </cell>
          <cell r="W1107">
            <v>4</v>
          </cell>
          <cell r="X1107" t="str">
            <v/>
          </cell>
          <cell r="Y1107" t="str">
            <v/>
          </cell>
          <cell r="Z1107" t="str">
            <v/>
          </cell>
          <cell r="AA1107" t="str">
            <v/>
          </cell>
          <cell r="AB1107" t="str">
            <v>Taip</v>
          </cell>
          <cell r="AC1107" t="str">
            <v/>
          </cell>
          <cell r="AE1107" t="str">
            <v>UCB Pharma S.A., Belgija</v>
          </cell>
          <cell r="AF1107" t="str">
            <v>UCB Pharma Oy Finland</v>
          </cell>
          <cell r="AG1107" t="str">
            <v>plėvele dengtos tabletės</v>
          </cell>
          <cell r="AH1107" t="str">
            <v>lizdinė plokštelė</v>
          </cell>
          <cell r="AI1107" t="str">
            <v>tabletė</v>
          </cell>
        </row>
        <row r="1108">
          <cell r="A1108">
            <v>1062878</v>
          </cell>
          <cell r="B1108" t="str">
            <v>553</v>
          </cell>
          <cell r="C1108">
            <v>1</v>
          </cell>
          <cell r="D1108" t="str">
            <v>Levetiracetamas 10 g, geriamieji, kieti, paprasto atpalaidavimo, 250 mg</v>
          </cell>
          <cell r="E1108" t="str">
            <v>N03AX14</v>
          </cell>
          <cell r="F1108" t="str">
            <v>Levetiracetamas</v>
          </cell>
          <cell r="G1108" t="str">
            <v xml:space="preserve">Matever 250 mg plėvele dengtos tabletės N30 </v>
          </cell>
          <cell r="H1108">
            <v>2.4900000000000002</v>
          </cell>
          <cell r="I1108">
            <v>2.8</v>
          </cell>
          <cell r="J1108">
            <v>3.5</v>
          </cell>
          <cell r="K1108">
            <v>4.53</v>
          </cell>
          <cell r="L1108">
            <v>0.05</v>
          </cell>
          <cell r="M1108">
            <v>3.48</v>
          </cell>
          <cell r="N1108">
            <v>1.05</v>
          </cell>
          <cell r="O1108">
            <v>1.4</v>
          </cell>
          <cell r="P1108">
            <v>1.75</v>
          </cell>
          <cell r="Q1108">
            <v>2.79</v>
          </cell>
          <cell r="R1108">
            <v>0.18</v>
          </cell>
          <cell r="S1108">
            <v>0.87</v>
          </cell>
          <cell r="T1108">
            <v>1062878</v>
          </cell>
          <cell r="U1108">
            <v>30</v>
          </cell>
          <cell r="W1108">
            <v>4</v>
          </cell>
          <cell r="X1108" t="str">
            <v/>
          </cell>
          <cell r="Y1108" t="str">
            <v/>
          </cell>
          <cell r="Z1108" t="str">
            <v/>
          </cell>
          <cell r="AA1108" t="str">
            <v/>
          </cell>
          <cell r="AB1108" t="str">
            <v>Taip</v>
          </cell>
          <cell r="AC1108" t="str">
            <v/>
          </cell>
          <cell r="AE1108" t="str">
            <v>Pharmathen S.A., Graikija</v>
          </cell>
          <cell r="AG1108" t="str">
            <v>plėvele dengtos tabletės</v>
          </cell>
          <cell r="AH1108" t="str">
            <v>lizdinė plokštelė</v>
          </cell>
          <cell r="AI1108" t="str">
            <v>tabletė</v>
          </cell>
        </row>
        <row r="1109">
          <cell r="A1109">
            <v>1062907</v>
          </cell>
          <cell r="B1109" t="str">
            <v>553</v>
          </cell>
          <cell r="C1109">
            <v>1</v>
          </cell>
          <cell r="D1109" t="str">
            <v>Levetiracetamas 10 g, geriamieji, kieti, paprasto atpalaidavimo, 250 mg</v>
          </cell>
          <cell r="E1109" t="str">
            <v>N03AX14</v>
          </cell>
          <cell r="F1109" t="str">
            <v>Levetiracetamas</v>
          </cell>
          <cell r="G1109" t="str">
            <v xml:space="preserve">Levetiracetam Accord 250 mg plėvele dengtos tabletės N30 </v>
          </cell>
          <cell r="H1109">
            <v>2.4900000000000002</v>
          </cell>
          <cell r="I1109">
            <v>2.8</v>
          </cell>
          <cell r="J1109">
            <v>7.7</v>
          </cell>
          <cell r="K1109">
            <v>4.53</v>
          </cell>
          <cell r="L1109">
            <v>0.05</v>
          </cell>
          <cell r="M1109">
            <v>3.48</v>
          </cell>
          <cell r="N1109">
            <v>1.05</v>
          </cell>
          <cell r="O1109">
            <v>1.4</v>
          </cell>
          <cell r="P1109">
            <v>1.75</v>
          </cell>
          <cell r="Q1109">
            <v>2.79</v>
          </cell>
          <cell r="R1109">
            <v>0.18</v>
          </cell>
          <cell r="S1109">
            <v>0.87</v>
          </cell>
          <cell r="T1109">
            <v>1062907</v>
          </cell>
          <cell r="U1109">
            <v>30</v>
          </cell>
          <cell r="W1109">
            <v>4</v>
          </cell>
          <cell r="X1109" t="str">
            <v/>
          </cell>
          <cell r="Y1109" t="str">
            <v/>
          </cell>
          <cell r="Z1109" t="str">
            <v/>
          </cell>
          <cell r="AA1109" t="str">
            <v/>
          </cell>
          <cell r="AB1109" t="str">
            <v>Taip</v>
          </cell>
          <cell r="AC1109" t="str">
            <v/>
          </cell>
          <cell r="AE1109" t="str">
            <v>Accord Healthcare S.L.U., Ispanija</v>
          </cell>
          <cell r="AF1109" t="str">
            <v>Accord Healthcare Limited</v>
          </cell>
          <cell r="AG1109" t="str">
            <v>plėvele dengtos tabletės</v>
          </cell>
          <cell r="AH1109" t="str">
            <v>lizdinė plokštelė</v>
          </cell>
          <cell r="AI1109" t="str">
            <v>tabletė</v>
          </cell>
        </row>
        <row r="1110">
          <cell r="A1110">
            <v>1063819</v>
          </cell>
          <cell r="B1110" t="str">
            <v>553</v>
          </cell>
          <cell r="C1110">
            <v>2</v>
          </cell>
          <cell r="D1110" t="str">
            <v>Levetiracetamas 10 g, geriamieji, kieti, paprasto atpalaidavimo, 250 mg</v>
          </cell>
          <cell r="E1110" t="str">
            <v>N03AX14</v>
          </cell>
          <cell r="F1110" t="str">
            <v>Levetiracetamas</v>
          </cell>
          <cell r="G1110" t="str">
            <v xml:space="preserve">Dretacen 250 mg plėvele dengtos tabletės N30 </v>
          </cell>
          <cell r="H1110">
            <v>2.4900000000000002</v>
          </cell>
          <cell r="I1110">
            <v>3.91</v>
          </cell>
          <cell r="J1110">
            <v>5.22</v>
          </cell>
          <cell r="K1110">
            <v>5.69</v>
          </cell>
          <cell r="L1110">
            <v>0.05</v>
          </cell>
          <cell r="M1110">
            <v>3.48</v>
          </cell>
          <cell r="N1110">
            <v>2.21</v>
          </cell>
          <cell r="O1110">
            <v>2.56</v>
          </cell>
          <cell r="P1110">
            <v>2.91</v>
          </cell>
          <cell r="Q1110">
            <v>3.95</v>
          </cell>
          <cell r="R1110">
            <v>1.34</v>
          </cell>
          <cell r="S1110">
            <v>0.87</v>
          </cell>
          <cell r="T1110">
            <v>1063819</v>
          </cell>
          <cell r="U1110">
            <v>30</v>
          </cell>
          <cell r="W1110">
            <v>4</v>
          </cell>
          <cell r="X1110" t="str">
            <v/>
          </cell>
          <cell r="Y1110" t="str">
            <v/>
          </cell>
          <cell r="Z1110" t="str">
            <v/>
          </cell>
          <cell r="AA1110" t="str">
            <v/>
          </cell>
          <cell r="AB1110" t="str">
            <v>Taip</v>
          </cell>
          <cell r="AC1110" t="str">
            <v/>
          </cell>
          <cell r="AE1110" t="str">
            <v>Sandoz d.d., Slovėnija</v>
          </cell>
          <cell r="AF1110" t="str">
            <v>Sandoz d.d.</v>
          </cell>
          <cell r="AG1110" t="str">
            <v>plėvele dengtos tabletės</v>
          </cell>
          <cell r="AH1110" t="str">
            <v>lizdinė plokštelė</v>
          </cell>
          <cell r="AI1110" t="str">
            <v>tabletė</v>
          </cell>
        </row>
        <row r="1111">
          <cell r="A1111">
            <v>1029009</v>
          </cell>
          <cell r="B1111" t="str">
            <v>553</v>
          </cell>
          <cell r="C1111">
            <v>3</v>
          </cell>
          <cell r="D1111" t="str">
            <v>Levetiracetamas 10 g, geriamieji, kieti, paprasto atpalaidavimo, 250 mg</v>
          </cell>
          <cell r="E1111" t="str">
            <v>N03AX14</v>
          </cell>
          <cell r="F1111" t="str">
            <v>Levetiracetamas</v>
          </cell>
          <cell r="G1111" t="str">
            <v xml:space="preserve">Keppra 250 mg plėvele dengtos tabletės N30 </v>
          </cell>
          <cell r="H1111">
            <v>2.4900000000000002</v>
          </cell>
          <cell r="I1111">
            <v>7.7</v>
          </cell>
          <cell r="J1111">
            <v>7.7</v>
          </cell>
          <cell r="K1111">
            <v>9.67</v>
          </cell>
          <cell r="L1111">
            <v>0.05</v>
          </cell>
          <cell r="M1111">
            <v>3.48</v>
          </cell>
          <cell r="N1111">
            <v>6.19</v>
          </cell>
          <cell r="O1111">
            <v>6.54</v>
          </cell>
          <cell r="P1111">
            <v>6.89</v>
          </cell>
          <cell r="Q1111">
            <v>7.93</v>
          </cell>
          <cell r="R1111">
            <v>5.32</v>
          </cell>
          <cell r="S1111">
            <v>0.87</v>
          </cell>
          <cell r="T1111">
            <v>1029009</v>
          </cell>
          <cell r="U1111">
            <v>30</v>
          </cell>
          <cell r="W1111">
            <v>4</v>
          </cell>
          <cell r="X1111" t="str">
            <v/>
          </cell>
          <cell r="Y1111" t="str">
            <v/>
          </cell>
          <cell r="Z1111" t="str">
            <v/>
          </cell>
          <cell r="AA1111" t="str">
            <v/>
          </cell>
          <cell r="AB1111" t="str">
            <v>Taip</v>
          </cell>
          <cell r="AC1111" t="str">
            <v/>
          </cell>
          <cell r="AE1111" t="str">
            <v>UCB Pharma S.A., Belgija</v>
          </cell>
          <cell r="AF1111" t="str">
            <v>UCB Pharma Oy Finland</v>
          </cell>
          <cell r="AG1111" t="str">
            <v>plėvele dengtos tabletės</v>
          </cell>
          <cell r="AH1111" t="str">
            <v>lizdinė plokštelė</v>
          </cell>
          <cell r="AI1111" t="str">
            <v>tabletė</v>
          </cell>
        </row>
        <row r="1112">
          <cell r="A1112">
            <v>1062885</v>
          </cell>
          <cell r="B1112" t="str">
            <v>554</v>
          </cell>
          <cell r="C1112">
            <v>1</v>
          </cell>
          <cell r="D1112" t="str">
            <v>Levetiracetamas 10 g, geriamieji, kieti, paprasto atpalaidavimo, 500 mg</v>
          </cell>
          <cell r="E1112" t="str">
            <v>N03AX14</v>
          </cell>
          <cell r="F1112" t="str">
            <v>Levetiracetamas</v>
          </cell>
          <cell r="G1112" t="str">
            <v xml:space="preserve">Matever 500 mg plėvele dengtos tabletės N30 </v>
          </cell>
          <cell r="H1112">
            <v>3.94</v>
          </cell>
          <cell r="I1112">
            <v>4.67</v>
          </cell>
          <cell r="J1112">
            <v>5.5</v>
          </cell>
          <cell r="K1112">
            <v>6.49</v>
          </cell>
          <cell r="L1112">
            <v>0.05</v>
          </cell>
          <cell r="M1112">
            <v>4.55</v>
          </cell>
          <cell r="N1112">
            <v>1.94</v>
          </cell>
          <cell r="O1112">
            <v>2.39</v>
          </cell>
          <cell r="P1112">
            <v>2.85</v>
          </cell>
          <cell r="Q1112">
            <v>4.21</v>
          </cell>
          <cell r="R1112">
            <v>0.8</v>
          </cell>
          <cell r="S1112">
            <v>1.1399999999999999</v>
          </cell>
          <cell r="T1112">
            <v>1062885</v>
          </cell>
          <cell r="U1112">
            <v>30</v>
          </cell>
          <cell r="W1112">
            <v>4</v>
          </cell>
          <cell r="X1112" t="str">
            <v/>
          </cell>
          <cell r="Y1112" t="str">
            <v/>
          </cell>
          <cell r="Z1112" t="str">
            <v/>
          </cell>
          <cell r="AA1112" t="str">
            <v/>
          </cell>
          <cell r="AB1112" t="str">
            <v>Taip</v>
          </cell>
          <cell r="AC1112" t="str">
            <v/>
          </cell>
          <cell r="AE1112" t="str">
            <v>Pharmathen S.A., Graikija</v>
          </cell>
          <cell r="AG1112" t="str">
            <v>plėvele dengtos tabletės</v>
          </cell>
          <cell r="AH1112" t="str">
            <v>lizdinė plokštelė</v>
          </cell>
          <cell r="AI1112" t="str">
            <v>tabletė</v>
          </cell>
        </row>
        <row r="1113">
          <cell r="A1113">
            <v>1062914</v>
          </cell>
          <cell r="B1113" t="str">
            <v>554</v>
          </cell>
          <cell r="C1113">
            <v>1</v>
          </cell>
          <cell r="D1113" t="str">
            <v>Levetiracetamas 10 g, geriamieji, kieti, paprasto atpalaidavimo, 500 mg</v>
          </cell>
          <cell r="E1113" t="str">
            <v>N03AX14</v>
          </cell>
          <cell r="F1113" t="str">
            <v>Levetiracetamas</v>
          </cell>
          <cell r="G1113" t="str">
            <v xml:space="preserve">Levetiracetam Accord 500 mg plėvele dengtos tabletės N30 </v>
          </cell>
          <cell r="H1113">
            <v>3.94</v>
          </cell>
          <cell r="I1113">
            <v>4.67</v>
          </cell>
          <cell r="J1113">
            <v>15.25</v>
          </cell>
          <cell r="K1113">
            <v>6.49</v>
          </cell>
          <cell r="L1113">
            <v>0.05</v>
          </cell>
          <cell r="M1113">
            <v>4.55</v>
          </cell>
          <cell r="N1113">
            <v>1.94</v>
          </cell>
          <cell r="O1113">
            <v>2.39</v>
          </cell>
          <cell r="P1113">
            <v>2.85</v>
          </cell>
          <cell r="Q1113">
            <v>4.21</v>
          </cell>
          <cell r="R1113">
            <v>0.8</v>
          </cell>
          <cell r="S1113">
            <v>1.1399999999999999</v>
          </cell>
          <cell r="T1113">
            <v>1062914</v>
          </cell>
          <cell r="U1113">
            <v>30</v>
          </cell>
          <cell r="W1113">
            <v>4</v>
          </cell>
          <cell r="X1113" t="str">
            <v/>
          </cell>
          <cell r="Y1113" t="str">
            <v/>
          </cell>
          <cell r="Z1113" t="str">
            <v/>
          </cell>
          <cell r="AA1113" t="str">
            <v/>
          </cell>
          <cell r="AB1113" t="str">
            <v>Taip</v>
          </cell>
          <cell r="AC1113" t="str">
            <v/>
          </cell>
          <cell r="AE1113" t="str">
            <v>Accord Healthcare S.L.U., Ispanija</v>
          </cell>
          <cell r="AF1113" t="str">
            <v>Accord Healthcare Limited</v>
          </cell>
          <cell r="AG1113" t="str">
            <v>plėvele dengtos tabletės</v>
          </cell>
          <cell r="AH1113" t="str">
            <v>lizdinė plokštelė</v>
          </cell>
          <cell r="AI1113" t="str">
            <v>tabletė</v>
          </cell>
        </row>
        <row r="1114">
          <cell r="A1114">
            <v>1063826</v>
          </cell>
          <cell r="B1114" t="str">
            <v>554</v>
          </cell>
          <cell r="C1114">
            <v>2</v>
          </cell>
          <cell r="D1114" t="str">
            <v>Levetiracetamas 10 g, geriamieji, kieti, paprasto atpalaidavimo, 500 mg</v>
          </cell>
          <cell r="E1114" t="str">
            <v>N03AX14</v>
          </cell>
          <cell r="F1114" t="str">
            <v>Levetiracetamas</v>
          </cell>
          <cell r="G1114" t="str">
            <v xml:space="preserve">Dretacen 500 mg plėvele dengtos tabletės N30 </v>
          </cell>
          <cell r="H1114">
            <v>3.94</v>
          </cell>
          <cell r="I1114">
            <v>6.06</v>
          </cell>
          <cell r="J1114">
            <v>13.07</v>
          </cell>
          <cell r="K1114">
            <v>7.95</v>
          </cell>
          <cell r="L1114">
            <v>0.05</v>
          </cell>
          <cell r="M1114">
            <v>4.55</v>
          </cell>
          <cell r="N1114">
            <v>3.4</v>
          </cell>
          <cell r="O1114">
            <v>3.85</v>
          </cell>
          <cell r="P1114">
            <v>4.3099999999999996</v>
          </cell>
          <cell r="Q1114">
            <v>5.67</v>
          </cell>
          <cell r="R1114">
            <v>2.2599999999999998</v>
          </cell>
          <cell r="S1114">
            <v>1.1399999999999999</v>
          </cell>
          <cell r="T1114">
            <v>1063826</v>
          </cell>
          <cell r="U1114">
            <v>30</v>
          </cell>
          <cell r="W1114">
            <v>4</v>
          </cell>
          <cell r="X1114" t="str">
            <v/>
          </cell>
          <cell r="Y1114" t="str">
            <v/>
          </cell>
          <cell r="Z1114" t="str">
            <v/>
          </cell>
          <cell r="AA1114" t="str">
            <v/>
          </cell>
          <cell r="AB1114" t="str">
            <v>Taip</v>
          </cell>
          <cell r="AC1114" t="str">
            <v/>
          </cell>
          <cell r="AE1114" t="str">
            <v>Sandoz d.d., Slovėnija</v>
          </cell>
          <cell r="AF1114" t="str">
            <v>Sandoz d.d.</v>
          </cell>
          <cell r="AG1114" t="str">
            <v>plėvele dengtos tabletės</v>
          </cell>
          <cell r="AH1114" t="str">
            <v>lizdinė plokštelė</v>
          </cell>
          <cell r="AI1114" t="str">
            <v>tabletė</v>
          </cell>
        </row>
        <row r="1115">
          <cell r="A1115">
            <v>1029016</v>
          </cell>
          <cell r="B1115" t="str">
            <v>554</v>
          </cell>
          <cell r="C1115">
            <v>3</v>
          </cell>
          <cell r="D1115" t="str">
            <v>Levetiracetamas 10 g, geriamieji, kieti, paprasto atpalaidavimo, 500 mg</v>
          </cell>
          <cell r="E1115" t="str">
            <v>N03AX14</v>
          </cell>
          <cell r="F1115" t="str">
            <v>Levetiracetamas</v>
          </cell>
          <cell r="G1115" t="str">
            <v xml:space="preserve">Keppra 500 mg plėvele dengtos tabletės N30 </v>
          </cell>
          <cell r="H1115">
            <v>3.94</v>
          </cell>
          <cell r="I1115">
            <v>13.1</v>
          </cell>
          <cell r="J1115">
            <v>15</v>
          </cell>
          <cell r="K1115">
            <v>15.34</v>
          </cell>
          <cell r="L1115">
            <v>0.05</v>
          </cell>
          <cell r="M1115">
            <v>4.55</v>
          </cell>
          <cell r="N1115">
            <v>10.79</v>
          </cell>
          <cell r="O1115">
            <v>11.24</v>
          </cell>
          <cell r="P1115">
            <v>11.7</v>
          </cell>
          <cell r="Q1115">
            <v>13.06</v>
          </cell>
          <cell r="R1115">
            <v>9.65</v>
          </cell>
          <cell r="S1115">
            <v>1.1399999999999999</v>
          </cell>
          <cell r="T1115">
            <v>1029016</v>
          </cell>
          <cell r="U1115">
            <v>30</v>
          </cell>
          <cell r="W1115">
            <v>4</v>
          </cell>
          <cell r="X1115" t="str">
            <v/>
          </cell>
          <cell r="Y1115" t="str">
            <v/>
          </cell>
          <cell r="Z1115" t="str">
            <v/>
          </cell>
          <cell r="AA1115" t="str">
            <v/>
          </cell>
          <cell r="AB1115" t="str">
            <v>Taip</v>
          </cell>
          <cell r="AC1115" t="str">
            <v/>
          </cell>
          <cell r="AE1115" t="str">
            <v>UCB Pharma S.A., Belgija</v>
          </cell>
          <cell r="AF1115" t="str">
            <v>UCB Pharma Oy Finland</v>
          </cell>
          <cell r="AG1115" t="str">
            <v>plėvele dengtos tabletės</v>
          </cell>
          <cell r="AH1115" t="str">
            <v>lizdinė plokštelė</v>
          </cell>
          <cell r="AI1115" t="str">
            <v>tabletė</v>
          </cell>
        </row>
        <row r="1116">
          <cell r="A1116">
            <v>1001215</v>
          </cell>
          <cell r="B1116" t="str">
            <v>555</v>
          </cell>
          <cell r="C1116">
            <v>1</v>
          </cell>
          <cell r="D1116" t="str">
            <v>Levodopa / Benserazidas 10 g, geriamieji, kieti, pailginto atpalaidavimo</v>
          </cell>
          <cell r="E1116" t="str">
            <v>N04BA02</v>
          </cell>
          <cell r="F1116" t="str">
            <v>Levodopa/Benserazidas</v>
          </cell>
          <cell r="G1116" t="str">
            <v xml:space="preserve">Madopar HBS 100 mg/25 mg pailginto atpalaidavimo kietosios kapsulės N100 </v>
          </cell>
          <cell r="H1116">
            <v>7.28</v>
          </cell>
          <cell r="I1116">
            <v>13.39</v>
          </cell>
          <cell r="J1116">
            <v>13.39</v>
          </cell>
          <cell r="K1116">
            <v>15.65</v>
          </cell>
          <cell r="L1116">
            <v>0.05</v>
          </cell>
          <cell r="M1116">
            <v>14.91</v>
          </cell>
          <cell r="N1116">
            <v>0.74</v>
          </cell>
          <cell r="O1116">
            <v>2.23</v>
          </cell>
          <cell r="P1116">
            <v>3.72</v>
          </cell>
          <cell r="Q1116">
            <v>8.19</v>
          </cell>
          <cell r="R1116">
            <v>0</v>
          </cell>
          <cell r="S1116">
            <v>3.73</v>
          </cell>
          <cell r="T1116">
            <v>1001215</v>
          </cell>
          <cell r="U1116">
            <v>100</v>
          </cell>
          <cell r="W1116">
            <v>1</v>
          </cell>
          <cell r="X1116" t="str">
            <v/>
          </cell>
          <cell r="Y1116" t="str">
            <v/>
          </cell>
          <cell r="Z1116" t="str">
            <v/>
          </cell>
          <cell r="AA1116" t="str">
            <v/>
          </cell>
          <cell r="AB1116" t="str">
            <v/>
          </cell>
          <cell r="AC1116" t="str">
            <v>Taip</v>
          </cell>
          <cell r="AE1116" t="str">
            <v>Roche Lietuva, UAB , Lietuva</v>
          </cell>
          <cell r="AF1116" t="str">
            <v>Roche</v>
          </cell>
          <cell r="AG1116" t="str">
            <v>pailginto atpalaidavimo kietosios kapsulės</v>
          </cell>
          <cell r="AH1116" t="str">
            <v>buteliukas</v>
          </cell>
          <cell r="AI1116" t="str">
            <v>Kapsulė</v>
          </cell>
        </row>
        <row r="1117">
          <cell r="A1117">
            <v>1103140</v>
          </cell>
          <cell r="B1117" t="str">
            <v>555</v>
          </cell>
          <cell r="C1117">
            <v>2</v>
          </cell>
          <cell r="D1117" t="str">
            <v>Levodopa / Benserazidas 10 g, geriamieji, kieti, pailginto atpalaidavimo</v>
          </cell>
          <cell r="E1117" t="str">
            <v>N04BA02</v>
          </cell>
          <cell r="F1117" t="str">
            <v>Levodopa/Benserazidas</v>
          </cell>
          <cell r="G1117" t="str">
            <v xml:space="preserve">Madopar 100 mg/25 mg disperguojamosios tabletės N30 </v>
          </cell>
          <cell r="H1117">
            <v>2.1800000000000002</v>
          </cell>
          <cell r="I1117">
            <v>10.99</v>
          </cell>
          <cell r="J1117">
            <v>10.99</v>
          </cell>
          <cell r="K1117">
            <v>13.13</v>
          </cell>
          <cell r="L1117">
            <v>0.05</v>
          </cell>
          <cell r="M1117">
            <v>5.58</v>
          </cell>
          <cell r="N1117">
            <v>7.55</v>
          </cell>
          <cell r="O1117">
            <v>8.11</v>
          </cell>
          <cell r="P1117">
            <v>8.67</v>
          </cell>
          <cell r="Q1117">
            <v>10.34</v>
          </cell>
          <cell r="R1117">
            <v>6.15</v>
          </cell>
          <cell r="S1117">
            <v>1.4</v>
          </cell>
          <cell r="T1117">
            <v>1103140</v>
          </cell>
          <cell r="U1117">
            <v>30</v>
          </cell>
          <cell r="W1117">
            <v>1</v>
          </cell>
          <cell r="X1117" t="str">
            <v/>
          </cell>
          <cell r="Y1117" t="str">
            <v/>
          </cell>
          <cell r="Z1117" t="str">
            <v/>
          </cell>
          <cell r="AA1117" t="str">
            <v/>
          </cell>
          <cell r="AB1117" t="str">
            <v/>
          </cell>
          <cell r="AC1117" t="str">
            <v>Taip</v>
          </cell>
          <cell r="AE1117" t="str">
            <v>Niromed, UAB, Lietuva</v>
          </cell>
          <cell r="AG1117" t="str">
            <v>disperguojamosios tabletės</v>
          </cell>
          <cell r="AH1117" t="str">
            <v>buteliukas</v>
          </cell>
          <cell r="AI1117" t="str">
            <v>tabletė</v>
          </cell>
        </row>
        <row r="1118">
          <cell r="A1118">
            <v>1103146</v>
          </cell>
          <cell r="B1118" t="str">
            <v>555</v>
          </cell>
          <cell r="C1118">
            <v>2</v>
          </cell>
          <cell r="D1118" t="str">
            <v>Levodopa / Benserazidas 10 g, geriamieji, kieti, pailginto atpalaidavimo</v>
          </cell>
          <cell r="E1118" t="str">
            <v>N04BA02</v>
          </cell>
          <cell r="F1118" t="str">
            <v>Levodopa/Benserazidas</v>
          </cell>
          <cell r="G1118" t="str">
            <v xml:space="preserve">Madopar 100 mg/25 mg pailginto atpalaidavimo kietosios kapsulės N30 </v>
          </cell>
          <cell r="H1118">
            <v>2.1800000000000002</v>
          </cell>
          <cell r="I1118">
            <v>10.99</v>
          </cell>
          <cell r="J1118">
            <v>10.99</v>
          </cell>
          <cell r="K1118">
            <v>13.13</v>
          </cell>
          <cell r="L1118">
            <v>0.05</v>
          </cell>
          <cell r="M1118">
            <v>5.58</v>
          </cell>
          <cell r="N1118">
            <v>7.55</v>
          </cell>
          <cell r="O1118">
            <v>8.11</v>
          </cell>
          <cell r="P1118">
            <v>8.67</v>
          </cell>
          <cell r="Q1118">
            <v>10.34</v>
          </cell>
          <cell r="R1118">
            <v>6.15</v>
          </cell>
          <cell r="S1118">
            <v>1.4</v>
          </cell>
          <cell r="T1118">
            <v>1103146</v>
          </cell>
          <cell r="U1118">
            <v>30</v>
          </cell>
          <cell r="W1118">
            <v>1</v>
          </cell>
          <cell r="X1118" t="str">
            <v/>
          </cell>
          <cell r="Y1118" t="str">
            <v/>
          </cell>
          <cell r="Z1118" t="str">
            <v/>
          </cell>
          <cell r="AA1118" t="str">
            <v/>
          </cell>
          <cell r="AB1118" t="str">
            <v/>
          </cell>
          <cell r="AC1118" t="str">
            <v>Taip</v>
          </cell>
          <cell r="AE1118" t="str">
            <v>Niromed, UAB, Lietuva</v>
          </cell>
          <cell r="AG1118" t="str">
            <v>pailginto atpalaidavimo kietosios kapsulės</v>
          </cell>
          <cell r="AH1118" t="str">
            <v>buteliukas</v>
          </cell>
          <cell r="AI1118" t="str">
            <v>Kapsulė</v>
          </cell>
        </row>
        <row r="1119">
          <cell r="A1119">
            <v>1001211</v>
          </cell>
          <cell r="B1119" t="str">
            <v>556</v>
          </cell>
          <cell r="C1119">
            <v>1</v>
          </cell>
          <cell r="D1119" t="str">
            <v>Levodopa / Benserazidas 10 g, geriamieji, kieti, paprasto atpalaidavimo, 100 mg/25 mg</v>
          </cell>
          <cell r="E1119" t="str">
            <v>N04BA02</v>
          </cell>
          <cell r="F1119" t="str">
            <v>Levodopa/Benserazidas</v>
          </cell>
          <cell r="G1119" t="str">
            <v xml:space="preserve">Madopar 100 mg/25 mg disperguojamosios tabletės N100 </v>
          </cell>
          <cell r="H1119">
            <v>7.28</v>
          </cell>
          <cell r="I1119">
            <v>11</v>
          </cell>
          <cell r="J1119">
            <v>11</v>
          </cell>
          <cell r="K1119">
            <v>13.14</v>
          </cell>
          <cell r="L1119">
            <v>0.05</v>
          </cell>
          <cell r="M1119">
            <v>12.48</v>
          </cell>
          <cell r="N1119">
            <v>0.66</v>
          </cell>
          <cell r="O1119">
            <v>1.91</v>
          </cell>
          <cell r="P1119">
            <v>3.16</v>
          </cell>
          <cell r="Q1119">
            <v>6.9</v>
          </cell>
          <cell r="R1119">
            <v>0</v>
          </cell>
          <cell r="S1119">
            <v>3.12</v>
          </cell>
          <cell r="T1119">
            <v>1001211</v>
          </cell>
          <cell r="U1119">
            <v>100</v>
          </cell>
          <cell r="W1119">
            <v>1</v>
          </cell>
          <cell r="X1119" t="str">
            <v/>
          </cell>
          <cell r="Y1119" t="str">
            <v/>
          </cell>
          <cell r="Z1119" t="str">
            <v/>
          </cell>
          <cell r="AA1119" t="str">
            <v/>
          </cell>
          <cell r="AB1119" t="str">
            <v/>
          </cell>
          <cell r="AC1119" t="str">
            <v>Taip</v>
          </cell>
          <cell r="AE1119" t="str">
            <v>Roche Lietuva, UAB , Lietuva</v>
          </cell>
          <cell r="AF1119" t="str">
            <v>Roche</v>
          </cell>
          <cell r="AG1119" t="str">
            <v>disperguojamosios tabletės</v>
          </cell>
          <cell r="AH1119" t="str">
            <v>buteliukas</v>
          </cell>
          <cell r="AI1119" t="str">
            <v>tabletė</v>
          </cell>
        </row>
        <row r="1120">
          <cell r="A1120">
            <v>1003373</v>
          </cell>
          <cell r="B1120" t="str">
            <v>556</v>
          </cell>
          <cell r="C1120">
            <v>2</v>
          </cell>
          <cell r="D1120" t="str">
            <v>Levodopa / Benserazidas 10 g, geriamieji, kieti, paprasto atpalaidavimo, 100 mg/25 mg</v>
          </cell>
          <cell r="E1120" t="str">
            <v>N04BA02</v>
          </cell>
          <cell r="F1120" t="str">
            <v>Levodopa/Benserazidas</v>
          </cell>
          <cell r="G1120" t="str">
            <v xml:space="preserve">Madopar 100 mg/25 mg kietosios kapsulės N100 </v>
          </cell>
          <cell r="H1120">
            <v>7.28</v>
          </cell>
          <cell r="I1120">
            <v>13.37</v>
          </cell>
          <cell r="J1120">
            <v>13.37</v>
          </cell>
          <cell r="K1120">
            <v>15.62</v>
          </cell>
          <cell r="L1120">
            <v>0.05</v>
          </cell>
          <cell r="M1120">
            <v>12.48</v>
          </cell>
          <cell r="N1120">
            <v>3.14</v>
          </cell>
          <cell r="O1120">
            <v>4.3899999999999997</v>
          </cell>
          <cell r="P1120">
            <v>5.64</v>
          </cell>
          <cell r="Q1120">
            <v>9.3800000000000008</v>
          </cell>
          <cell r="R1120">
            <v>0.02</v>
          </cell>
          <cell r="S1120">
            <v>3.12</v>
          </cell>
          <cell r="T1120">
            <v>1003373</v>
          </cell>
          <cell r="U1120">
            <v>100</v>
          </cell>
          <cell r="W1120">
            <v>1</v>
          </cell>
          <cell r="X1120" t="str">
            <v/>
          </cell>
          <cell r="Y1120" t="str">
            <v/>
          </cell>
          <cell r="Z1120" t="str">
            <v/>
          </cell>
          <cell r="AA1120" t="str">
            <v/>
          </cell>
          <cell r="AB1120" t="str">
            <v/>
          </cell>
          <cell r="AC1120" t="str">
            <v>Taip</v>
          </cell>
          <cell r="AE1120" t="str">
            <v>Roche Lietuva, UAB , Lietuva</v>
          </cell>
          <cell r="AF1120" t="str">
            <v>Roche</v>
          </cell>
          <cell r="AG1120" t="str">
            <v>kietosios kapsulės</v>
          </cell>
          <cell r="AH1120" t="str">
            <v>buteliukas</v>
          </cell>
          <cell r="AI1120" t="str">
            <v>Kapsulė</v>
          </cell>
        </row>
        <row r="1121">
          <cell r="A1121">
            <v>1103145</v>
          </cell>
          <cell r="B1121" t="str">
            <v>556</v>
          </cell>
          <cell r="C1121">
            <v>3</v>
          </cell>
          <cell r="D1121" t="str">
            <v>Levodopa / Benserazidas 10 g, geriamieji, kieti, paprasto atpalaidavimo, 100 mg/25 mg</v>
          </cell>
          <cell r="E1121" t="str">
            <v>N04BA02</v>
          </cell>
          <cell r="F1121" t="str">
            <v>Levodopa/Benserazidas</v>
          </cell>
          <cell r="G1121" t="str">
            <v xml:space="preserve">Madopar 100 mg/25 mg kietosios kapsulės N30 </v>
          </cell>
          <cell r="H1121">
            <v>2.1800000000000002</v>
          </cell>
          <cell r="I1121">
            <v>10.99</v>
          </cell>
          <cell r="J1121">
            <v>10.99</v>
          </cell>
          <cell r="K1121">
            <v>13.13</v>
          </cell>
          <cell r="L1121">
            <v>0.05</v>
          </cell>
          <cell r="M1121">
            <v>4.8499999999999996</v>
          </cell>
          <cell r="N1121">
            <v>8.2799999999999994</v>
          </cell>
          <cell r="O1121">
            <v>8.76</v>
          </cell>
          <cell r="P1121">
            <v>9.25</v>
          </cell>
          <cell r="Q1121">
            <v>10.7</v>
          </cell>
          <cell r="R1121">
            <v>7.07</v>
          </cell>
          <cell r="S1121">
            <v>1.21</v>
          </cell>
          <cell r="T1121">
            <v>1103145</v>
          </cell>
          <cell r="U1121">
            <v>30</v>
          </cell>
          <cell r="W1121">
            <v>1</v>
          </cell>
          <cell r="X1121" t="str">
            <v/>
          </cell>
          <cell r="Y1121" t="str">
            <v/>
          </cell>
          <cell r="Z1121" t="str">
            <v/>
          </cell>
          <cell r="AA1121" t="str">
            <v/>
          </cell>
          <cell r="AB1121" t="str">
            <v/>
          </cell>
          <cell r="AC1121" t="str">
            <v>Taip</v>
          </cell>
          <cell r="AE1121" t="str">
            <v>Niromed, UAB, Lietuva</v>
          </cell>
          <cell r="AG1121" t="str">
            <v>kietosios kapsulės</v>
          </cell>
          <cell r="AH1121" t="str">
            <v>buteliukas</v>
          </cell>
          <cell r="AI1121" t="str">
            <v>Kapsulė</v>
          </cell>
        </row>
        <row r="1122">
          <cell r="A1122">
            <v>1001213</v>
          </cell>
          <cell r="B1122" t="str">
            <v>557</v>
          </cell>
          <cell r="C1122">
            <v>1</v>
          </cell>
          <cell r="D1122" t="str">
            <v>Levodopa / Benserazidas 10 g, geriamieji, kieti, paprasto atpalaidavimo, 200 mg/50 mg</v>
          </cell>
          <cell r="E1122" t="str">
            <v>N04BA02</v>
          </cell>
          <cell r="F1122" t="str">
            <v>Levodopa/Benserazidas</v>
          </cell>
          <cell r="G1122" t="str">
            <v xml:space="preserve">Madopar 200 mg/50 mg tabletės N100 </v>
          </cell>
          <cell r="H1122">
            <v>11.23</v>
          </cell>
          <cell r="I1122">
            <v>14</v>
          </cell>
          <cell r="J1122">
            <v>14</v>
          </cell>
          <cell r="K1122">
            <v>16.29</v>
          </cell>
          <cell r="L1122">
            <v>0.05</v>
          </cell>
          <cell r="M1122">
            <v>15.54</v>
          </cell>
          <cell r="N1122">
            <v>0.75</v>
          </cell>
          <cell r="O1122">
            <v>2.2999999999999998</v>
          </cell>
          <cell r="P1122">
            <v>3.86</v>
          </cell>
          <cell r="Q1122">
            <v>8.52</v>
          </cell>
          <cell r="R1122">
            <v>0</v>
          </cell>
          <cell r="S1122">
            <v>3.89</v>
          </cell>
          <cell r="T1122">
            <v>1001213</v>
          </cell>
          <cell r="U1122">
            <v>100</v>
          </cell>
          <cell r="W1122">
            <v>1</v>
          </cell>
          <cell r="X1122" t="str">
            <v/>
          </cell>
          <cell r="Y1122" t="str">
            <v>Taip</v>
          </cell>
          <cell r="Z1122" t="str">
            <v/>
          </cell>
          <cell r="AA1122" t="str">
            <v/>
          </cell>
          <cell r="AB1122" t="str">
            <v/>
          </cell>
          <cell r="AC1122" t="str">
            <v/>
          </cell>
          <cell r="AE1122" t="str">
            <v>Roche Lietuva, UAB , Lietuva</v>
          </cell>
          <cell r="AF1122" t="str">
            <v>Roche</v>
          </cell>
          <cell r="AG1122" t="str">
            <v>tabletės</v>
          </cell>
          <cell r="AH1122" t="str">
            <v>buteliukas</v>
          </cell>
          <cell r="AI1122" t="str">
            <v>tabletė</v>
          </cell>
        </row>
        <row r="1123">
          <cell r="A1123">
            <v>1004404</v>
          </cell>
          <cell r="B1123" t="str">
            <v>558</v>
          </cell>
          <cell r="C1123">
            <v>1</v>
          </cell>
          <cell r="D1123" t="str">
            <v>Levodopa / Karbidopa / Entakaponas 10 g, geriamieji, kieti, paprasto atpalaidavimo, 100mg/25mg/200mg</v>
          </cell>
          <cell r="E1123" t="str">
            <v>N04BA03</v>
          </cell>
          <cell r="F1123" t="str">
            <v>Levodopa/Karbidopa/Entakaponas</v>
          </cell>
          <cell r="G1123" t="str">
            <v xml:space="preserve">Stalevo 100 mg/25 mg/200 mg plėvele dengtos tabletės N100 </v>
          </cell>
          <cell r="H1123">
            <v>17.940000000000001</v>
          </cell>
          <cell r="I1123">
            <v>28.17</v>
          </cell>
          <cell r="J1123">
            <v>63.75</v>
          </cell>
          <cell r="K1123">
            <v>31.16</v>
          </cell>
          <cell r="L1123">
            <v>0.05</v>
          </cell>
          <cell r="M1123">
            <v>25.31</v>
          </cell>
          <cell r="N1123">
            <v>5.85</v>
          </cell>
          <cell r="O1123">
            <v>8.3800000000000008</v>
          </cell>
          <cell r="P1123">
            <v>10.91</v>
          </cell>
          <cell r="Q1123">
            <v>18.5</v>
          </cell>
          <cell r="R1123">
            <v>0</v>
          </cell>
          <cell r="S1123">
            <v>5.87</v>
          </cell>
          <cell r="T1123">
            <v>1004404</v>
          </cell>
          <cell r="U1123">
            <v>100</v>
          </cell>
          <cell r="W1123">
            <v>1</v>
          </cell>
          <cell r="X1123" t="str">
            <v/>
          </cell>
          <cell r="Y1123" t="str">
            <v>Taip</v>
          </cell>
          <cell r="Z1123" t="str">
            <v/>
          </cell>
          <cell r="AA1123" t="str">
            <v/>
          </cell>
          <cell r="AB1123" t="str">
            <v/>
          </cell>
          <cell r="AC1123" t="str">
            <v/>
          </cell>
          <cell r="AE1123" t="str">
            <v>Orion Corporation, Suomija</v>
          </cell>
          <cell r="AF1123" t="str">
            <v>Orion</v>
          </cell>
          <cell r="AG1123" t="str">
            <v>plėvele dengtos tabletės</v>
          </cell>
          <cell r="AH1123" t="str">
            <v>buteliukas</v>
          </cell>
          <cell r="AI1123" t="str">
            <v>tabletė</v>
          </cell>
        </row>
        <row r="1124">
          <cell r="A1124">
            <v>1005545</v>
          </cell>
          <cell r="B1124" t="str">
            <v>559</v>
          </cell>
          <cell r="C1124">
            <v>1</v>
          </cell>
          <cell r="D1124" t="str">
            <v>Levodopa / Karbidopa / Entakaponas 10 g, geriamieji, kieti, paprasto atpalaidavimo, 125mg/31,25mg/200mg</v>
          </cell>
          <cell r="E1124" t="str">
            <v>N04BA03</v>
          </cell>
          <cell r="F1124" t="str">
            <v>Levodopa/Karbidopa/Entakaponas</v>
          </cell>
          <cell r="G1124" t="str">
            <v xml:space="preserve">Stalevo 125 mg/31,25 mg/200 mg plėvele dengtos tabletės N100 </v>
          </cell>
          <cell r="H1124">
            <v>30.22</v>
          </cell>
          <cell r="I1124">
            <v>37.07</v>
          </cell>
          <cell r="J1124">
            <v>85.05</v>
          </cell>
          <cell r="K1124">
            <v>40.51</v>
          </cell>
          <cell r="L1124">
            <v>0.05</v>
          </cell>
          <cell r="M1124">
            <v>34.659999999999997</v>
          </cell>
          <cell r="N1124">
            <v>5.85</v>
          </cell>
          <cell r="O1124">
            <v>9.32</v>
          </cell>
          <cell r="P1124">
            <v>12.78</v>
          </cell>
          <cell r="Q1124">
            <v>23.18</v>
          </cell>
          <cell r="R1124">
            <v>0</v>
          </cell>
          <cell r="S1124">
            <v>5.87</v>
          </cell>
          <cell r="T1124">
            <v>1005545</v>
          </cell>
          <cell r="U1124">
            <v>100</v>
          </cell>
          <cell r="W1124">
            <v>1</v>
          </cell>
          <cell r="X1124" t="str">
            <v/>
          </cell>
          <cell r="Y1124" t="str">
            <v>Taip</v>
          </cell>
          <cell r="Z1124" t="str">
            <v/>
          </cell>
          <cell r="AA1124" t="str">
            <v/>
          </cell>
          <cell r="AB1124" t="str">
            <v/>
          </cell>
          <cell r="AC1124" t="str">
            <v/>
          </cell>
          <cell r="AE1124" t="str">
            <v>Orion Corporation, Suomija</v>
          </cell>
          <cell r="AF1124" t="str">
            <v>Orion</v>
          </cell>
          <cell r="AG1124" t="str">
            <v>plėvele dengtos tabletės</v>
          </cell>
          <cell r="AH1124" t="str">
            <v>buteliukas</v>
          </cell>
          <cell r="AI1124" t="str">
            <v>tabletė</v>
          </cell>
        </row>
        <row r="1125">
          <cell r="A1125">
            <v>1004405</v>
          </cell>
          <cell r="B1125" t="str">
            <v>560</v>
          </cell>
          <cell r="C1125">
            <v>1</v>
          </cell>
          <cell r="D1125" t="str">
            <v>Levodopa / Karbidopa / Entakaponas 10 g, geriamieji, kieti, paprasto atpalaidavimo, 150mg/37,5mg/200mg</v>
          </cell>
          <cell r="E1125" t="str">
            <v>N04BA03</v>
          </cell>
          <cell r="F1125" t="str">
            <v>Levodopa/Karbidopa/Entakaponas</v>
          </cell>
          <cell r="G1125" t="str">
            <v xml:space="preserve">Stalevo 150 mg/37,5 mg/200 mg plėvele dengtos tabletės N100 </v>
          </cell>
          <cell r="H1125">
            <v>20.420000000000002</v>
          </cell>
          <cell r="I1125">
            <v>32.380000000000003</v>
          </cell>
          <cell r="J1125">
            <v>68.17</v>
          </cell>
          <cell r="K1125">
            <v>35.58</v>
          </cell>
          <cell r="L1125">
            <v>0.05</v>
          </cell>
          <cell r="M1125">
            <v>29.74</v>
          </cell>
          <cell r="N1125">
            <v>5.84</v>
          </cell>
          <cell r="O1125">
            <v>8.81</v>
          </cell>
          <cell r="P1125">
            <v>11.79</v>
          </cell>
          <cell r="Q1125">
            <v>20.71</v>
          </cell>
          <cell r="R1125">
            <v>0</v>
          </cell>
          <cell r="S1125">
            <v>5.87</v>
          </cell>
          <cell r="T1125">
            <v>1004405</v>
          </cell>
          <cell r="U1125">
            <v>100</v>
          </cell>
          <cell r="W1125">
            <v>1</v>
          </cell>
          <cell r="X1125" t="str">
            <v/>
          </cell>
          <cell r="Y1125" t="str">
            <v>Taip</v>
          </cell>
          <cell r="Z1125" t="str">
            <v/>
          </cell>
          <cell r="AA1125" t="str">
            <v/>
          </cell>
          <cell r="AB1125" t="str">
            <v/>
          </cell>
          <cell r="AC1125" t="str">
            <v/>
          </cell>
          <cell r="AE1125" t="str">
            <v>Orion Corporation, Suomija</v>
          </cell>
          <cell r="AF1125" t="str">
            <v>Orion</v>
          </cell>
          <cell r="AG1125" t="str">
            <v>plėvele dengtos tabletės</v>
          </cell>
          <cell r="AH1125" t="str">
            <v>buteliukas</v>
          </cell>
          <cell r="AI1125" t="str">
            <v>tabletė</v>
          </cell>
        </row>
        <row r="1126">
          <cell r="A1126">
            <v>1063136</v>
          </cell>
          <cell r="B1126" t="str">
            <v>561</v>
          </cell>
          <cell r="C1126">
            <v>1</v>
          </cell>
          <cell r="D1126" t="str">
            <v>Levodopa / Karbidopa / Entakaponas 10 g, geriamieji, kieti, paprasto atpalaidavimo, 175mg/43,75mg/200mg</v>
          </cell>
          <cell r="E1126" t="str">
            <v>N04BA03</v>
          </cell>
          <cell r="F1126" t="str">
            <v>Levodopa/Karbidopa/Entakaponas</v>
          </cell>
          <cell r="G1126" t="str">
            <v xml:space="preserve">Stalevo 175 mg/43,75 mg/200 mg plėvele dengtos tabletės N100 </v>
          </cell>
          <cell r="H1126">
            <v>33.57</v>
          </cell>
          <cell r="I1126">
            <v>40.85</v>
          </cell>
          <cell r="J1126">
            <v>82.74</v>
          </cell>
          <cell r="K1126">
            <v>44.48</v>
          </cell>
          <cell r="L1126">
            <v>0.05</v>
          </cell>
          <cell r="M1126">
            <v>38.630000000000003</v>
          </cell>
          <cell r="N1126">
            <v>5.85</v>
          </cell>
          <cell r="O1126">
            <v>9.7100000000000009</v>
          </cell>
          <cell r="P1126">
            <v>13.58</v>
          </cell>
          <cell r="Q1126">
            <v>25.16</v>
          </cell>
          <cell r="R1126">
            <v>0</v>
          </cell>
          <cell r="S1126">
            <v>5.87</v>
          </cell>
          <cell r="T1126">
            <v>1063136</v>
          </cell>
          <cell r="U1126">
            <v>100</v>
          </cell>
          <cell r="W1126">
            <v>1</v>
          </cell>
          <cell r="X1126" t="str">
            <v/>
          </cell>
          <cell r="Y1126" t="str">
            <v>Taip</v>
          </cell>
          <cell r="Z1126" t="str">
            <v/>
          </cell>
          <cell r="AA1126" t="str">
            <v/>
          </cell>
          <cell r="AB1126" t="str">
            <v/>
          </cell>
          <cell r="AC1126" t="str">
            <v/>
          </cell>
          <cell r="AE1126" t="str">
            <v>Orion Corporation, Suomija</v>
          </cell>
          <cell r="AF1126" t="str">
            <v>Orion</v>
          </cell>
          <cell r="AG1126" t="str">
            <v>plėvele dengtos tabletės</v>
          </cell>
          <cell r="AH1126" t="str">
            <v>buteliukas</v>
          </cell>
          <cell r="AI1126" t="str">
            <v>tabletė</v>
          </cell>
        </row>
        <row r="1127">
          <cell r="A1127">
            <v>1004912</v>
          </cell>
          <cell r="B1127" t="str">
            <v>562</v>
          </cell>
          <cell r="C1127">
            <v>1</v>
          </cell>
          <cell r="D1127" t="str">
            <v>Levodopa / Karbidopa / Entakaponas 10 g, geriamieji, kieti, paprasto atpalaidavimo, 200mg/50mg/200mg</v>
          </cell>
          <cell r="E1127" t="str">
            <v>N04BA03</v>
          </cell>
          <cell r="F1127" t="str">
            <v>Levodopa/Karbidopa/Entakaponas</v>
          </cell>
          <cell r="G1127" t="str">
            <v xml:space="preserve">Stalevo 200 mg/50 mg/200 mg plėvele dengtos tabletės N100 </v>
          </cell>
          <cell r="H1127">
            <v>18.3</v>
          </cell>
          <cell r="I1127">
            <v>36.18</v>
          </cell>
          <cell r="J1127">
            <v>82.74</v>
          </cell>
          <cell r="K1127">
            <v>39.57</v>
          </cell>
          <cell r="L1127">
            <v>0.05</v>
          </cell>
          <cell r="M1127">
            <v>33.729999999999997</v>
          </cell>
          <cell r="N1127">
            <v>5.84</v>
          </cell>
          <cell r="O1127">
            <v>9.2100000000000009</v>
          </cell>
          <cell r="P1127">
            <v>12.59</v>
          </cell>
          <cell r="Q1127">
            <v>22.7</v>
          </cell>
          <cell r="R1127">
            <v>0</v>
          </cell>
          <cell r="S1127">
            <v>5.87</v>
          </cell>
          <cell r="T1127">
            <v>1004912</v>
          </cell>
          <cell r="U1127">
            <v>100</v>
          </cell>
          <cell r="W1127">
            <v>1</v>
          </cell>
          <cell r="X1127" t="str">
            <v/>
          </cell>
          <cell r="Y1127" t="str">
            <v>Taip</v>
          </cell>
          <cell r="Z1127" t="str">
            <v/>
          </cell>
          <cell r="AA1127" t="str">
            <v/>
          </cell>
          <cell r="AB1127" t="str">
            <v/>
          </cell>
          <cell r="AC1127" t="str">
            <v/>
          </cell>
          <cell r="AE1127" t="str">
            <v>Orion Corporation, Suomija</v>
          </cell>
          <cell r="AF1127" t="str">
            <v>Orion</v>
          </cell>
          <cell r="AG1127" t="str">
            <v>plėvele dengtos tabletės</v>
          </cell>
          <cell r="AH1127" t="str">
            <v>buteliukas</v>
          </cell>
          <cell r="AI1127" t="str">
            <v>tabletė</v>
          </cell>
        </row>
        <row r="1128">
          <cell r="A1128">
            <v>1004403</v>
          </cell>
          <cell r="B1128" t="str">
            <v>563</v>
          </cell>
          <cell r="C1128">
            <v>1</v>
          </cell>
          <cell r="D1128" t="str">
            <v>Levodopa / Karbidopa / Entakaponas 10 g, geriamieji, kieti, paprasto atpalaidavimo, 50mg/12,5mg/200mg</v>
          </cell>
          <cell r="E1128" t="str">
            <v>N04BA03</v>
          </cell>
          <cell r="F1128" t="str">
            <v>Levodopa/Karbidopa/Entakaponas</v>
          </cell>
          <cell r="G1128" t="str">
            <v xml:space="preserve">Stalevo 50 mg/12,5 mg/200 mg plėvele dengtos tabletės N100 </v>
          </cell>
          <cell r="H1128">
            <v>19.28</v>
          </cell>
          <cell r="I1128">
            <v>30.38</v>
          </cell>
          <cell r="J1128">
            <v>82.25</v>
          </cell>
          <cell r="K1128">
            <v>33.479999999999997</v>
          </cell>
          <cell r="L1128">
            <v>0.05</v>
          </cell>
          <cell r="M1128">
            <v>27.63</v>
          </cell>
          <cell r="N1128">
            <v>5.85</v>
          </cell>
          <cell r="O1128">
            <v>8.61</v>
          </cell>
          <cell r="P1128">
            <v>11.38</v>
          </cell>
          <cell r="Q1128">
            <v>19.66</v>
          </cell>
          <cell r="R1128">
            <v>0</v>
          </cell>
          <cell r="S1128">
            <v>5.87</v>
          </cell>
          <cell r="T1128">
            <v>1004403</v>
          </cell>
          <cell r="U1128">
            <v>100</v>
          </cell>
          <cell r="W1128">
            <v>1</v>
          </cell>
          <cell r="X1128" t="str">
            <v/>
          </cell>
          <cell r="Y1128" t="str">
            <v>Taip</v>
          </cell>
          <cell r="Z1128" t="str">
            <v/>
          </cell>
          <cell r="AA1128" t="str">
            <v/>
          </cell>
          <cell r="AB1128" t="str">
            <v/>
          </cell>
          <cell r="AC1128" t="str">
            <v/>
          </cell>
          <cell r="AE1128" t="str">
            <v>Orion Corporation, Suomija</v>
          </cell>
          <cell r="AF1128" t="str">
            <v>Orion</v>
          </cell>
          <cell r="AG1128" t="str">
            <v>plėvele dengtos tabletės</v>
          </cell>
          <cell r="AH1128" t="str">
            <v>buteliukas</v>
          </cell>
          <cell r="AI1128" t="str">
            <v>tabletė</v>
          </cell>
        </row>
        <row r="1129">
          <cell r="A1129">
            <v>1005547</v>
          </cell>
          <cell r="B1129" t="str">
            <v>564</v>
          </cell>
          <cell r="C1129">
            <v>1</v>
          </cell>
          <cell r="D1129" t="str">
            <v>Levodopa / Karbidopa / Entakaponas 10 g, geriamieji, kieti, paprasto atpalaidavimo, 75mg/18,75mg/200mg</v>
          </cell>
          <cell r="E1129" t="str">
            <v>N04BA03</v>
          </cell>
          <cell r="F1129" t="str">
            <v>Levodopa/Karbidopa/Entakaponas</v>
          </cell>
          <cell r="G1129" t="str">
            <v xml:space="preserve">Stalevo 75 mg/18,75 mg/200 mg plėvele dengtos tabletės N100 </v>
          </cell>
          <cell r="H1129">
            <v>31.4</v>
          </cell>
          <cell r="I1129">
            <v>31.49</v>
          </cell>
          <cell r="J1129">
            <v>82.74</v>
          </cell>
          <cell r="K1129">
            <v>34.65</v>
          </cell>
          <cell r="L1129">
            <v>0.05</v>
          </cell>
          <cell r="M1129">
            <v>28.8</v>
          </cell>
          <cell r="N1129">
            <v>5.85</v>
          </cell>
          <cell r="O1129">
            <v>8.73</v>
          </cell>
          <cell r="P1129">
            <v>11.61</v>
          </cell>
          <cell r="Q1129">
            <v>20.25</v>
          </cell>
          <cell r="R1129">
            <v>0</v>
          </cell>
          <cell r="S1129">
            <v>5.87</v>
          </cell>
          <cell r="T1129">
            <v>1005547</v>
          </cell>
          <cell r="U1129">
            <v>100</v>
          </cell>
          <cell r="W1129">
            <v>1</v>
          </cell>
          <cell r="X1129" t="str">
            <v/>
          </cell>
          <cell r="Y1129" t="str">
            <v/>
          </cell>
          <cell r="Z1129" t="str">
            <v/>
          </cell>
          <cell r="AA1129" t="str">
            <v/>
          </cell>
          <cell r="AB1129" t="str">
            <v/>
          </cell>
          <cell r="AC1129" t="str">
            <v/>
          </cell>
          <cell r="AE1129" t="str">
            <v>Orion Corporation, Suomija</v>
          </cell>
          <cell r="AF1129" t="str">
            <v>Orion</v>
          </cell>
          <cell r="AG1129" t="str">
            <v>plėvele dengtos tabletės</v>
          </cell>
          <cell r="AH1129" t="str">
            <v>buteliukas</v>
          </cell>
          <cell r="AI1129" t="str">
            <v>tabletė</v>
          </cell>
        </row>
        <row r="1130">
          <cell r="A1130">
            <v>1093641</v>
          </cell>
          <cell r="B1130" t="str">
            <v>565</v>
          </cell>
          <cell r="C1130">
            <v>1</v>
          </cell>
          <cell r="D1130" t="str">
            <v>Levodopa / Karbidopa 10 g, geriamieji, kieti, pailginto atpalaidavimo</v>
          </cell>
          <cell r="E1130" t="str">
            <v>N04BA02</v>
          </cell>
          <cell r="F1130" t="str">
            <v>Karbidopa/Levodopa</v>
          </cell>
          <cell r="G1130" t="str">
            <v xml:space="preserve">SINEMET CR 50 mg/200 mg modifikuoto atpalaidavimo tabletės N60 </v>
          </cell>
          <cell r="H1130">
            <v>10.44</v>
          </cell>
          <cell r="I1130">
            <v>16.899999999999999</v>
          </cell>
          <cell r="J1130">
            <v>24.6</v>
          </cell>
          <cell r="K1130">
            <v>19.329999999999998</v>
          </cell>
          <cell r="L1130">
            <v>0.05</v>
          </cell>
          <cell r="M1130">
            <v>11.53</v>
          </cell>
          <cell r="N1130">
            <v>7.8</v>
          </cell>
          <cell r="O1130">
            <v>8.9499999999999993</v>
          </cell>
          <cell r="P1130">
            <v>10.11</v>
          </cell>
          <cell r="Q1130">
            <v>13.56</v>
          </cell>
          <cell r="R1130">
            <v>4.92</v>
          </cell>
          <cell r="S1130">
            <v>2.88</v>
          </cell>
          <cell r="T1130">
            <v>1093641</v>
          </cell>
          <cell r="U1130">
            <v>60</v>
          </cell>
          <cell r="W1130">
            <v>2</v>
          </cell>
          <cell r="X1130" t="str">
            <v/>
          </cell>
          <cell r="Y1130" t="str">
            <v/>
          </cell>
          <cell r="Z1130" t="str">
            <v/>
          </cell>
          <cell r="AA1130" t="str">
            <v/>
          </cell>
          <cell r="AB1130" t="str">
            <v/>
          </cell>
          <cell r="AC1130" t="str">
            <v/>
          </cell>
          <cell r="AE1130" t="str">
            <v>Lex ano, UAB, Lietuva</v>
          </cell>
          <cell r="AG1130" t="str">
            <v>modifikuoto atpalaidavimo tabletės</v>
          </cell>
          <cell r="AH1130" t="str">
            <v>lizdinė plokštelė</v>
          </cell>
          <cell r="AI1130" t="str">
            <v>tabletė</v>
          </cell>
        </row>
        <row r="1131">
          <cell r="A1131">
            <v>1097696</v>
          </cell>
          <cell r="B1131" t="str">
            <v>565</v>
          </cell>
          <cell r="C1131">
            <v>2</v>
          </cell>
          <cell r="D1131" t="str">
            <v>Levodopa / Karbidopa 10 g, geriamieji, kieti, pailginto atpalaidavimo</v>
          </cell>
          <cell r="E1131" t="str">
            <v>N04BA02</v>
          </cell>
          <cell r="F1131" t="str">
            <v>Karbidopa/Levodopa</v>
          </cell>
          <cell r="G1131" t="str">
            <v xml:space="preserve">SINEPAR 50 mg/200 mg modifikuoto atpalaidavimo tabletės N100 </v>
          </cell>
          <cell r="H1131">
            <v>17.41</v>
          </cell>
          <cell r="I1131">
            <v>28.2</v>
          </cell>
          <cell r="J1131">
            <v>46.22</v>
          </cell>
          <cell r="K1131">
            <v>31.2</v>
          </cell>
          <cell r="L1131">
            <v>0.05</v>
          </cell>
          <cell r="M1131">
            <v>18.16</v>
          </cell>
          <cell r="N1131">
            <v>13.04</v>
          </cell>
          <cell r="O1131">
            <v>14.86</v>
          </cell>
          <cell r="P1131">
            <v>16.670000000000002</v>
          </cell>
          <cell r="Q1131">
            <v>22.12</v>
          </cell>
          <cell r="R1131">
            <v>8.5</v>
          </cell>
          <cell r="S1131">
            <v>4.54</v>
          </cell>
          <cell r="T1131">
            <v>1097696</v>
          </cell>
          <cell r="U1131">
            <v>100</v>
          </cell>
          <cell r="W1131">
            <v>2</v>
          </cell>
          <cell r="X1131" t="str">
            <v/>
          </cell>
          <cell r="Y1131" t="str">
            <v/>
          </cell>
          <cell r="Z1131" t="str">
            <v/>
          </cell>
          <cell r="AA1131" t="str">
            <v/>
          </cell>
          <cell r="AB1131" t="str">
            <v/>
          </cell>
          <cell r="AC1131" t="str">
            <v/>
          </cell>
          <cell r="AE1131" t="str">
            <v>Edupharma, UAB, Lietuva</v>
          </cell>
          <cell r="AG1131" t="str">
            <v>modifikuoto atpalaidavimo tabletės</v>
          </cell>
          <cell r="AH1131" t="str">
            <v>lizdinė plokštelė</v>
          </cell>
          <cell r="AI1131" t="str">
            <v>tabletė</v>
          </cell>
        </row>
        <row r="1132">
          <cell r="A1132">
            <v>1001334</v>
          </cell>
          <cell r="B1132" t="str">
            <v>566</v>
          </cell>
          <cell r="C1132">
            <v>1</v>
          </cell>
          <cell r="D1132" t="str">
            <v>Levodopa / Karbidopa 10 g, geriamieji, kieti, paprasto atpalaidavimo</v>
          </cell>
          <cell r="E1132" t="str">
            <v>N04BA02</v>
          </cell>
          <cell r="F1132" t="str">
            <v>Levodopa/Karbidopa</v>
          </cell>
          <cell r="G1132" t="str">
            <v xml:space="preserve">Nakom 250 mg/25 mg tabletės N100 </v>
          </cell>
          <cell r="H1132">
            <v>10.220000000000001</v>
          </cell>
          <cell r="I1132">
            <v>12.39</v>
          </cell>
          <cell r="J1132">
            <v>38.799999999999997</v>
          </cell>
          <cell r="K1132">
            <v>14.6</v>
          </cell>
          <cell r="L1132">
            <v>0.05</v>
          </cell>
          <cell r="M1132">
            <v>11.68</v>
          </cell>
          <cell r="N1132">
            <v>2.92</v>
          </cell>
          <cell r="O1132">
            <v>4.09</v>
          </cell>
          <cell r="P1132">
            <v>5.26</v>
          </cell>
          <cell r="Q1132">
            <v>8.76</v>
          </cell>
          <cell r="R1132">
            <v>0</v>
          </cell>
          <cell r="S1132">
            <v>2.92</v>
          </cell>
          <cell r="T1132">
            <v>1001334</v>
          </cell>
          <cell r="U1132">
            <v>100</v>
          </cell>
          <cell r="W1132">
            <v>2</v>
          </cell>
          <cell r="X1132" t="str">
            <v/>
          </cell>
          <cell r="Y1132" t="str">
            <v/>
          </cell>
          <cell r="Z1132" t="str">
            <v/>
          </cell>
          <cell r="AA1132" t="str">
            <v/>
          </cell>
          <cell r="AB1132" t="str">
            <v/>
          </cell>
          <cell r="AC1132" t="str">
            <v/>
          </cell>
          <cell r="AE1132" t="str">
            <v>Sandoz d.d., Slovėnija</v>
          </cell>
          <cell r="AF1132" t="str">
            <v>Sandoz d.d.</v>
          </cell>
          <cell r="AG1132" t="str">
            <v>tabletės</v>
          </cell>
          <cell r="AH1132" t="str">
            <v>lizdinė plokštelė</v>
          </cell>
          <cell r="AI1132" t="str">
            <v>tabletė</v>
          </cell>
        </row>
        <row r="1133">
          <cell r="A1133">
            <v>1093502</v>
          </cell>
          <cell r="B1133" t="str">
            <v>566</v>
          </cell>
          <cell r="C1133">
            <v>2</v>
          </cell>
          <cell r="D1133" t="str">
            <v>Levodopa / Karbidopa 10 g, geriamieji, kieti, paprasto atpalaidavimo</v>
          </cell>
          <cell r="E1133" t="str">
            <v>N04BA02</v>
          </cell>
          <cell r="F1133" t="str">
            <v>Karbidopa/Levodopa</v>
          </cell>
          <cell r="G1133" t="str">
            <v xml:space="preserve">SINEMET 25 mg/100 mg tabletės N60 </v>
          </cell>
          <cell r="H1133">
            <v>4.6100000000000003</v>
          </cell>
          <cell r="I1133">
            <v>9.5</v>
          </cell>
          <cell r="J1133">
            <v>11.7</v>
          </cell>
          <cell r="K1133">
            <v>11.56</v>
          </cell>
          <cell r="L1133">
            <v>0.05</v>
          </cell>
          <cell r="M1133">
            <v>4.34</v>
          </cell>
          <cell r="N1133">
            <v>7.22</v>
          </cell>
          <cell r="O1133">
            <v>7.65</v>
          </cell>
          <cell r="P1133">
            <v>8.09</v>
          </cell>
          <cell r="Q1133">
            <v>9.39</v>
          </cell>
          <cell r="R1133">
            <v>6.13</v>
          </cell>
          <cell r="S1133">
            <v>1.0900000000000001</v>
          </cell>
          <cell r="T1133">
            <v>1093502</v>
          </cell>
          <cell r="U1133">
            <v>60</v>
          </cell>
          <cell r="W1133">
            <v>2</v>
          </cell>
          <cell r="X1133" t="str">
            <v/>
          </cell>
          <cell r="Y1133" t="str">
            <v/>
          </cell>
          <cell r="Z1133" t="str">
            <v/>
          </cell>
          <cell r="AA1133" t="str">
            <v/>
          </cell>
          <cell r="AB1133" t="str">
            <v/>
          </cell>
          <cell r="AC1133" t="str">
            <v/>
          </cell>
          <cell r="AE1133" t="str">
            <v>Lex ano, UAB, Lietuva</v>
          </cell>
          <cell r="AG1133" t="str">
            <v>tabletės</v>
          </cell>
          <cell r="AH1133" t="str">
            <v>lizdinė plokštelė</v>
          </cell>
          <cell r="AI1133" t="str">
            <v>tabletė</v>
          </cell>
        </row>
        <row r="1134">
          <cell r="A1134">
            <v>1064033</v>
          </cell>
          <cell r="B1134" t="str">
            <v>567</v>
          </cell>
          <cell r="C1134">
            <v>1</v>
          </cell>
          <cell r="D1134" t="str">
            <v>Levonorgestrelis 100 mg, intrauterinis</v>
          </cell>
          <cell r="E1134" t="str">
            <v>G02BA03</v>
          </cell>
          <cell r="F1134" t="str">
            <v>Levonorgestrelis</v>
          </cell>
          <cell r="G1134" t="str">
            <v xml:space="preserve">Fleree 13,5 mg vartojimo į gimdos ertmę sistema N1 </v>
          </cell>
          <cell r="H1134">
            <v>106.71</v>
          </cell>
          <cell r="I1134">
            <v>82</v>
          </cell>
          <cell r="J1134">
            <v>111.25</v>
          </cell>
          <cell r="K1134">
            <v>94.03</v>
          </cell>
          <cell r="L1134">
            <v>0.05</v>
          </cell>
          <cell r="M1134">
            <v>92.27</v>
          </cell>
          <cell r="N1134">
            <v>1.76</v>
          </cell>
          <cell r="O1134">
            <v>10.99</v>
          </cell>
          <cell r="P1134">
            <v>20.21</v>
          </cell>
          <cell r="Q1134">
            <v>47.89</v>
          </cell>
          <cell r="R1134">
            <v>0</v>
          </cell>
          <cell r="S1134">
            <v>5.87</v>
          </cell>
          <cell r="T1134">
            <v>1064033</v>
          </cell>
          <cell r="U1134">
            <v>1</v>
          </cell>
          <cell r="W1134">
            <v>1</v>
          </cell>
          <cell r="X1134" t="str">
            <v/>
          </cell>
          <cell r="Y1134" t="str">
            <v/>
          </cell>
          <cell r="Z1134" t="str">
            <v/>
          </cell>
          <cell r="AA1134" t="str">
            <v/>
          </cell>
          <cell r="AB1134" t="str">
            <v/>
          </cell>
          <cell r="AC1134" t="str">
            <v/>
          </cell>
          <cell r="AE1134" t="str">
            <v>Bayer AG, Vokietija</v>
          </cell>
          <cell r="AF1134" t="str">
            <v>Bayer AG</v>
          </cell>
          <cell r="AG1134" t="str">
            <v>vartojimo į gimdos ertmę sistema</v>
          </cell>
          <cell r="AH1134" t="str">
            <v>lizdinė plokštelė</v>
          </cell>
          <cell r="AI1134" t="str">
            <v>lizdinė plokštelė</v>
          </cell>
        </row>
        <row r="1135">
          <cell r="A1135">
            <v>1023174</v>
          </cell>
          <cell r="B1135" t="str">
            <v>568</v>
          </cell>
          <cell r="C1135">
            <v>1</v>
          </cell>
          <cell r="D1135" t="str">
            <v>Levotiroksino natrio druska 1 mg, geriamieji, kieti, paprasto atpalaidavimo</v>
          </cell>
          <cell r="E1135" t="str">
            <v>H03AA01</v>
          </cell>
          <cell r="F1135" t="str">
            <v>Levotiroksino natrio druska</v>
          </cell>
          <cell r="G1135" t="str">
            <v xml:space="preserve">L-Thyroxin Berlin-Chemie 125 µg tabletės N100 </v>
          </cell>
          <cell r="H1135">
            <v>2.5499999999999998</v>
          </cell>
          <cell r="I1135">
            <v>4.6399999999999997</v>
          </cell>
          <cell r="J1135">
            <v>4.6399999999999997</v>
          </cell>
          <cell r="K1135">
            <v>6.46</v>
          </cell>
          <cell r="L1135">
            <v>0.05</v>
          </cell>
          <cell r="M1135">
            <v>3.75</v>
          </cell>
          <cell r="N1135">
            <v>2.71</v>
          </cell>
          <cell r="O1135">
            <v>3.08</v>
          </cell>
          <cell r="P1135">
            <v>3.46</v>
          </cell>
          <cell r="Q1135">
            <v>4.58</v>
          </cell>
          <cell r="R1135">
            <v>1.77</v>
          </cell>
          <cell r="S1135">
            <v>0.94</v>
          </cell>
          <cell r="T1135">
            <v>1023174</v>
          </cell>
          <cell r="U1135">
            <v>100</v>
          </cell>
          <cell r="W1135">
            <v>4</v>
          </cell>
          <cell r="X1135" t="str">
            <v/>
          </cell>
          <cell r="Y1135" t="str">
            <v/>
          </cell>
          <cell r="Z1135" t="str">
            <v/>
          </cell>
          <cell r="AA1135" t="str">
            <v/>
          </cell>
          <cell r="AB1135" t="str">
            <v/>
          </cell>
          <cell r="AC1135" t="str">
            <v/>
          </cell>
          <cell r="AE1135" t="str">
            <v>Berlin-Chemie AG, Vokietija</v>
          </cell>
          <cell r="AF1135" t="str">
            <v>Berlin-Chemie AG</v>
          </cell>
          <cell r="AG1135" t="str">
            <v>tabletės</v>
          </cell>
          <cell r="AH1135" t="str">
            <v>lizdinė plokštelė</v>
          </cell>
          <cell r="AI1135" t="str">
            <v>tabletė</v>
          </cell>
        </row>
        <row r="1136">
          <cell r="A1136">
            <v>1104053</v>
          </cell>
          <cell r="B1136" t="str">
            <v>568</v>
          </cell>
          <cell r="C1136">
            <v>2</v>
          </cell>
          <cell r="D1136" t="str">
            <v>Levotiroksino natrio druska 1 mg, geriamieji, kieti, paprasto atpalaidavimo</v>
          </cell>
          <cell r="E1136" t="str">
            <v>H03AA01</v>
          </cell>
          <cell r="F1136" t="str">
            <v>Levotiroksino natrio druska</v>
          </cell>
          <cell r="G1136" t="str">
            <v xml:space="preserve">EUTHYROX 75 µg tabletės N100 </v>
          </cell>
          <cell r="H1136">
            <v>2.11</v>
          </cell>
          <cell r="I1136">
            <v>2.79</v>
          </cell>
          <cell r="J1136">
            <v>7</v>
          </cell>
          <cell r="K1136">
            <v>4.5199999999999996</v>
          </cell>
          <cell r="L1136">
            <v>0.05</v>
          </cell>
          <cell r="M1136">
            <v>2.89</v>
          </cell>
          <cell r="N1136">
            <v>1.63</v>
          </cell>
          <cell r="O1136">
            <v>1.92</v>
          </cell>
          <cell r="P1136">
            <v>2.21</v>
          </cell>
          <cell r="Q1136">
            <v>3.07</v>
          </cell>
          <cell r="R1136">
            <v>0.91</v>
          </cell>
          <cell r="S1136">
            <v>0.72</v>
          </cell>
          <cell r="T1136">
            <v>1104053</v>
          </cell>
          <cell r="U1136">
            <v>100</v>
          </cell>
          <cell r="W1136">
            <v>4</v>
          </cell>
          <cell r="X1136" t="str">
            <v/>
          </cell>
          <cell r="Y1136" t="str">
            <v/>
          </cell>
          <cell r="Z1136" t="str">
            <v/>
          </cell>
          <cell r="AA1136" t="str">
            <v/>
          </cell>
          <cell r="AB1136" t="str">
            <v/>
          </cell>
          <cell r="AC1136" t="str">
            <v/>
          </cell>
          <cell r="AE1136" t="str">
            <v>Lex ano, UAB, Lietuva</v>
          </cell>
          <cell r="AG1136" t="str">
            <v>tabletės</v>
          </cell>
          <cell r="AH1136" t="str">
            <v>lizdinė plokštelė</v>
          </cell>
          <cell r="AI1136" t="str">
            <v>tabletė</v>
          </cell>
        </row>
        <row r="1137">
          <cell r="A1137">
            <v>1104054</v>
          </cell>
          <cell r="B1137" t="str">
            <v>568</v>
          </cell>
          <cell r="C1137">
            <v>3</v>
          </cell>
          <cell r="D1137" t="str">
            <v>Levotiroksino natrio druska 1 mg, geriamieji, kieti, paprasto atpalaidavimo</v>
          </cell>
          <cell r="E1137" t="str">
            <v>H03AA01</v>
          </cell>
          <cell r="F1137" t="str">
            <v>Levotiroksino natrio druska</v>
          </cell>
          <cell r="G1137" t="str">
            <v xml:space="preserve">EUTHYROX 100 µg tabletės N100 </v>
          </cell>
          <cell r="H1137">
            <v>1.86</v>
          </cell>
          <cell r="I1137">
            <v>3.9</v>
          </cell>
          <cell r="J1137">
            <v>7.5</v>
          </cell>
          <cell r="K1137">
            <v>5.68</v>
          </cell>
          <cell r="L1137">
            <v>0.05</v>
          </cell>
          <cell r="M1137">
            <v>3.32</v>
          </cell>
          <cell r="N1137">
            <v>2.36</v>
          </cell>
          <cell r="O1137">
            <v>2.69</v>
          </cell>
          <cell r="P1137">
            <v>3.02</v>
          </cell>
          <cell r="Q1137">
            <v>4.0199999999999996</v>
          </cell>
          <cell r="R1137">
            <v>1.53</v>
          </cell>
          <cell r="S1137">
            <v>0.83</v>
          </cell>
          <cell r="T1137">
            <v>1104054</v>
          </cell>
          <cell r="U1137">
            <v>100</v>
          </cell>
          <cell r="W1137">
            <v>4</v>
          </cell>
          <cell r="X1137" t="str">
            <v/>
          </cell>
          <cell r="Y1137" t="str">
            <v/>
          </cell>
          <cell r="Z1137" t="str">
            <v/>
          </cell>
          <cell r="AA1137" t="str">
            <v/>
          </cell>
          <cell r="AB1137" t="str">
            <v/>
          </cell>
          <cell r="AC1137" t="str">
            <v/>
          </cell>
          <cell r="AE1137" t="str">
            <v>Lex ano, UAB, Lietuva</v>
          </cell>
          <cell r="AG1137" t="str">
            <v>tabletės</v>
          </cell>
          <cell r="AH1137" t="str">
            <v>lizdinė plokštelė</v>
          </cell>
          <cell r="AI1137" t="str">
            <v>tabletė</v>
          </cell>
        </row>
        <row r="1138">
          <cell r="A1138">
            <v>1001140</v>
          </cell>
          <cell r="B1138" t="str">
            <v>568</v>
          </cell>
          <cell r="C1138">
            <v>4</v>
          </cell>
          <cell r="D1138" t="str">
            <v>Levotiroksino natrio druska 1 mg, geriamieji, kieti, paprasto atpalaidavimo</v>
          </cell>
          <cell r="E1138" t="str">
            <v>H03AA01</v>
          </cell>
          <cell r="F1138" t="str">
            <v>Levotiroksino natrio druska</v>
          </cell>
          <cell r="G1138" t="str">
            <v xml:space="preserve">L-Thyroxin Berlin-Chemie 50 µg tabletės N100 </v>
          </cell>
          <cell r="I1138">
            <v>3.1</v>
          </cell>
          <cell r="J1138">
            <v>3.5</v>
          </cell>
          <cell r="K1138">
            <v>4.84</v>
          </cell>
          <cell r="L1138">
            <v>0.05</v>
          </cell>
          <cell r="M1138">
            <v>2.4500000000000002</v>
          </cell>
          <cell r="N1138">
            <v>2.39</v>
          </cell>
          <cell r="O1138">
            <v>2.63</v>
          </cell>
          <cell r="P1138">
            <v>2.88</v>
          </cell>
          <cell r="Q1138">
            <v>3.61</v>
          </cell>
          <cell r="R1138">
            <v>1.78</v>
          </cell>
          <cell r="S1138">
            <v>0.61</v>
          </cell>
          <cell r="T1138">
            <v>1001140</v>
          </cell>
          <cell r="U1138">
            <v>100</v>
          </cell>
          <cell r="W1138">
            <v>4</v>
          </cell>
          <cell r="X1138" t="str">
            <v/>
          </cell>
          <cell r="Y1138" t="str">
            <v/>
          </cell>
          <cell r="Z1138" t="str">
            <v/>
          </cell>
          <cell r="AA1138" t="str">
            <v/>
          </cell>
          <cell r="AB1138" t="str">
            <v/>
          </cell>
          <cell r="AC1138" t="str">
            <v/>
          </cell>
          <cell r="AE1138" t="str">
            <v>Berlin-Chemie AG, Vokietija</v>
          </cell>
          <cell r="AF1138" t="str">
            <v>Berlin-Chemie AG</v>
          </cell>
          <cell r="AG1138" t="str">
            <v>tabletės</v>
          </cell>
          <cell r="AH1138" t="str">
            <v>lizdinė plokštelė</v>
          </cell>
          <cell r="AI1138" t="str">
            <v>tabletė</v>
          </cell>
        </row>
        <row r="1139">
          <cell r="A1139">
            <v>1104052</v>
          </cell>
          <cell r="B1139" t="str">
            <v>568</v>
          </cell>
          <cell r="C1139">
            <v>4</v>
          </cell>
          <cell r="D1139" t="str">
            <v>Levotiroksino natrio druska 1 mg, geriamieji, kieti, paprasto atpalaidavimo</v>
          </cell>
          <cell r="E1139" t="str">
            <v>H03AA01</v>
          </cell>
          <cell r="F1139" t="str">
            <v>Levotiroksino natrio druska</v>
          </cell>
          <cell r="G1139" t="str">
            <v xml:space="preserve">EUTHYROX 50 µg tabletės N100 </v>
          </cell>
          <cell r="H1139">
            <v>1.52</v>
          </cell>
          <cell r="I1139">
            <v>3.1</v>
          </cell>
          <cell r="J1139">
            <v>6.5</v>
          </cell>
          <cell r="K1139">
            <v>4.84</v>
          </cell>
          <cell r="L1139">
            <v>0.05</v>
          </cell>
          <cell r="M1139">
            <v>2.4500000000000002</v>
          </cell>
          <cell r="N1139">
            <v>2.39</v>
          </cell>
          <cell r="O1139">
            <v>2.63</v>
          </cell>
          <cell r="P1139">
            <v>2.88</v>
          </cell>
          <cell r="Q1139">
            <v>3.61</v>
          </cell>
          <cell r="R1139">
            <v>1.78</v>
          </cell>
          <cell r="S1139">
            <v>0.61</v>
          </cell>
          <cell r="T1139">
            <v>1104052</v>
          </cell>
          <cell r="U1139">
            <v>100</v>
          </cell>
          <cell r="W1139">
            <v>4</v>
          </cell>
          <cell r="X1139" t="str">
            <v/>
          </cell>
          <cell r="Y1139" t="str">
            <v/>
          </cell>
          <cell r="Z1139" t="str">
            <v/>
          </cell>
          <cell r="AA1139" t="str">
            <v/>
          </cell>
          <cell r="AB1139" t="str">
            <v/>
          </cell>
          <cell r="AC1139" t="str">
            <v/>
          </cell>
          <cell r="AE1139" t="str">
            <v>Lex ano, UAB, Lietuva</v>
          </cell>
          <cell r="AG1139" t="str">
            <v>tabletės</v>
          </cell>
          <cell r="AH1139" t="str">
            <v>lizdinė plokštelė</v>
          </cell>
          <cell r="AI1139" t="str">
            <v>tabletė</v>
          </cell>
        </row>
        <row r="1140">
          <cell r="A1140">
            <v>1094773</v>
          </cell>
          <cell r="B1140" t="str">
            <v>568</v>
          </cell>
          <cell r="C1140">
            <v>5</v>
          </cell>
          <cell r="D1140" t="str">
            <v>Levotiroksino natrio druska 1 mg, geriamieji, kieti, paprasto atpalaidavimo</v>
          </cell>
          <cell r="E1140" t="str">
            <v>H03AA01</v>
          </cell>
          <cell r="F1140" t="str">
            <v>Levotiroksino natrio druska</v>
          </cell>
          <cell r="G1140" t="str">
            <v xml:space="preserve">Levothyroxine sodium Berlin-Chemie 25 µg tabletės N100 </v>
          </cell>
          <cell r="H1140">
            <v>1.3</v>
          </cell>
          <cell r="I1140">
            <v>3</v>
          </cell>
          <cell r="J1140">
            <v>3</v>
          </cell>
          <cell r="K1140">
            <v>4.74</v>
          </cell>
          <cell r="L1140">
            <v>0.05</v>
          </cell>
          <cell r="M1140">
            <v>2.02</v>
          </cell>
          <cell r="N1140">
            <v>2.72</v>
          </cell>
          <cell r="O1140">
            <v>2.92</v>
          </cell>
          <cell r="P1140">
            <v>3.12</v>
          </cell>
          <cell r="Q1140">
            <v>3.73</v>
          </cell>
          <cell r="R1140">
            <v>2.21</v>
          </cell>
          <cell r="S1140">
            <v>0.51</v>
          </cell>
          <cell r="T1140">
            <v>1094773</v>
          </cell>
          <cell r="U1140">
            <v>100</v>
          </cell>
          <cell r="W1140">
            <v>4</v>
          </cell>
          <cell r="X1140" t="str">
            <v/>
          </cell>
          <cell r="Y1140" t="str">
            <v/>
          </cell>
          <cell r="Z1140" t="str">
            <v/>
          </cell>
          <cell r="AA1140" t="str">
            <v/>
          </cell>
          <cell r="AB1140" t="str">
            <v/>
          </cell>
          <cell r="AC1140" t="str">
            <v/>
          </cell>
          <cell r="AE1140" t="str">
            <v>Berlin-Chemie AG, Vokietija</v>
          </cell>
          <cell r="AF1140" t="str">
            <v>Berlin-Chemie AG</v>
          </cell>
          <cell r="AG1140" t="str">
            <v>tabletės</v>
          </cell>
          <cell r="AH1140" t="str">
            <v>lizdinė plokštelė</v>
          </cell>
          <cell r="AI1140" t="str">
            <v>tabletė</v>
          </cell>
        </row>
        <row r="1141">
          <cell r="A1141">
            <v>1004724</v>
          </cell>
          <cell r="B1141" t="str">
            <v>569</v>
          </cell>
          <cell r="C1141">
            <v>1</v>
          </cell>
          <cell r="D1141" t="str">
            <v>Ličio karbonatas 10 g, geriamieji, kieti, pailginto atpalaidavimo</v>
          </cell>
          <cell r="E1141" t="str">
            <v>N05AN01</v>
          </cell>
          <cell r="F1141" t="str">
            <v>Ličio karbonatas</v>
          </cell>
          <cell r="G1141" t="str">
            <v xml:space="preserve">Quilonum retard 450 mg tabletės N50 </v>
          </cell>
          <cell r="I1141">
            <v>13.24</v>
          </cell>
          <cell r="J1141">
            <v>13.24</v>
          </cell>
          <cell r="K1141">
            <v>15.49</v>
          </cell>
          <cell r="L1141">
            <v>0.05</v>
          </cell>
          <cell r="M1141">
            <v>14.76</v>
          </cell>
          <cell r="N1141">
            <v>0.73</v>
          </cell>
          <cell r="O1141">
            <v>2.21</v>
          </cell>
          <cell r="P1141">
            <v>3.68</v>
          </cell>
          <cell r="Q1141">
            <v>8.11</v>
          </cell>
          <cell r="R1141">
            <v>0</v>
          </cell>
          <cell r="S1141">
            <v>3.69</v>
          </cell>
          <cell r="T1141">
            <v>1004724</v>
          </cell>
          <cell r="U1141">
            <v>50</v>
          </cell>
          <cell r="W1141">
            <v>1</v>
          </cell>
          <cell r="X1141" t="str">
            <v/>
          </cell>
          <cell r="Y1141" t="str">
            <v/>
          </cell>
          <cell r="Z1141" t="str">
            <v/>
          </cell>
          <cell r="AA1141" t="str">
            <v/>
          </cell>
          <cell r="AB1141" t="str">
            <v/>
          </cell>
          <cell r="AC1141" t="str">
            <v/>
          </cell>
          <cell r="AE1141" t="str">
            <v>Nenurodyta, Nenurodyta</v>
          </cell>
          <cell r="AG1141" t="str">
            <v>tabletės</v>
          </cell>
          <cell r="AH1141" t="str">
            <v>nenurodyta</v>
          </cell>
          <cell r="AI1141" t="str">
            <v>tabletė</v>
          </cell>
        </row>
        <row r="1142">
          <cell r="A1142">
            <v>1028709</v>
          </cell>
          <cell r="B1142" t="str">
            <v>570</v>
          </cell>
          <cell r="C1142">
            <v>1</v>
          </cell>
          <cell r="D1142" t="str">
            <v>Linagliptinas, Vildagliptinas 100 mg, geriamieji, kieti, paprasto atpalaidavimo</v>
          </cell>
          <cell r="E1142" t="str">
            <v>A10BH02</v>
          </cell>
          <cell r="F1142" t="str">
            <v>Vildagliptinas</v>
          </cell>
          <cell r="G1142" t="str">
            <v xml:space="preserve">Galvus 50 mg tabletės N60 </v>
          </cell>
          <cell r="H1142">
            <v>5.86</v>
          </cell>
          <cell r="I1142">
            <v>34.799999999999997</v>
          </cell>
          <cell r="J1142">
            <v>34.799999999999997</v>
          </cell>
          <cell r="K1142">
            <v>38.130000000000003</v>
          </cell>
          <cell r="L1142">
            <v>0.05</v>
          </cell>
          <cell r="M1142">
            <v>7.3</v>
          </cell>
          <cell r="N1142">
            <v>30.83</v>
          </cell>
          <cell r="O1142">
            <v>31.56</v>
          </cell>
          <cell r="P1142">
            <v>32.29</v>
          </cell>
          <cell r="Q1142">
            <v>34.479999999999997</v>
          </cell>
          <cell r="R1142">
            <v>29</v>
          </cell>
          <cell r="S1142">
            <v>1.83</v>
          </cell>
          <cell r="T1142">
            <v>1028709</v>
          </cell>
          <cell r="U1142">
            <v>60</v>
          </cell>
          <cell r="W1142">
            <v>1</v>
          </cell>
          <cell r="X1142" t="str">
            <v/>
          </cell>
          <cell r="Y1142" t="str">
            <v/>
          </cell>
          <cell r="Z1142" t="str">
            <v/>
          </cell>
          <cell r="AA1142" t="str">
            <v>Taip</v>
          </cell>
          <cell r="AB1142" t="str">
            <v/>
          </cell>
          <cell r="AC1142" t="str">
            <v/>
          </cell>
          <cell r="AE1142" t="str">
            <v>Novartis Europharm Ltd., Airija</v>
          </cell>
          <cell r="AG1142" t="str">
            <v>tabletės</v>
          </cell>
          <cell r="AH1142" t="str">
            <v>lizdinė plokštelė</v>
          </cell>
          <cell r="AI1142" t="str">
            <v>tabletė</v>
          </cell>
        </row>
        <row r="1143">
          <cell r="A1143">
            <v>1071089</v>
          </cell>
          <cell r="B1143" t="str">
            <v>571</v>
          </cell>
          <cell r="C1143">
            <v>1</v>
          </cell>
          <cell r="D1143" t="str">
            <v>Lipegfilgrastimas 1 g, injekciniai, paprasto atpalaidavimo</v>
          </cell>
          <cell r="E1143" t="str">
            <v>L03AA14</v>
          </cell>
          <cell r="F1143" t="str">
            <v>Lipegfilgrastimas</v>
          </cell>
          <cell r="G1143" t="str">
            <v xml:space="preserve">Lonquex 6 mg injekcinis tirpalas užpildytame švirkšte 0,6 ml su saugos įtaisu N1 </v>
          </cell>
          <cell r="H1143">
            <v>390.93</v>
          </cell>
          <cell r="I1143">
            <v>540</v>
          </cell>
          <cell r="J1143">
            <v>748.46</v>
          </cell>
          <cell r="K1143">
            <v>588.28</v>
          </cell>
          <cell r="L1143">
            <v>0.05</v>
          </cell>
          <cell r="M1143">
            <v>417.87</v>
          </cell>
          <cell r="N1143">
            <v>170.41</v>
          </cell>
          <cell r="O1143">
            <v>212.2</v>
          </cell>
          <cell r="P1143">
            <v>253.98</v>
          </cell>
          <cell r="Q1143">
            <v>379.34</v>
          </cell>
          <cell r="R1143">
            <v>164.54</v>
          </cell>
          <cell r="S1143">
            <v>5.87</v>
          </cell>
          <cell r="T1143">
            <v>1071089</v>
          </cell>
          <cell r="U1143">
            <v>1</v>
          </cell>
          <cell r="W1143">
            <v>1</v>
          </cell>
          <cell r="X1143" t="str">
            <v>Taip</v>
          </cell>
          <cell r="Y1143" t="str">
            <v/>
          </cell>
          <cell r="Z1143" t="str">
            <v/>
          </cell>
          <cell r="AA1143" t="str">
            <v/>
          </cell>
          <cell r="AB1143" t="str">
            <v/>
          </cell>
          <cell r="AC1143" t="str">
            <v/>
          </cell>
          <cell r="AE1143" t="str">
            <v>Teva B.V., Nyderlandai</v>
          </cell>
          <cell r="AF1143" t="str">
            <v>Teva</v>
          </cell>
          <cell r="AG1143" t="str">
            <v>injekcinis tirpalas užpildytame švirkšte</v>
          </cell>
          <cell r="AH1143" t="str">
            <v>užpildytas švirkštas</v>
          </cell>
          <cell r="AI1143" t="str">
            <v>užpildytas švirkštas</v>
          </cell>
        </row>
        <row r="1144">
          <cell r="A1144">
            <v>1005464</v>
          </cell>
          <cell r="B1144" t="str">
            <v>572</v>
          </cell>
          <cell r="C1144">
            <v>1</v>
          </cell>
          <cell r="D1144" t="str">
            <v>Lizinoprilis / Amlodipinas 100 mg, geriamieji, kieti, paprasto atpalaidavimo, 10 mg/5 mg</v>
          </cell>
          <cell r="E1144" t="str">
            <v>C09BB03</v>
          </cell>
          <cell r="F1144" t="str">
            <v>Lizinoprilis/Amlodipinas</v>
          </cell>
          <cell r="G1144" t="str">
            <v xml:space="preserve">DIRONORM 10 mg/5 mg tabletės N30 </v>
          </cell>
          <cell r="H1144">
            <v>3.3</v>
          </cell>
          <cell r="I1144">
            <v>4.79</v>
          </cell>
          <cell r="J1144">
            <v>4.79</v>
          </cell>
          <cell r="K1144">
            <v>6.62</v>
          </cell>
          <cell r="L1144">
            <v>0.05</v>
          </cell>
          <cell r="M1144">
            <v>2.5</v>
          </cell>
          <cell r="N1144">
            <v>4.12</v>
          </cell>
          <cell r="O1144">
            <v>4.37</v>
          </cell>
          <cell r="P1144">
            <v>4.62</v>
          </cell>
          <cell r="Q1144">
            <v>5.37</v>
          </cell>
          <cell r="R1144">
            <v>0</v>
          </cell>
          <cell r="S1144">
            <v>5.87</v>
          </cell>
          <cell r="T1144">
            <v>1005464</v>
          </cell>
          <cell r="U1144">
            <v>30</v>
          </cell>
          <cell r="W1144">
            <v>1</v>
          </cell>
          <cell r="X1144" t="str">
            <v/>
          </cell>
          <cell r="Y1144" t="str">
            <v/>
          </cell>
          <cell r="Z1144" t="str">
            <v>Taip</v>
          </cell>
          <cell r="AA1144" t="str">
            <v/>
          </cell>
          <cell r="AB1144" t="str">
            <v/>
          </cell>
          <cell r="AC1144" t="str">
            <v/>
          </cell>
          <cell r="AE1144" t="str">
            <v>Gedeon Richter Plc, Vengrija</v>
          </cell>
          <cell r="AF1144" t="str">
            <v>Gedeon Richter Plc</v>
          </cell>
          <cell r="AG1144" t="str">
            <v>tabletės</v>
          </cell>
          <cell r="AH1144" t="str">
            <v>lizdinė plokštelė</v>
          </cell>
          <cell r="AI1144" t="str">
            <v>tabletė</v>
          </cell>
        </row>
        <row r="1145">
          <cell r="A1145">
            <v>1005630</v>
          </cell>
          <cell r="B1145" t="str">
            <v>573</v>
          </cell>
          <cell r="C1145">
            <v>1</v>
          </cell>
          <cell r="D1145" t="str">
            <v>Lizinoprilis / Amlodipinas 100 mg, geriamieji, kieti, paprasto atpalaidavimo, 20 mg/10 mg</v>
          </cell>
          <cell r="E1145" t="str">
            <v>C09BB03</v>
          </cell>
          <cell r="F1145" t="str">
            <v>Lizinoprilis/Amlodipinas</v>
          </cell>
          <cell r="G1145" t="str">
            <v xml:space="preserve">DIRONORM 20 mg/10 mg tabletės N30 </v>
          </cell>
          <cell r="H1145">
            <v>4.3600000000000003</v>
          </cell>
          <cell r="I1145">
            <v>6.09</v>
          </cell>
          <cell r="J1145">
            <v>6.09</v>
          </cell>
          <cell r="K1145">
            <v>7.98</v>
          </cell>
          <cell r="L1145">
            <v>0.05</v>
          </cell>
          <cell r="M1145">
            <v>3.41</v>
          </cell>
          <cell r="N1145">
            <v>4.57</v>
          </cell>
          <cell r="O1145">
            <v>4.91</v>
          </cell>
          <cell r="P1145">
            <v>5.25</v>
          </cell>
          <cell r="Q1145">
            <v>6.27</v>
          </cell>
          <cell r="R1145">
            <v>0</v>
          </cell>
          <cell r="S1145">
            <v>5.87</v>
          </cell>
          <cell r="T1145">
            <v>1005630</v>
          </cell>
          <cell r="U1145">
            <v>30</v>
          </cell>
          <cell r="W1145">
            <v>1</v>
          </cell>
          <cell r="X1145" t="str">
            <v/>
          </cell>
          <cell r="Y1145" t="str">
            <v/>
          </cell>
          <cell r="Z1145" t="str">
            <v>Taip</v>
          </cell>
          <cell r="AA1145" t="str">
            <v/>
          </cell>
          <cell r="AB1145" t="str">
            <v/>
          </cell>
          <cell r="AC1145" t="str">
            <v/>
          </cell>
          <cell r="AE1145" t="str">
            <v>Gedeon Richter Plc, Vengrija</v>
          </cell>
          <cell r="AF1145" t="str">
            <v>Gedeon Richter Plc</v>
          </cell>
          <cell r="AG1145" t="str">
            <v>tabletės</v>
          </cell>
          <cell r="AH1145" t="str">
            <v>lizdinė plokštelė</v>
          </cell>
          <cell r="AI1145" t="str">
            <v>tabletė</v>
          </cell>
        </row>
        <row r="1146">
          <cell r="A1146">
            <v>1057251</v>
          </cell>
          <cell r="B1146" t="str">
            <v>574</v>
          </cell>
          <cell r="C1146">
            <v>1</v>
          </cell>
          <cell r="D1146" t="str">
            <v>Lizinoprilis / Amlodipinas 100 mg, geriamieji, kieti, paprasto atpalaidavimo, 20 mg/5 mg</v>
          </cell>
          <cell r="E1146" t="str">
            <v>C09BB03</v>
          </cell>
          <cell r="F1146" t="str">
            <v>Lizinoprilis/Amlodipinas</v>
          </cell>
          <cell r="G1146" t="str">
            <v xml:space="preserve">DIRONORM 20 mg/5 mg tabletės N30 </v>
          </cell>
          <cell r="H1146">
            <v>4.24</v>
          </cell>
          <cell r="I1146">
            <v>5.63</v>
          </cell>
          <cell r="J1146">
            <v>5.63</v>
          </cell>
          <cell r="K1146">
            <v>7.5</v>
          </cell>
          <cell r="L1146">
            <v>0.05</v>
          </cell>
          <cell r="M1146">
            <v>3.11</v>
          </cell>
          <cell r="N1146">
            <v>4.3899999999999997</v>
          </cell>
          <cell r="O1146">
            <v>4.7</v>
          </cell>
          <cell r="P1146">
            <v>5.01</v>
          </cell>
          <cell r="Q1146">
            <v>5.94</v>
          </cell>
          <cell r="R1146">
            <v>0</v>
          </cell>
          <cell r="S1146">
            <v>5.87</v>
          </cell>
          <cell r="T1146">
            <v>1057251</v>
          </cell>
          <cell r="U1146">
            <v>30</v>
          </cell>
          <cell r="W1146">
            <v>1</v>
          </cell>
          <cell r="X1146" t="str">
            <v/>
          </cell>
          <cell r="Y1146" t="str">
            <v/>
          </cell>
          <cell r="Z1146" t="str">
            <v>Taip</v>
          </cell>
          <cell r="AA1146" t="str">
            <v/>
          </cell>
          <cell r="AB1146" t="str">
            <v/>
          </cell>
          <cell r="AC1146" t="str">
            <v/>
          </cell>
          <cell r="AE1146" t="str">
            <v>Gedeon Richter Plc, Vengrija</v>
          </cell>
          <cell r="AF1146" t="str">
            <v>Gedeon Richter Plc</v>
          </cell>
          <cell r="AG1146" t="str">
            <v>tabletės</v>
          </cell>
          <cell r="AH1146" t="str">
            <v>lizdinė plokštelė</v>
          </cell>
          <cell r="AI1146" t="str">
            <v>tabletė</v>
          </cell>
        </row>
        <row r="1147">
          <cell r="A1147">
            <v>1003706</v>
          </cell>
          <cell r="B1147" t="str">
            <v>575</v>
          </cell>
          <cell r="C1147">
            <v>1</v>
          </cell>
          <cell r="D1147" t="str">
            <v>Lizinoprilis 100 mg, geriamieji, kieti, paprasto atpalaidavimo</v>
          </cell>
          <cell r="E1147" t="str">
            <v>C09AA03</v>
          </cell>
          <cell r="F1147" t="str">
            <v>Lizinoprilis</v>
          </cell>
          <cell r="G1147" t="str">
            <v xml:space="preserve">DIROTON 20 mg tabletės N28 </v>
          </cell>
          <cell r="H1147">
            <v>1.22</v>
          </cell>
          <cell r="I1147">
            <v>2.36</v>
          </cell>
          <cell r="J1147">
            <v>2.64</v>
          </cell>
          <cell r="K1147">
            <v>4.0599999999999996</v>
          </cell>
          <cell r="L1147">
            <v>0.05</v>
          </cell>
          <cell r="M1147">
            <v>3.85</v>
          </cell>
          <cell r="N1147">
            <v>0.21</v>
          </cell>
          <cell r="O1147">
            <v>0.59</v>
          </cell>
          <cell r="P1147">
            <v>0.98</v>
          </cell>
          <cell r="Q1147">
            <v>2.13</v>
          </cell>
          <cell r="R1147">
            <v>0</v>
          </cell>
          <cell r="S1147">
            <v>0.96</v>
          </cell>
          <cell r="T1147">
            <v>1003706</v>
          </cell>
          <cell r="U1147">
            <v>28</v>
          </cell>
          <cell r="W1147">
            <v>1</v>
          </cell>
          <cell r="X1147" t="str">
            <v/>
          </cell>
          <cell r="Y1147" t="str">
            <v>Taip</v>
          </cell>
          <cell r="Z1147" t="str">
            <v/>
          </cell>
          <cell r="AA1147" t="str">
            <v/>
          </cell>
          <cell r="AB1147" t="str">
            <v/>
          </cell>
          <cell r="AC1147" t="str">
            <v/>
          </cell>
          <cell r="AE1147" t="str">
            <v>Gedeon Richter Plc, Vengrija</v>
          </cell>
          <cell r="AF1147" t="str">
            <v>Gedeon Richter Plc</v>
          </cell>
          <cell r="AG1147" t="str">
            <v>tabletės</v>
          </cell>
          <cell r="AH1147" t="str">
            <v>lizdinė plokštelė</v>
          </cell>
          <cell r="AI1147" t="str">
            <v>tabletė</v>
          </cell>
        </row>
        <row r="1148">
          <cell r="A1148">
            <v>1028883</v>
          </cell>
          <cell r="B1148" t="str">
            <v>576</v>
          </cell>
          <cell r="C1148">
            <v>1</v>
          </cell>
          <cell r="D1148" t="str">
            <v>Lopinaviras /  Ritonaviras 10 g, geriamieji, kieti, paprasto atpalaidavimo, 200 mg/50 mg</v>
          </cell>
          <cell r="E1148" t="str">
            <v>J05AR10</v>
          </cell>
          <cell r="F1148" t="str">
            <v>Lopinaviras/Ritonaviras</v>
          </cell>
          <cell r="G1148" t="str">
            <v xml:space="preserve">Kaletra 200 mg/50 mg plėvele dengtos tabletės N120 </v>
          </cell>
          <cell r="H1148">
            <v>161.38</v>
          </cell>
          <cell r="I1148">
            <v>130.5</v>
          </cell>
          <cell r="J1148">
            <v>380</v>
          </cell>
          <cell r="K1148">
            <v>144.94999999999999</v>
          </cell>
          <cell r="L1148">
            <v>0.05</v>
          </cell>
          <cell r="M1148">
            <v>143.58000000000001</v>
          </cell>
          <cell r="N1148">
            <v>1.37</v>
          </cell>
          <cell r="O1148">
            <v>15.73</v>
          </cell>
          <cell r="P1148">
            <v>30.09</v>
          </cell>
          <cell r="Q1148">
            <v>73.16</v>
          </cell>
          <cell r="R1148">
            <v>0</v>
          </cell>
          <cell r="S1148">
            <v>5.87</v>
          </cell>
          <cell r="T1148">
            <v>1028883</v>
          </cell>
          <cell r="U1148">
            <v>120</v>
          </cell>
          <cell r="W1148">
            <v>1</v>
          </cell>
          <cell r="X1148" t="str">
            <v/>
          </cell>
          <cell r="Y1148" t="str">
            <v/>
          </cell>
          <cell r="Z1148" t="str">
            <v/>
          </cell>
          <cell r="AA1148" t="str">
            <v/>
          </cell>
          <cell r="AB1148" t="str">
            <v/>
          </cell>
          <cell r="AC1148" t="str">
            <v/>
          </cell>
          <cell r="AE1148" t="str">
            <v>AbbVie Deutschland GmbH &amp; Co. KG , Vokietija</v>
          </cell>
          <cell r="AF1148" t="str">
            <v>AbbVie</v>
          </cell>
          <cell r="AG1148" t="str">
            <v>plėvele dengtos tabletės</v>
          </cell>
          <cell r="AH1148" t="str">
            <v>buteliukas</v>
          </cell>
          <cell r="AI1148" t="str">
            <v>tabletė</v>
          </cell>
        </row>
        <row r="1149">
          <cell r="A1149">
            <v>1004869</v>
          </cell>
          <cell r="B1149" t="str">
            <v>577</v>
          </cell>
          <cell r="C1149">
            <v>1</v>
          </cell>
          <cell r="D1149" t="str">
            <v>Loratadinas 100 mg, geriamieji, kieti, paprasto atpalaidavimo</v>
          </cell>
          <cell r="E1149" t="str">
            <v>R06AX13</v>
          </cell>
          <cell r="F1149" t="str">
            <v>Loratadinas</v>
          </cell>
          <cell r="G1149" t="str">
            <v xml:space="preserve">Loratadine Actavis 10 mg tabletės N30 </v>
          </cell>
          <cell r="H1149">
            <v>2.09</v>
          </cell>
          <cell r="I1149">
            <v>2.5499999999999998</v>
          </cell>
          <cell r="J1149">
            <v>3.76</v>
          </cell>
          <cell r="K1149">
            <v>4.26</v>
          </cell>
          <cell r="L1149">
            <v>0.05</v>
          </cell>
          <cell r="M1149">
            <v>3.41</v>
          </cell>
          <cell r="N1149">
            <v>0.85</v>
          </cell>
          <cell r="O1149">
            <v>1.19</v>
          </cell>
          <cell r="P1149">
            <v>1.53</v>
          </cell>
          <cell r="Q1149">
            <v>2.5499999999999998</v>
          </cell>
          <cell r="R1149">
            <v>0</v>
          </cell>
          <cell r="S1149">
            <v>0.85</v>
          </cell>
          <cell r="T1149">
            <v>1004869</v>
          </cell>
          <cell r="U1149">
            <v>30</v>
          </cell>
          <cell r="W1149">
            <v>4</v>
          </cell>
          <cell r="X1149" t="str">
            <v/>
          </cell>
          <cell r="Y1149" t="str">
            <v/>
          </cell>
          <cell r="Z1149" t="str">
            <v/>
          </cell>
          <cell r="AA1149" t="str">
            <v/>
          </cell>
          <cell r="AB1149" t="str">
            <v/>
          </cell>
          <cell r="AC1149" t="str">
            <v/>
          </cell>
          <cell r="AE1149" t="str">
            <v>Teva B.V., Nyderlandai</v>
          </cell>
          <cell r="AF1149" t="str">
            <v>Teva</v>
          </cell>
          <cell r="AG1149" t="str">
            <v>tabletės</v>
          </cell>
          <cell r="AH1149" t="str">
            <v>lizdinė plokštelė</v>
          </cell>
          <cell r="AI1149" t="str">
            <v>tabletė</v>
          </cell>
        </row>
        <row r="1150">
          <cell r="A1150">
            <v>1094055</v>
          </cell>
          <cell r="B1150" t="str">
            <v>577</v>
          </cell>
          <cell r="C1150">
            <v>1</v>
          </cell>
          <cell r="D1150" t="str">
            <v>Loratadinas 100 mg, geriamieji, kieti, paprasto atpalaidavimo</v>
          </cell>
          <cell r="E1150" t="str">
            <v>R06AX13</v>
          </cell>
          <cell r="F1150" t="str">
            <v>Loratadinas</v>
          </cell>
          <cell r="G1150" t="str">
            <v xml:space="preserve">Loratadine Accord 10 mg tabletės N30 </v>
          </cell>
          <cell r="H1150">
            <v>2.09</v>
          </cell>
          <cell r="I1150">
            <v>2.5499999999999998</v>
          </cell>
          <cell r="J1150">
            <v>9.6</v>
          </cell>
          <cell r="K1150">
            <v>4.26</v>
          </cell>
          <cell r="L1150">
            <v>0.05</v>
          </cell>
          <cell r="M1150">
            <v>3.41</v>
          </cell>
          <cell r="N1150">
            <v>0.85</v>
          </cell>
          <cell r="O1150">
            <v>1.19</v>
          </cell>
          <cell r="P1150">
            <v>1.53</v>
          </cell>
          <cell r="Q1150">
            <v>2.5499999999999998</v>
          </cell>
          <cell r="R1150">
            <v>0</v>
          </cell>
          <cell r="S1150">
            <v>0.85</v>
          </cell>
          <cell r="T1150">
            <v>1094055</v>
          </cell>
          <cell r="U1150">
            <v>30</v>
          </cell>
          <cell r="W1150">
            <v>4</v>
          </cell>
          <cell r="X1150" t="str">
            <v/>
          </cell>
          <cell r="Y1150" t="str">
            <v/>
          </cell>
          <cell r="Z1150" t="str">
            <v/>
          </cell>
          <cell r="AA1150" t="str">
            <v/>
          </cell>
          <cell r="AB1150" t="str">
            <v/>
          </cell>
          <cell r="AC1150" t="str">
            <v/>
          </cell>
          <cell r="AE1150" t="str">
            <v>Accord Healthcare B.V., Nyderlandai</v>
          </cell>
          <cell r="AF1150" t="str">
            <v>Accord Healthcare Limited</v>
          </cell>
          <cell r="AG1150" t="str">
            <v>tabletės</v>
          </cell>
          <cell r="AH1150" t="str">
            <v>lizdinė plokštelė</v>
          </cell>
          <cell r="AI1150" t="str">
            <v>tabletė</v>
          </cell>
        </row>
        <row r="1151">
          <cell r="A1151">
            <v>1087715</v>
          </cell>
          <cell r="B1151" t="str">
            <v>578</v>
          </cell>
          <cell r="C1151">
            <v>1</v>
          </cell>
          <cell r="D1151" t="str">
            <v>Lorlatinibas 100 mg, geriamieji, kieti, paprasto atpalaidavimo, 100 mg</v>
          </cell>
          <cell r="E1151" t="str">
            <v>L01ED05</v>
          </cell>
          <cell r="F1151" t="str">
            <v>Lorlatinibas</v>
          </cell>
          <cell r="G1151" t="str">
            <v xml:space="preserve">Lorviqua 100 mg plėvele dengtos tabletės N30 </v>
          </cell>
          <cell r="H1151">
            <v>3473.61</v>
          </cell>
          <cell r="I1151">
            <v>5757.2</v>
          </cell>
          <cell r="J1151">
            <v>5757.2</v>
          </cell>
          <cell r="K1151">
            <v>6066.34</v>
          </cell>
          <cell r="L1151">
            <v>0.05</v>
          </cell>
          <cell r="M1151">
            <v>3656.78</v>
          </cell>
          <cell r="N1151">
            <v>2409.56</v>
          </cell>
          <cell r="O1151">
            <v>2775.24</v>
          </cell>
          <cell r="P1151">
            <v>3140.92</v>
          </cell>
          <cell r="Q1151">
            <v>4237.95</v>
          </cell>
          <cell r="R1151">
            <v>2403.69</v>
          </cell>
          <cell r="S1151">
            <v>5.87</v>
          </cell>
          <cell r="T1151">
            <v>1087715</v>
          </cell>
          <cell r="U1151">
            <v>30</v>
          </cell>
          <cell r="W1151">
            <v>1</v>
          </cell>
          <cell r="X1151" t="str">
            <v/>
          </cell>
          <cell r="Y1151" t="str">
            <v/>
          </cell>
          <cell r="Z1151" t="str">
            <v/>
          </cell>
          <cell r="AA1151" t="str">
            <v/>
          </cell>
          <cell r="AB1151" t="str">
            <v/>
          </cell>
          <cell r="AC1151" t="str">
            <v/>
          </cell>
          <cell r="AE1151" t="str">
            <v>Pfizer Europe MA EEIG, Belgija</v>
          </cell>
          <cell r="AG1151" t="str">
            <v>plėvele dengtos tabletės</v>
          </cell>
          <cell r="AH1151" t="str">
            <v>lizdinė plokštelė</v>
          </cell>
          <cell r="AI1151" t="str">
            <v>tabletė</v>
          </cell>
        </row>
        <row r="1152">
          <cell r="A1152">
            <v>1090329</v>
          </cell>
          <cell r="B1152" t="str">
            <v>579</v>
          </cell>
          <cell r="C1152">
            <v>1</v>
          </cell>
          <cell r="D1152" t="str">
            <v>Lorlatinibas 100 mg, geriamieji, kieti, paprasto atpalaidavimo, 25 mg</v>
          </cell>
          <cell r="E1152" t="str">
            <v>L01ED05</v>
          </cell>
          <cell r="F1152" t="str">
            <v>Lorlatinibas</v>
          </cell>
          <cell r="G1152" t="str">
            <v xml:space="preserve">Lorviqua 25 mg plėvele dengtos tabletės N90 </v>
          </cell>
          <cell r="H1152">
            <v>3177.96</v>
          </cell>
          <cell r="I1152">
            <v>5537.67</v>
          </cell>
          <cell r="J1152">
            <v>5537.67</v>
          </cell>
          <cell r="K1152">
            <v>5835.84</v>
          </cell>
          <cell r="L1152">
            <v>0.05</v>
          </cell>
          <cell r="M1152">
            <v>3309.16</v>
          </cell>
          <cell r="N1152">
            <v>2526.6799999999998</v>
          </cell>
          <cell r="O1152">
            <v>2857.6</v>
          </cell>
          <cell r="P1152">
            <v>3188.51</v>
          </cell>
          <cell r="Q1152">
            <v>4181.26</v>
          </cell>
          <cell r="R1152">
            <v>2520.81</v>
          </cell>
          <cell r="S1152">
            <v>5.87</v>
          </cell>
          <cell r="T1152">
            <v>1090329</v>
          </cell>
          <cell r="U1152">
            <v>90</v>
          </cell>
          <cell r="W1152">
            <v>1</v>
          </cell>
          <cell r="X1152" t="str">
            <v/>
          </cell>
          <cell r="Y1152" t="str">
            <v/>
          </cell>
          <cell r="Z1152" t="str">
            <v/>
          </cell>
          <cell r="AA1152" t="str">
            <v/>
          </cell>
          <cell r="AB1152" t="str">
            <v/>
          </cell>
          <cell r="AC1152" t="str">
            <v/>
          </cell>
          <cell r="AE1152" t="str">
            <v>Pfizer Europe MA EEIG, Belgija</v>
          </cell>
          <cell r="AG1152" t="str">
            <v>plėvele dengtos tabletės</v>
          </cell>
          <cell r="AH1152" t="str">
            <v>lizdinė plokštelė</v>
          </cell>
          <cell r="AI1152" t="str">
            <v>tabletė</v>
          </cell>
        </row>
        <row r="1153">
          <cell r="A1153">
            <v>1012604</v>
          </cell>
          <cell r="B1153" t="str">
            <v>580</v>
          </cell>
          <cell r="C1153">
            <v>1</v>
          </cell>
          <cell r="D1153" t="str">
            <v>Lornoksikamas 10 mg, injekciniai, paprasto atpalaidavimo</v>
          </cell>
          <cell r="E1153" t="str">
            <v>M01AC05</v>
          </cell>
          <cell r="F1153" t="str">
            <v>Lornoksikamas</v>
          </cell>
          <cell r="G1153" t="str">
            <v xml:space="preserve">xefo 8 mg milteliai ir tirpiklis injekciniam tirpalui milteliai ir ampulė tirpiklio (2 ml) N1 </v>
          </cell>
          <cell r="H1153">
            <v>1.44</v>
          </cell>
          <cell r="I1153">
            <v>1.75</v>
          </cell>
          <cell r="J1153">
            <v>1.75</v>
          </cell>
          <cell r="K1153">
            <v>3.42</v>
          </cell>
          <cell r="L1153">
            <v>0.05</v>
          </cell>
          <cell r="M1153">
            <v>2.96</v>
          </cell>
          <cell r="N1153">
            <v>0.46</v>
          </cell>
          <cell r="O1153">
            <v>0.76</v>
          </cell>
          <cell r="P1153">
            <v>1.05</v>
          </cell>
          <cell r="Q1153">
            <v>1.94</v>
          </cell>
          <cell r="R1153">
            <v>0</v>
          </cell>
          <cell r="S1153">
            <v>0.74</v>
          </cell>
          <cell r="T1153">
            <v>1012604</v>
          </cell>
          <cell r="U1153">
            <v>1</v>
          </cell>
          <cell r="W1153">
            <v>1</v>
          </cell>
          <cell r="X1153" t="str">
            <v/>
          </cell>
          <cell r="Y1153" t="str">
            <v/>
          </cell>
          <cell r="Z1153" t="str">
            <v/>
          </cell>
          <cell r="AA1153" t="str">
            <v/>
          </cell>
          <cell r="AB1153" t="str">
            <v/>
          </cell>
          <cell r="AC1153" t="str">
            <v/>
          </cell>
          <cell r="AE1153" t="str">
            <v>Takeda Austria GmbH, Austrija</v>
          </cell>
          <cell r="AF1153" t="str">
            <v>Takeda</v>
          </cell>
          <cell r="AG1153" t="str">
            <v>milteliai ir tirpiklis injekciniam tirpalui</v>
          </cell>
          <cell r="AH1153" t="str">
            <v>buteliukas</v>
          </cell>
          <cell r="AI1153" t="str">
            <v>buteliukas</v>
          </cell>
        </row>
        <row r="1154">
          <cell r="A1154">
            <v>1005446</v>
          </cell>
          <cell r="B1154" t="str">
            <v>581</v>
          </cell>
          <cell r="C1154">
            <v>1</v>
          </cell>
          <cell r="D1154" t="str">
            <v>Losartanas / Hidrochlorotiazidas 1 g, geriamieji, kieti, paprasto atpalaidavimo</v>
          </cell>
          <cell r="E1154" t="str">
            <v>C09DA01</v>
          </cell>
          <cell r="F1154" t="str">
            <v>Losartano kalio druska/Hidrochlorotiazidas</v>
          </cell>
          <cell r="G1154" t="str">
            <v xml:space="preserve">Lozap H 50 mg/12,5 mg plėvele dengtos tabletės N90 </v>
          </cell>
          <cell r="H1154">
            <v>6.04</v>
          </cell>
          <cell r="I1154">
            <v>4.5599999999999996</v>
          </cell>
          <cell r="J1154">
            <v>11.62</v>
          </cell>
          <cell r="K1154">
            <v>6.37</v>
          </cell>
          <cell r="L1154">
            <v>0.05</v>
          </cell>
          <cell r="M1154">
            <v>5.19</v>
          </cell>
          <cell r="N1154">
            <v>1.18</v>
          </cell>
          <cell r="O1154">
            <v>1.7</v>
          </cell>
          <cell r="P1154">
            <v>2.2200000000000002</v>
          </cell>
          <cell r="Q1154">
            <v>3.77</v>
          </cell>
          <cell r="R1154">
            <v>0</v>
          </cell>
          <cell r="S1154">
            <v>2.54</v>
          </cell>
          <cell r="T1154">
            <v>1005446</v>
          </cell>
          <cell r="U1154">
            <v>90</v>
          </cell>
          <cell r="W1154">
            <v>3</v>
          </cell>
          <cell r="X1154" t="str">
            <v/>
          </cell>
          <cell r="Y1154" t="str">
            <v/>
          </cell>
          <cell r="Z1154" t="str">
            <v>Taip</v>
          </cell>
          <cell r="AA1154" t="str">
            <v/>
          </cell>
          <cell r="AB1154" t="str">
            <v/>
          </cell>
          <cell r="AC1154" t="str">
            <v/>
          </cell>
          <cell r="AE1154" t="str">
            <v>Zentiva k.s., Čekija</v>
          </cell>
          <cell r="AF1154" t="str">
            <v>Zentiva</v>
          </cell>
          <cell r="AG1154" t="str">
            <v>plėvele dengtos tabletės</v>
          </cell>
          <cell r="AH1154" t="str">
            <v>lizdinė plokštelė</v>
          </cell>
          <cell r="AI1154" t="str">
            <v>tabletė</v>
          </cell>
        </row>
        <row r="1155">
          <cell r="A1155">
            <v>1004840</v>
          </cell>
          <cell r="B1155" t="str">
            <v>581</v>
          </cell>
          <cell r="C1155">
            <v>2</v>
          </cell>
          <cell r="D1155" t="str">
            <v>Losartanas / Hidrochlorotiazidas 1 g, geriamieji, kieti, paprasto atpalaidavimo</v>
          </cell>
          <cell r="E1155" t="str">
            <v>C09DA01</v>
          </cell>
          <cell r="F1155" t="str">
            <v>Losartano kalio druska/Hidrochlorotiazidas</v>
          </cell>
          <cell r="G1155" t="str">
            <v xml:space="preserve">Lorista H 100 mg/25 mg plėvele dengtos tabletės N28 </v>
          </cell>
          <cell r="H1155">
            <v>2.64</v>
          </cell>
          <cell r="I1155">
            <v>3.12</v>
          </cell>
          <cell r="J1155">
            <v>11.22</v>
          </cell>
          <cell r="K1155">
            <v>4.8600000000000003</v>
          </cell>
          <cell r="L1155">
            <v>0.05</v>
          </cell>
          <cell r="M1155">
            <v>3.83</v>
          </cell>
          <cell r="N1155">
            <v>1.03</v>
          </cell>
          <cell r="O1155">
            <v>1.41</v>
          </cell>
          <cell r="P1155">
            <v>1.8</v>
          </cell>
          <cell r="Q1155">
            <v>2.94</v>
          </cell>
          <cell r="R1155">
            <v>0</v>
          </cell>
          <cell r="S1155">
            <v>1.88</v>
          </cell>
          <cell r="T1155">
            <v>1004840</v>
          </cell>
          <cell r="U1155">
            <v>28</v>
          </cell>
          <cell r="W1155">
            <v>3</v>
          </cell>
          <cell r="X1155" t="str">
            <v/>
          </cell>
          <cell r="Y1155" t="str">
            <v/>
          </cell>
          <cell r="Z1155" t="str">
            <v>Taip</v>
          </cell>
          <cell r="AA1155" t="str">
            <v/>
          </cell>
          <cell r="AB1155" t="str">
            <v/>
          </cell>
          <cell r="AC1155" t="str">
            <v/>
          </cell>
          <cell r="AE1155" t="str">
            <v>KRKA, d.d., Novo mesto, Slovėnija</v>
          </cell>
          <cell r="AF1155" t="str">
            <v>KRKA</v>
          </cell>
          <cell r="AG1155" t="str">
            <v>plėvele dengtos tabletės</v>
          </cell>
          <cell r="AH1155" t="str">
            <v>lizdinė plokštelė</v>
          </cell>
          <cell r="AI1155" t="str">
            <v>tabletė</v>
          </cell>
        </row>
        <row r="1156">
          <cell r="A1156">
            <v>1105568</v>
          </cell>
          <cell r="B1156" t="str">
            <v>581</v>
          </cell>
          <cell r="C1156">
            <v>2</v>
          </cell>
          <cell r="D1156" t="str">
            <v>Losartanas / Hidrochlorotiazidas 1 g, geriamieji, kieti, paprasto atpalaidavimo</v>
          </cell>
          <cell r="E1156" t="str">
            <v>C09DA01</v>
          </cell>
          <cell r="F1156" t="str">
            <v>Losartano kalio druska/Hidrochlorotiazidas</v>
          </cell>
          <cell r="G1156" t="str">
            <v xml:space="preserve">Losartankalium/Hydrochlorthiazid Medical Valley 100 mg/25 mg plėvele dengtos tabletės N28 </v>
          </cell>
          <cell r="H1156">
            <v>2.64</v>
          </cell>
          <cell r="I1156">
            <v>3.12</v>
          </cell>
          <cell r="J1156">
            <v>7.8</v>
          </cell>
          <cell r="K1156">
            <v>4.8600000000000003</v>
          </cell>
          <cell r="L1156">
            <v>0.05</v>
          </cell>
          <cell r="M1156">
            <v>3.83</v>
          </cell>
          <cell r="N1156">
            <v>1.03</v>
          </cell>
          <cell r="O1156">
            <v>1.41</v>
          </cell>
          <cell r="P1156">
            <v>1.8</v>
          </cell>
          <cell r="Q1156">
            <v>2.94</v>
          </cell>
          <cell r="R1156">
            <v>0</v>
          </cell>
          <cell r="S1156">
            <v>1.88</v>
          </cell>
          <cell r="T1156">
            <v>1105568</v>
          </cell>
          <cell r="U1156">
            <v>28</v>
          </cell>
          <cell r="W1156">
            <v>3</v>
          </cell>
          <cell r="X1156" t="str">
            <v/>
          </cell>
          <cell r="Y1156" t="str">
            <v/>
          </cell>
          <cell r="Z1156" t="str">
            <v>Taip</v>
          </cell>
          <cell r="AA1156" t="str">
            <v/>
          </cell>
          <cell r="AB1156" t="str">
            <v/>
          </cell>
          <cell r="AC1156" t="str">
            <v/>
          </cell>
          <cell r="AE1156" t="str">
            <v>Lex ano, UAB, Lietuva</v>
          </cell>
          <cell r="AG1156" t="str">
            <v>plėvele dengtos tabletės</v>
          </cell>
          <cell r="AH1156" t="str">
            <v>lizdinė plokštelė</v>
          </cell>
          <cell r="AI1156" t="str">
            <v>tabletė</v>
          </cell>
        </row>
        <row r="1157">
          <cell r="A1157">
            <v>1004615</v>
          </cell>
          <cell r="B1157" t="str">
            <v>581</v>
          </cell>
          <cell r="C1157">
            <v>3</v>
          </cell>
          <cell r="D1157" t="str">
            <v>Losartanas / Hidrochlorotiazidas 1 g, geriamieji, kieti, paprasto atpalaidavimo</v>
          </cell>
          <cell r="E1157" t="str">
            <v>C09DA01</v>
          </cell>
          <cell r="F1157" t="str">
            <v>Losartano kalio druska/Hidrochlorotiazidas</v>
          </cell>
          <cell r="G1157" t="str">
            <v xml:space="preserve">Lorista H 50 mg/12,5 mg plėvele dengtos tabletės N28 </v>
          </cell>
          <cell r="H1157">
            <v>1.88</v>
          </cell>
          <cell r="I1157">
            <v>1.94</v>
          </cell>
          <cell r="J1157">
            <v>7.49</v>
          </cell>
          <cell r="K1157">
            <v>3.62</v>
          </cell>
          <cell r="L1157">
            <v>0.05</v>
          </cell>
          <cell r="M1157">
            <v>2.71</v>
          </cell>
          <cell r="N1157">
            <v>0.91</v>
          </cell>
          <cell r="O1157">
            <v>1.18</v>
          </cell>
          <cell r="P1157">
            <v>1.45</v>
          </cell>
          <cell r="Q1157">
            <v>2.2599999999999998</v>
          </cell>
          <cell r="R1157">
            <v>0</v>
          </cell>
          <cell r="S1157">
            <v>1.34</v>
          </cell>
          <cell r="T1157">
            <v>1004615</v>
          </cell>
          <cell r="U1157">
            <v>28</v>
          </cell>
          <cell r="W1157">
            <v>3</v>
          </cell>
          <cell r="X1157" t="str">
            <v/>
          </cell>
          <cell r="Y1157" t="str">
            <v/>
          </cell>
          <cell r="Z1157" t="str">
            <v>Taip</v>
          </cell>
          <cell r="AA1157" t="str">
            <v/>
          </cell>
          <cell r="AB1157" t="str">
            <v/>
          </cell>
          <cell r="AC1157" t="str">
            <v/>
          </cell>
          <cell r="AE1157" t="str">
            <v>KRKA, d.d., Novo mesto, Slovėnija</v>
          </cell>
          <cell r="AF1157" t="str">
            <v>KRKA</v>
          </cell>
          <cell r="AG1157" t="str">
            <v>plėvele dengtos tabletės</v>
          </cell>
          <cell r="AH1157" t="str">
            <v>lizdinė plokštelė</v>
          </cell>
          <cell r="AI1157" t="str">
            <v>tabletė</v>
          </cell>
        </row>
        <row r="1158">
          <cell r="A1158">
            <v>1005634</v>
          </cell>
          <cell r="B1158" t="str">
            <v>581</v>
          </cell>
          <cell r="C1158">
            <v>4</v>
          </cell>
          <cell r="D1158" t="str">
            <v>Losartanas / Hidrochlorotiazidas 1 g, geriamieji, kieti, paprasto atpalaidavimo</v>
          </cell>
          <cell r="E1158" t="str">
            <v>C09DA01</v>
          </cell>
          <cell r="F1158" t="str">
            <v>Losartano kalio druska/Hidrochlorotiazidas</v>
          </cell>
          <cell r="G1158" t="str">
            <v xml:space="preserve">Lorista H 100 mg/12,5 mg plėvele dengtos tabletės N28 </v>
          </cell>
          <cell r="H1158">
            <v>2.56</v>
          </cell>
          <cell r="I1158">
            <v>7.01</v>
          </cell>
          <cell r="J1158">
            <v>10.36</v>
          </cell>
          <cell r="K1158">
            <v>8.9499999999999993</v>
          </cell>
          <cell r="L1158">
            <v>0.05</v>
          </cell>
          <cell r="M1158">
            <v>3.33</v>
          </cell>
          <cell r="N1158">
            <v>5.62</v>
          </cell>
          <cell r="O1158">
            <v>5.95</v>
          </cell>
          <cell r="P1158">
            <v>6.29</v>
          </cell>
          <cell r="Q1158">
            <v>7.28</v>
          </cell>
          <cell r="R1158">
            <v>4.13</v>
          </cell>
          <cell r="S1158">
            <v>1.49</v>
          </cell>
          <cell r="T1158">
            <v>1005634</v>
          </cell>
          <cell r="U1158">
            <v>28</v>
          </cell>
          <cell r="W1158">
            <v>3</v>
          </cell>
          <cell r="X1158" t="str">
            <v/>
          </cell>
          <cell r="Y1158" t="str">
            <v/>
          </cell>
          <cell r="Z1158" t="str">
            <v>Taip</v>
          </cell>
          <cell r="AA1158" t="str">
            <v/>
          </cell>
          <cell r="AB1158" t="str">
            <v/>
          </cell>
          <cell r="AC1158" t="str">
            <v/>
          </cell>
          <cell r="AE1158" t="str">
            <v>KRKA, d.d., Novo mesto, Slovėnija</v>
          </cell>
          <cell r="AF1158" t="str">
            <v>KRKA</v>
          </cell>
          <cell r="AG1158" t="str">
            <v>plėvele dengtos tabletės</v>
          </cell>
          <cell r="AH1158" t="str">
            <v>lizdinė plokštelė</v>
          </cell>
          <cell r="AI1158" t="str">
            <v>tabletė</v>
          </cell>
        </row>
        <row r="1159">
          <cell r="A1159">
            <v>1072545</v>
          </cell>
          <cell r="B1159" t="str">
            <v>582</v>
          </cell>
          <cell r="C1159">
            <v>1</v>
          </cell>
          <cell r="D1159" t="str">
            <v>Macitentanas 10 mg, geriamieji, kieti, paprasto atpalaidavimo</v>
          </cell>
          <cell r="E1159" t="str">
            <v>C02KX04</v>
          </cell>
          <cell r="F1159" t="str">
            <v>Macitentanas</v>
          </cell>
          <cell r="G1159" t="str">
            <v xml:space="preserve">Opsumit 10 mg plėvele dengtos tabletės N30 </v>
          </cell>
          <cell r="H1159">
            <v>1558.01</v>
          </cell>
          <cell r="I1159">
            <v>1383.12</v>
          </cell>
          <cell r="J1159">
            <v>2300</v>
          </cell>
          <cell r="K1159">
            <v>1473.56</v>
          </cell>
          <cell r="L1159">
            <v>0.05</v>
          </cell>
          <cell r="M1159">
            <v>1472.05</v>
          </cell>
          <cell r="N1159">
            <v>1.51</v>
          </cell>
          <cell r="O1159">
            <v>148.71</v>
          </cell>
          <cell r="P1159">
            <v>295.92</v>
          </cell>
          <cell r="Q1159">
            <v>737.53</v>
          </cell>
          <cell r="R1159">
            <v>0</v>
          </cell>
          <cell r="S1159">
            <v>5.87</v>
          </cell>
          <cell r="T1159">
            <v>1072545</v>
          </cell>
          <cell r="U1159">
            <v>30</v>
          </cell>
          <cell r="W1159">
            <v>1</v>
          </cell>
          <cell r="X1159" t="str">
            <v/>
          </cell>
          <cell r="Y1159" t="str">
            <v/>
          </cell>
          <cell r="Z1159" t="str">
            <v/>
          </cell>
          <cell r="AA1159" t="str">
            <v/>
          </cell>
          <cell r="AB1159" t="str">
            <v/>
          </cell>
          <cell r="AC1159" t="str">
            <v/>
          </cell>
          <cell r="AE1159" t="str">
            <v>Janssen-Cilag International N.V., Belgija</v>
          </cell>
          <cell r="AG1159" t="str">
            <v>plėvele dengtos tabletės</v>
          </cell>
          <cell r="AH1159" t="str">
            <v>lizdinė plokštelė</v>
          </cell>
          <cell r="AI1159" t="str">
            <v>tabletė</v>
          </cell>
        </row>
        <row r="1160">
          <cell r="A1160">
            <v>1003571</v>
          </cell>
          <cell r="B1160" t="str">
            <v>583</v>
          </cell>
          <cell r="C1160">
            <v>1</v>
          </cell>
          <cell r="D1160" t="str">
            <v>Megestrolis 1 g, geriamieji, skysti</v>
          </cell>
          <cell r="E1160" t="str">
            <v>L02AB01</v>
          </cell>
          <cell r="F1160" t="str">
            <v>Megestrolio acetatas</v>
          </cell>
          <cell r="G1160" t="str">
            <v xml:space="preserve">Megace 40 mg/ml geriamoji suspensija 240 ml ir matavimo taurelė (35 ml) N1 </v>
          </cell>
          <cell r="H1160">
            <v>50.95</v>
          </cell>
          <cell r="I1160">
            <v>40</v>
          </cell>
          <cell r="J1160">
            <v>44.5</v>
          </cell>
          <cell r="K1160">
            <v>43.59</v>
          </cell>
          <cell r="L1160">
            <v>0.05</v>
          </cell>
          <cell r="M1160">
            <v>41.61</v>
          </cell>
          <cell r="N1160">
            <v>1.98</v>
          </cell>
          <cell r="O1160">
            <v>6.14</v>
          </cell>
          <cell r="P1160">
            <v>10.3</v>
          </cell>
          <cell r="Q1160">
            <v>22.78</v>
          </cell>
          <cell r="R1160">
            <v>0</v>
          </cell>
          <cell r="S1160">
            <v>5.87</v>
          </cell>
          <cell r="T1160">
            <v>1003571</v>
          </cell>
          <cell r="U1160">
            <v>240</v>
          </cell>
          <cell r="V1160">
            <v>1</v>
          </cell>
          <cell r="W1160">
            <v>2</v>
          </cell>
          <cell r="X1160" t="str">
            <v/>
          </cell>
          <cell r="Y1160" t="str">
            <v/>
          </cell>
          <cell r="Z1160" t="str">
            <v/>
          </cell>
          <cell r="AA1160" t="str">
            <v/>
          </cell>
          <cell r="AB1160" t="str">
            <v/>
          </cell>
          <cell r="AC1160" t="str">
            <v/>
          </cell>
          <cell r="AE1160" t="str">
            <v>Bausch Health Ireland Limited, Airija</v>
          </cell>
          <cell r="AG1160" t="str">
            <v>geriamoji suspensija</v>
          </cell>
          <cell r="AH1160" t="str">
            <v>buteliukas</v>
          </cell>
          <cell r="AI1160" t="str">
            <v>buteliukas</v>
          </cell>
        </row>
        <row r="1161">
          <cell r="A1161">
            <v>1105493</v>
          </cell>
          <cell r="B1161" t="str">
            <v>583</v>
          </cell>
          <cell r="C1161">
            <v>1</v>
          </cell>
          <cell r="D1161" t="str">
            <v>Megestrolis 1 g, geriamieji, skysti</v>
          </cell>
          <cell r="E1161" t="str">
            <v>L02AB01</v>
          </cell>
          <cell r="F1161" t="str">
            <v>Megestrolio acetatas</v>
          </cell>
          <cell r="G1161" t="str">
            <v xml:space="preserve">MEGALIA 40 mg/ml geriamoji suspensija 240 ml ir matavimo taurelė N1 </v>
          </cell>
          <cell r="H1161">
            <v>50.95</v>
          </cell>
          <cell r="I1161">
            <v>40</v>
          </cell>
          <cell r="J1161">
            <v>40</v>
          </cell>
          <cell r="K1161">
            <v>43.59</v>
          </cell>
          <cell r="L1161">
            <v>0.05</v>
          </cell>
          <cell r="M1161">
            <v>41.61</v>
          </cell>
          <cell r="N1161">
            <v>1.98</v>
          </cell>
          <cell r="O1161">
            <v>6.14</v>
          </cell>
          <cell r="P1161">
            <v>10.3</v>
          </cell>
          <cell r="Q1161">
            <v>22.78</v>
          </cell>
          <cell r="R1161">
            <v>0</v>
          </cell>
          <cell r="S1161">
            <v>5.87</v>
          </cell>
          <cell r="T1161">
            <v>1105493</v>
          </cell>
          <cell r="U1161">
            <v>240</v>
          </cell>
          <cell r="V1161">
            <v>1</v>
          </cell>
          <cell r="W1161">
            <v>2</v>
          </cell>
          <cell r="X1161" t="str">
            <v/>
          </cell>
          <cell r="Y1161" t="str">
            <v/>
          </cell>
          <cell r="Z1161" t="str">
            <v/>
          </cell>
          <cell r="AA1161" t="str">
            <v/>
          </cell>
          <cell r="AB1161" t="str">
            <v/>
          </cell>
          <cell r="AC1161" t="str">
            <v/>
          </cell>
          <cell r="AE1161" t="str">
            <v>Niromed, UAB, Lietuva</v>
          </cell>
          <cell r="AG1161" t="str">
            <v>geriamoji suspensija</v>
          </cell>
          <cell r="AH1161" t="str">
            <v>buteliukas</v>
          </cell>
          <cell r="AI1161" t="str">
            <v>buteliukas</v>
          </cell>
        </row>
        <row r="1162">
          <cell r="A1162">
            <v>1069901</v>
          </cell>
          <cell r="B1162" t="str">
            <v>583</v>
          </cell>
          <cell r="C1162">
            <v>2</v>
          </cell>
          <cell r="D1162" t="str">
            <v>Megestrolis 1 g, geriamieji, skysti</v>
          </cell>
          <cell r="E1162" t="str">
            <v>L02AB01</v>
          </cell>
          <cell r="F1162" t="str">
            <v>Megestrolis</v>
          </cell>
          <cell r="G1162" t="str">
            <v xml:space="preserve">Megace 40 mg/ml geriamoji suspensija 240 ml ir matavimo taurelė (35 ml) N1 </v>
          </cell>
          <cell r="H1162">
            <v>50.95</v>
          </cell>
          <cell r="I1162">
            <v>40.5</v>
          </cell>
          <cell r="J1162">
            <v>40.5</v>
          </cell>
          <cell r="K1162">
            <v>44.11</v>
          </cell>
          <cell r="L1162">
            <v>0.05</v>
          </cell>
          <cell r="M1162">
            <v>41.61</v>
          </cell>
          <cell r="N1162">
            <v>2.5</v>
          </cell>
          <cell r="O1162">
            <v>6.66</v>
          </cell>
          <cell r="P1162">
            <v>10.82</v>
          </cell>
          <cell r="Q1162">
            <v>23.3</v>
          </cell>
          <cell r="R1162">
            <v>0</v>
          </cell>
          <cell r="S1162">
            <v>5.87</v>
          </cell>
          <cell r="T1162">
            <v>1069901</v>
          </cell>
          <cell r="U1162">
            <v>240</v>
          </cell>
          <cell r="V1162">
            <v>1</v>
          </cell>
          <cell r="W1162">
            <v>2</v>
          </cell>
          <cell r="X1162" t="str">
            <v/>
          </cell>
          <cell r="Y1162" t="str">
            <v/>
          </cell>
          <cell r="Z1162" t="str">
            <v/>
          </cell>
          <cell r="AA1162" t="str">
            <v/>
          </cell>
          <cell r="AB1162" t="str">
            <v/>
          </cell>
          <cell r="AC1162" t="str">
            <v/>
          </cell>
          <cell r="AE1162" t="str">
            <v>Lex ano, UAB, Lietuva</v>
          </cell>
          <cell r="AG1162" t="str">
            <v>geriamoji suspensija</v>
          </cell>
          <cell r="AH1162" t="str">
            <v>buteliukas</v>
          </cell>
          <cell r="AI1162" t="str">
            <v>buteliukas</v>
          </cell>
        </row>
        <row r="1163">
          <cell r="A1163">
            <v>1102786</v>
          </cell>
          <cell r="B1163" t="str">
            <v>583</v>
          </cell>
          <cell r="C1163">
            <v>3</v>
          </cell>
          <cell r="D1163" t="str">
            <v>Megestrolis 1 g, geriamieji, skysti</v>
          </cell>
          <cell r="E1163" t="str">
            <v>L02AB01</v>
          </cell>
          <cell r="F1163" t="str">
            <v>Megestrolio acetatas</v>
          </cell>
          <cell r="G1163" t="str">
            <v xml:space="preserve">Megace 40 mg/ml geriamoji suspensija 240 ml ir matavimo taurelė (35 ml) N1 </v>
          </cell>
          <cell r="H1163">
            <v>50.95</v>
          </cell>
          <cell r="I1163">
            <v>43</v>
          </cell>
          <cell r="J1163">
            <v>43</v>
          </cell>
          <cell r="K1163">
            <v>46.74</v>
          </cell>
          <cell r="L1163">
            <v>0.05</v>
          </cell>
          <cell r="M1163">
            <v>41.61</v>
          </cell>
          <cell r="N1163">
            <v>5.13</v>
          </cell>
          <cell r="O1163">
            <v>9.2899999999999991</v>
          </cell>
          <cell r="P1163">
            <v>13.45</v>
          </cell>
          <cell r="Q1163">
            <v>25.93</v>
          </cell>
          <cell r="R1163">
            <v>0</v>
          </cell>
          <cell r="S1163">
            <v>5.87</v>
          </cell>
          <cell r="T1163">
            <v>1102786</v>
          </cell>
          <cell r="U1163">
            <v>240</v>
          </cell>
          <cell r="V1163">
            <v>1</v>
          </cell>
          <cell r="W1163">
            <v>2</v>
          </cell>
          <cell r="X1163" t="str">
            <v/>
          </cell>
          <cell r="Y1163" t="str">
            <v/>
          </cell>
          <cell r="Z1163" t="str">
            <v/>
          </cell>
          <cell r="AA1163" t="str">
            <v/>
          </cell>
          <cell r="AB1163" t="str">
            <v/>
          </cell>
          <cell r="AC1163" t="str">
            <v/>
          </cell>
          <cell r="AE1163" t="str">
            <v>Niromed, UAB, Lietuva</v>
          </cell>
          <cell r="AG1163" t="str">
            <v>geriamoji suspensija</v>
          </cell>
          <cell r="AH1163" t="str">
            <v>buteliukas</v>
          </cell>
          <cell r="AI1163" t="str">
            <v>buteliukas</v>
          </cell>
        </row>
        <row r="1164">
          <cell r="A1164">
            <v>1100921</v>
          </cell>
          <cell r="B1164" t="str">
            <v>584</v>
          </cell>
          <cell r="C1164">
            <v>1</v>
          </cell>
          <cell r="D1164" t="str">
            <v>Megestrolis 100 mg, geriamieji, kieti, paprasto atpalaidavimo</v>
          </cell>
          <cell r="E1164" t="str">
            <v>L02AB01</v>
          </cell>
          <cell r="F1164" t="str">
            <v>Megestrolis</v>
          </cell>
          <cell r="G1164" t="str">
            <v xml:space="preserve">Borea 160 mg tabletės N30 </v>
          </cell>
          <cell r="I1164">
            <v>39</v>
          </cell>
          <cell r="J1164">
            <v>39</v>
          </cell>
          <cell r="K1164">
            <v>42.54</v>
          </cell>
          <cell r="L1164">
            <v>0.05</v>
          </cell>
          <cell r="M1164">
            <v>41.43</v>
          </cell>
          <cell r="N1164">
            <v>1.1100000000000001</v>
          </cell>
          <cell r="O1164">
            <v>5.25</v>
          </cell>
          <cell r="P1164">
            <v>9.4</v>
          </cell>
          <cell r="Q1164">
            <v>21.82</v>
          </cell>
          <cell r="R1164">
            <v>0</v>
          </cell>
          <cell r="S1164">
            <v>5.87</v>
          </cell>
          <cell r="T1164">
            <v>1100921</v>
          </cell>
          <cell r="U1164">
            <v>30</v>
          </cell>
          <cell r="W1164">
            <v>1</v>
          </cell>
          <cell r="X1164" t="str">
            <v/>
          </cell>
          <cell r="Y1164" t="str">
            <v/>
          </cell>
          <cell r="Z1164" t="str">
            <v/>
          </cell>
          <cell r="AA1164" t="str">
            <v/>
          </cell>
          <cell r="AB1164" t="str">
            <v/>
          </cell>
          <cell r="AC1164" t="str">
            <v/>
          </cell>
          <cell r="AE1164" t="str">
            <v>Nenurodyta, Nenurodyta</v>
          </cell>
          <cell r="AG1164" t="str">
            <v>tabletės</v>
          </cell>
          <cell r="AH1164" t="str">
            <v>lizdinė plokštelė</v>
          </cell>
          <cell r="AI1164" t="str">
            <v>tabletė</v>
          </cell>
        </row>
        <row r="1165">
          <cell r="A1165">
            <v>1000049</v>
          </cell>
          <cell r="B1165" t="str">
            <v>585</v>
          </cell>
          <cell r="C1165">
            <v>1</v>
          </cell>
          <cell r="D1165" t="str">
            <v>Melfalanas 10 mg, geriamieji, kieti, paprasto atpalaidavimo</v>
          </cell>
          <cell r="E1165" t="str">
            <v>L01AA03</v>
          </cell>
          <cell r="F1165" t="str">
            <v>Melfalanas</v>
          </cell>
          <cell r="G1165" t="str">
            <v xml:space="preserve">Alkeran 2 mg plėvele dengtos tabletės N25 </v>
          </cell>
          <cell r="H1165">
            <v>13.8</v>
          </cell>
          <cell r="I1165">
            <v>28.26</v>
          </cell>
          <cell r="J1165">
            <v>28.26</v>
          </cell>
          <cell r="K1165">
            <v>31.26</v>
          </cell>
          <cell r="L1165">
            <v>0.05</v>
          </cell>
          <cell r="M1165">
            <v>30.25</v>
          </cell>
          <cell r="N1165">
            <v>1.01</v>
          </cell>
          <cell r="O1165">
            <v>4.03</v>
          </cell>
          <cell r="P1165">
            <v>7.06</v>
          </cell>
          <cell r="Q1165">
            <v>16.13</v>
          </cell>
          <cell r="R1165">
            <v>0</v>
          </cell>
          <cell r="S1165">
            <v>5.87</v>
          </cell>
          <cell r="T1165">
            <v>1000049</v>
          </cell>
          <cell r="U1165">
            <v>25</v>
          </cell>
          <cell r="W1165">
            <v>1</v>
          </cell>
          <cell r="X1165" t="str">
            <v/>
          </cell>
          <cell r="Y1165" t="str">
            <v>Taip</v>
          </cell>
          <cell r="Z1165" t="str">
            <v/>
          </cell>
          <cell r="AA1165" t="str">
            <v/>
          </cell>
          <cell r="AB1165" t="str">
            <v/>
          </cell>
          <cell r="AC1165" t="str">
            <v/>
          </cell>
          <cell r="AE1165" t="str">
            <v>Aspen Pharma Trading Limited, Airija</v>
          </cell>
          <cell r="AF1165" t="str">
            <v>Aspen Pharma Trading Limited,Airija</v>
          </cell>
          <cell r="AG1165" t="str">
            <v>plėvele dengtos tabletės</v>
          </cell>
          <cell r="AH1165" t="str">
            <v>buteliukas</v>
          </cell>
          <cell r="AI1165" t="str">
            <v>tabletė</v>
          </cell>
        </row>
        <row r="1166">
          <cell r="A1166">
            <v>1095945</v>
          </cell>
          <cell r="B1166" t="str">
            <v>586</v>
          </cell>
          <cell r="C1166">
            <v>1</v>
          </cell>
          <cell r="D1166" t="str">
            <v>Melfalanas 10 mg, injekciniai, paprasto atpalaidavimo</v>
          </cell>
          <cell r="E1166" t="str">
            <v>L01AA03</v>
          </cell>
          <cell r="F1166" t="str">
            <v>Melfalanas</v>
          </cell>
          <cell r="G1166" t="str">
            <v xml:space="preserve">Alkeran 50 mg milteliai ir tirpiklis injekciniam tirpalui milteliai ir tirpiklio buteliukas (10 ml), N1 </v>
          </cell>
          <cell r="H1166">
            <v>45.97</v>
          </cell>
          <cell r="I1166">
            <v>125</v>
          </cell>
          <cell r="J1166">
            <v>125</v>
          </cell>
          <cell r="K1166">
            <v>139.18</v>
          </cell>
          <cell r="L1166">
            <v>0.05</v>
          </cell>
          <cell r="M1166">
            <v>48.45</v>
          </cell>
          <cell r="N1166">
            <v>90.73</v>
          </cell>
          <cell r="O1166">
            <v>95.57</v>
          </cell>
          <cell r="P1166">
            <v>100.42</v>
          </cell>
          <cell r="Q1166">
            <v>114.95</v>
          </cell>
          <cell r="R1166">
            <v>84.86</v>
          </cell>
          <cell r="S1166">
            <v>5.87</v>
          </cell>
          <cell r="T1166">
            <v>1095945</v>
          </cell>
          <cell r="U1166">
            <v>1</v>
          </cell>
          <cell r="W1166">
            <v>2</v>
          </cell>
          <cell r="X1166" t="str">
            <v/>
          </cell>
          <cell r="Y1166" t="str">
            <v/>
          </cell>
          <cell r="Z1166" t="str">
            <v/>
          </cell>
          <cell r="AA1166" t="str">
            <v/>
          </cell>
          <cell r="AB1166" t="str">
            <v/>
          </cell>
          <cell r="AC1166" t="str">
            <v/>
          </cell>
          <cell r="AE1166" t="str">
            <v>Niromed, UAB, Lietuva</v>
          </cell>
          <cell r="AG1166" t="str">
            <v>milteliai ir tirpiklis injekciniam tirpalui</v>
          </cell>
          <cell r="AH1166" t="str">
            <v>buteliukas</v>
          </cell>
          <cell r="AI1166" t="str">
            <v>buteliukas</v>
          </cell>
        </row>
        <row r="1167">
          <cell r="A1167">
            <v>1099116</v>
          </cell>
          <cell r="B1167" t="str">
            <v>586</v>
          </cell>
          <cell r="C1167">
            <v>1</v>
          </cell>
          <cell r="D1167" t="str">
            <v>Melfalanas 10 mg, injekciniai, paprasto atpalaidavimo</v>
          </cell>
          <cell r="E1167" t="str">
            <v>L01AA03</v>
          </cell>
          <cell r="F1167" t="str">
            <v>Melfalanas</v>
          </cell>
          <cell r="G1167" t="str">
            <v xml:space="preserve">Melfalan Zentiva 50 mg milteliai ir tirpiklis injekciniam ar infuziniam tirpalui milteliai ir tirpiklio flakonas (10 ml) N1 </v>
          </cell>
          <cell r="H1167">
            <v>45.97</v>
          </cell>
          <cell r="I1167">
            <v>125</v>
          </cell>
          <cell r="J1167">
            <v>125</v>
          </cell>
          <cell r="K1167">
            <v>139.18</v>
          </cell>
          <cell r="L1167">
            <v>0.05</v>
          </cell>
          <cell r="M1167">
            <v>48.45</v>
          </cell>
          <cell r="N1167">
            <v>90.73</v>
          </cell>
          <cell r="O1167">
            <v>95.57</v>
          </cell>
          <cell r="P1167">
            <v>100.42</v>
          </cell>
          <cell r="Q1167">
            <v>114.95</v>
          </cell>
          <cell r="R1167">
            <v>84.86</v>
          </cell>
          <cell r="S1167">
            <v>5.87</v>
          </cell>
          <cell r="T1167">
            <v>1099116</v>
          </cell>
          <cell r="U1167">
            <v>1</v>
          </cell>
          <cell r="W1167">
            <v>2</v>
          </cell>
          <cell r="X1167" t="str">
            <v/>
          </cell>
          <cell r="Y1167" t="str">
            <v/>
          </cell>
          <cell r="Z1167" t="str">
            <v/>
          </cell>
          <cell r="AA1167" t="str">
            <v/>
          </cell>
          <cell r="AB1167" t="str">
            <v/>
          </cell>
          <cell r="AC1167" t="str">
            <v/>
          </cell>
          <cell r="AE1167" t="str">
            <v>Lex ano, UAB, Lietuva</v>
          </cell>
          <cell r="AG1167" t="str">
            <v>milteliai ir tirpiklis injekciniam ar infuziniam tirpalui</v>
          </cell>
          <cell r="AH1167" t="str">
            <v>flakonas</v>
          </cell>
          <cell r="AI1167" t="str">
            <v>flakonas</v>
          </cell>
        </row>
        <row r="1168">
          <cell r="A1168">
            <v>1090620</v>
          </cell>
          <cell r="B1168" t="str">
            <v>587</v>
          </cell>
          <cell r="C1168">
            <v>1</v>
          </cell>
          <cell r="D1168" t="str">
            <v>Meloksikamas 10 mg, injekciniai, paprasto atpalaidavimo</v>
          </cell>
          <cell r="E1168" t="str">
            <v>M01AC06</v>
          </cell>
          <cell r="F1168" t="str">
            <v>Meloksikamas</v>
          </cell>
          <cell r="G1168" t="str">
            <v xml:space="preserve">MELOXICAM Rompharm 15 mg/1,5 ml injekcinis tirpalas 1,5 ml N5 </v>
          </cell>
          <cell r="H1168">
            <v>2.5299999999999998</v>
          </cell>
          <cell r="I1168">
            <v>3.8</v>
          </cell>
          <cell r="J1168">
            <v>4.1500000000000004</v>
          </cell>
          <cell r="K1168">
            <v>5.58</v>
          </cell>
          <cell r="L1168">
            <v>0.05</v>
          </cell>
          <cell r="M1168">
            <v>3.46</v>
          </cell>
          <cell r="N1168">
            <v>2.12</v>
          </cell>
          <cell r="O1168">
            <v>2.4700000000000002</v>
          </cell>
          <cell r="P1168">
            <v>2.81</v>
          </cell>
          <cell r="Q1168">
            <v>3.85</v>
          </cell>
          <cell r="R1168">
            <v>1.25</v>
          </cell>
          <cell r="S1168">
            <v>0.87</v>
          </cell>
          <cell r="T1168">
            <v>1090620</v>
          </cell>
          <cell r="U1168">
            <v>5</v>
          </cell>
          <cell r="W1168">
            <v>4</v>
          </cell>
          <cell r="X1168" t="str">
            <v/>
          </cell>
          <cell r="Y1168" t="str">
            <v/>
          </cell>
          <cell r="Z1168" t="str">
            <v/>
          </cell>
          <cell r="AA1168" t="str">
            <v/>
          </cell>
          <cell r="AB1168" t="str">
            <v/>
          </cell>
          <cell r="AC1168" t="str">
            <v/>
          </cell>
          <cell r="AE1168" t="str">
            <v>Lex ano, UAB, Lietuva</v>
          </cell>
          <cell r="AG1168" t="str">
            <v>injekcinis tirpalas</v>
          </cell>
          <cell r="AH1168" t="str">
            <v>ampulė</v>
          </cell>
          <cell r="AI1168" t="str">
            <v>ampulė</v>
          </cell>
        </row>
        <row r="1169">
          <cell r="A1169">
            <v>1005161</v>
          </cell>
          <cell r="B1169" t="str">
            <v>587</v>
          </cell>
          <cell r="C1169">
            <v>2</v>
          </cell>
          <cell r="D1169" t="str">
            <v>Meloksikamas 10 mg, injekciniai, paprasto atpalaidavimo</v>
          </cell>
          <cell r="E1169" t="str">
            <v>M01AC06</v>
          </cell>
          <cell r="F1169" t="str">
            <v>Meloksikamas</v>
          </cell>
          <cell r="G1169" t="str">
            <v xml:space="preserve">Recoxa 10 mg/ml injekcinis tirpalas 1,5 ml N5 </v>
          </cell>
          <cell r="H1169">
            <v>2.5299999999999998</v>
          </cell>
          <cell r="I1169">
            <v>3.82</v>
          </cell>
          <cell r="J1169">
            <v>7.88</v>
          </cell>
          <cell r="K1169">
            <v>5.6</v>
          </cell>
          <cell r="L1169">
            <v>0.05</v>
          </cell>
          <cell r="M1169">
            <v>3.46</v>
          </cell>
          <cell r="N1169">
            <v>2.14</v>
          </cell>
          <cell r="O1169">
            <v>2.4900000000000002</v>
          </cell>
          <cell r="P1169">
            <v>2.83</v>
          </cell>
          <cell r="Q1169">
            <v>3.87</v>
          </cell>
          <cell r="R1169">
            <v>1.27</v>
          </cell>
          <cell r="S1169">
            <v>0.87</v>
          </cell>
          <cell r="T1169">
            <v>1005161</v>
          </cell>
          <cell r="U1169">
            <v>5</v>
          </cell>
          <cell r="W1169">
            <v>4</v>
          </cell>
          <cell r="X1169" t="str">
            <v/>
          </cell>
          <cell r="Y1169" t="str">
            <v/>
          </cell>
          <cell r="Z1169" t="str">
            <v/>
          </cell>
          <cell r="AA1169" t="str">
            <v/>
          </cell>
          <cell r="AB1169" t="str">
            <v/>
          </cell>
          <cell r="AC1169" t="str">
            <v/>
          </cell>
          <cell r="AE1169" t="str">
            <v>Zentiva k.s., Čekija</v>
          </cell>
          <cell r="AF1169" t="str">
            <v>Zentiva</v>
          </cell>
          <cell r="AG1169" t="str">
            <v>injekcinis tirpalas</v>
          </cell>
          <cell r="AH1169" t="str">
            <v>ampulė</v>
          </cell>
          <cell r="AI1169" t="str">
            <v>ampulė</v>
          </cell>
        </row>
        <row r="1170">
          <cell r="A1170">
            <v>1004335</v>
          </cell>
          <cell r="B1170" t="str">
            <v>588</v>
          </cell>
          <cell r="C1170">
            <v>1</v>
          </cell>
          <cell r="D1170" t="str">
            <v>Meloksikamas 100 mg, geriamieji, kieti, paprasto atpalaidavimo</v>
          </cell>
          <cell r="E1170" t="str">
            <v>M01AC06</v>
          </cell>
          <cell r="F1170" t="str">
            <v>Meloksikamas</v>
          </cell>
          <cell r="G1170" t="str">
            <v xml:space="preserve">Recoxa 15 mg tabletės N20 </v>
          </cell>
          <cell r="H1170">
            <v>1.27</v>
          </cell>
          <cell r="I1170">
            <v>1.48</v>
          </cell>
          <cell r="J1170">
            <v>7.55</v>
          </cell>
          <cell r="K1170">
            <v>3.14</v>
          </cell>
          <cell r="L1170">
            <v>0.05</v>
          </cell>
          <cell r="M1170">
            <v>2.5099999999999998</v>
          </cell>
          <cell r="N1170">
            <v>0.63</v>
          </cell>
          <cell r="O1170">
            <v>0.88</v>
          </cell>
          <cell r="P1170">
            <v>1.1299999999999999</v>
          </cell>
          <cell r="Q1170">
            <v>1.88</v>
          </cell>
          <cell r="R1170">
            <v>0</v>
          </cell>
          <cell r="S1170">
            <v>0.63</v>
          </cell>
          <cell r="T1170">
            <v>1004335</v>
          </cell>
          <cell r="U1170">
            <v>20</v>
          </cell>
          <cell r="W1170">
            <v>5</v>
          </cell>
          <cell r="X1170" t="str">
            <v/>
          </cell>
          <cell r="Y1170" t="str">
            <v/>
          </cell>
          <cell r="Z1170" t="str">
            <v/>
          </cell>
          <cell r="AA1170" t="str">
            <v/>
          </cell>
          <cell r="AB1170" t="str">
            <v/>
          </cell>
          <cell r="AC1170" t="str">
            <v/>
          </cell>
          <cell r="AE1170" t="str">
            <v>Zentiva k.s., Čekija</v>
          </cell>
          <cell r="AF1170" t="str">
            <v>Zentiva</v>
          </cell>
          <cell r="AG1170" t="str">
            <v>tabletės</v>
          </cell>
          <cell r="AH1170" t="str">
            <v>lizdinė plokštelė</v>
          </cell>
          <cell r="AI1170" t="str">
            <v>tabletė</v>
          </cell>
        </row>
        <row r="1171">
          <cell r="A1171">
            <v>1004017</v>
          </cell>
          <cell r="B1171" t="str">
            <v>588</v>
          </cell>
          <cell r="C1171">
            <v>2</v>
          </cell>
          <cell r="D1171" t="str">
            <v>Meloksikamas 100 mg, geriamieji, kieti, paprasto atpalaidavimo</v>
          </cell>
          <cell r="E1171" t="str">
            <v>M01AC06</v>
          </cell>
          <cell r="F1171" t="str">
            <v>Meloksikamas</v>
          </cell>
          <cell r="G1171" t="str">
            <v xml:space="preserve">MELOX 7,5 mg tabletės N30 </v>
          </cell>
          <cell r="H1171">
            <v>1.92</v>
          </cell>
          <cell r="I1171">
            <v>3.9</v>
          </cell>
          <cell r="J1171">
            <v>3.9</v>
          </cell>
          <cell r="K1171">
            <v>5.68</v>
          </cell>
          <cell r="L1171">
            <v>0.05</v>
          </cell>
          <cell r="M1171">
            <v>2.2799999999999998</v>
          </cell>
          <cell r="N1171">
            <v>3.4</v>
          </cell>
          <cell r="O1171">
            <v>3.63</v>
          </cell>
          <cell r="P1171">
            <v>3.86</v>
          </cell>
          <cell r="Q1171">
            <v>4.54</v>
          </cell>
          <cell r="R1171">
            <v>2.83</v>
          </cell>
          <cell r="S1171">
            <v>0.56999999999999995</v>
          </cell>
          <cell r="T1171">
            <v>1004017</v>
          </cell>
          <cell r="U1171">
            <v>30</v>
          </cell>
          <cell r="W1171">
            <v>5</v>
          </cell>
          <cell r="X1171" t="str">
            <v/>
          </cell>
          <cell r="Y1171" t="str">
            <v/>
          </cell>
          <cell r="Z1171" t="str">
            <v/>
          </cell>
          <cell r="AA1171" t="str">
            <v/>
          </cell>
          <cell r="AB1171" t="str">
            <v/>
          </cell>
          <cell r="AC1171" t="str">
            <v/>
          </cell>
          <cell r="AE1171" t="str">
            <v>Medochemie Ltd., Kipras</v>
          </cell>
          <cell r="AF1171" t="str">
            <v>Medochemie Ltd.</v>
          </cell>
          <cell r="AG1171" t="str">
            <v>tabletės</v>
          </cell>
          <cell r="AH1171" t="str">
            <v>lizdinė plokštelė</v>
          </cell>
          <cell r="AI1171" t="str">
            <v>tabletė</v>
          </cell>
        </row>
        <row r="1172">
          <cell r="A1172">
            <v>1003246</v>
          </cell>
          <cell r="B1172" t="str">
            <v>589</v>
          </cell>
          <cell r="C1172">
            <v>1</v>
          </cell>
          <cell r="D1172" t="str">
            <v>Melperonas 1 g, geriamieji, kieti, paprasto atpalaidavimo, 25 mg</v>
          </cell>
          <cell r="E1172" t="str">
            <v>N05AD03</v>
          </cell>
          <cell r="F1172" t="str">
            <v>Melperonas</v>
          </cell>
          <cell r="G1172" t="str">
            <v xml:space="preserve">Buronil 25 mg plėvele dengtos tabletės N100 </v>
          </cell>
          <cell r="H1172">
            <v>7.12</v>
          </cell>
          <cell r="I1172">
            <v>7.71</v>
          </cell>
          <cell r="J1172">
            <v>7.71</v>
          </cell>
          <cell r="K1172">
            <v>9.68</v>
          </cell>
          <cell r="L1172">
            <v>0.05</v>
          </cell>
          <cell r="M1172">
            <v>9.15</v>
          </cell>
          <cell r="N1172">
            <v>0.53</v>
          </cell>
          <cell r="O1172">
            <v>1.44</v>
          </cell>
          <cell r="P1172">
            <v>2.36</v>
          </cell>
          <cell r="Q1172">
            <v>5.0999999999999996</v>
          </cell>
          <cell r="R1172">
            <v>0</v>
          </cell>
          <cell r="S1172">
            <v>2.29</v>
          </cell>
          <cell r="T1172">
            <v>1003246</v>
          </cell>
          <cell r="U1172">
            <v>100</v>
          </cell>
          <cell r="W1172">
            <v>1</v>
          </cell>
          <cell r="X1172" t="str">
            <v/>
          </cell>
          <cell r="Y1172" t="str">
            <v>Taip</v>
          </cell>
          <cell r="Z1172" t="str">
            <v/>
          </cell>
          <cell r="AA1172" t="str">
            <v/>
          </cell>
          <cell r="AB1172" t="str">
            <v/>
          </cell>
          <cell r="AC1172" t="str">
            <v/>
          </cell>
          <cell r="AE1172" t="str">
            <v>EQL Pharma AB, Švedija</v>
          </cell>
          <cell r="AG1172" t="str">
            <v>plėvele dengtos tabletės</v>
          </cell>
          <cell r="AH1172" t="str">
            <v>buteliukas</v>
          </cell>
          <cell r="AI1172" t="str">
            <v>tabletė</v>
          </cell>
        </row>
        <row r="1173">
          <cell r="A1173">
            <v>1003245</v>
          </cell>
          <cell r="B1173" t="str">
            <v>590</v>
          </cell>
          <cell r="C1173">
            <v>1</v>
          </cell>
          <cell r="D1173" t="str">
            <v>Melperonas 1 g, geriamieji, kieti, paprasto atpalaidavimo, 50 mg</v>
          </cell>
          <cell r="E1173" t="str">
            <v>N05AD03</v>
          </cell>
          <cell r="F1173" t="str">
            <v>Melperonas</v>
          </cell>
          <cell r="G1173" t="str">
            <v xml:space="preserve">Buronil 50 mg plėvele dengtos tabletės N100 </v>
          </cell>
          <cell r="H1173">
            <v>11.28</v>
          </cell>
          <cell r="I1173">
            <v>13.98</v>
          </cell>
          <cell r="J1173">
            <v>13.98</v>
          </cell>
          <cell r="K1173">
            <v>16.260000000000002</v>
          </cell>
          <cell r="L1173">
            <v>0.05</v>
          </cell>
          <cell r="M1173">
            <v>15.52</v>
          </cell>
          <cell r="N1173">
            <v>0.74</v>
          </cell>
          <cell r="O1173">
            <v>2.29</v>
          </cell>
          <cell r="P1173">
            <v>3.84</v>
          </cell>
          <cell r="Q1173">
            <v>8.5</v>
          </cell>
          <cell r="R1173">
            <v>0</v>
          </cell>
          <cell r="S1173">
            <v>3.88</v>
          </cell>
          <cell r="T1173">
            <v>1003245</v>
          </cell>
          <cell r="U1173">
            <v>100</v>
          </cell>
          <cell r="W1173">
            <v>1</v>
          </cell>
          <cell r="X1173" t="str">
            <v/>
          </cell>
          <cell r="Y1173" t="str">
            <v>Taip</v>
          </cell>
          <cell r="Z1173" t="str">
            <v/>
          </cell>
          <cell r="AA1173" t="str">
            <v/>
          </cell>
          <cell r="AB1173" t="str">
            <v/>
          </cell>
          <cell r="AC1173" t="str">
            <v/>
          </cell>
          <cell r="AE1173" t="str">
            <v>EQL Pharma AB, Švedija</v>
          </cell>
          <cell r="AG1173" t="str">
            <v>plėvele dengtos tabletės</v>
          </cell>
          <cell r="AH1173" t="str">
            <v>buteliukas</v>
          </cell>
          <cell r="AI1173" t="str">
            <v>tabletė</v>
          </cell>
        </row>
        <row r="1174">
          <cell r="A1174">
            <v>1069556</v>
          </cell>
          <cell r="B1174" t="str">
            <v>591</v>
          </cell>
          <cell r="C1174">
            <v>1</v>
          </cell>
          <cell r="D1174" t="str">
            <v>Memantinas 100 mg, geriamieji, kieti, paprasto atpalaidavimo</v>
          </cell>
          <cell r="E1174" t="str">
            <v>N06DX01</v>
          </cell>
          <cell r="F1174" t="str">
            <v>Memantino hidrochloridas</v>
          </cell>
          <cell r="G1174" t="str">
            <v xml:space="preserve">Memantine Orion 20 mg plėvele dengtos tabletės N56 </v>
          </cell>
          <cell r="H1174">
            <v>14.49</v>
          </cell>
          <cell r="I1174">
            <v>8.7200000000000006</v>
          </cell>
          <cell r="J1174">
            <v>41.09</v>
          </cell>
          <cell r="K1174">
            <v>10.74</v>
          </cell>
          <cell r="L1174">
            <v>0.05</v>
          </cell>
          <cell r="M1174">
            <v>8.6</v>
          </cell>
          <cell r="N1174">
            <v>2.14</v>
          </cell>
          <cell r="O1174">
            <v>3</v>
          </cell>
          <cell r="P1174">
            <v>3.86</v>
          </cell>
          <cell r="Q1174">
            <v>6.44</v>
          </cell>
          <cell r="R1174">
            <v>0</v>
          </cell>
          <cell r="S1174">
            <v>2.15</v>
          </cell>
          <cell r="T1174">
            <v>1069556</v>
          </cell>
          <cell r="U1174">
            <v>56</v>
          </cell>
          <cell r="W1174">
            <v>4</v>
          </cell>
          <cell r="X1174" t="str">
            <v/>
          </cell>
          <cell r="Y1174" t="str">
            <v/>
          </cell>
          <cell r="Z1174" t="str">
            <v/>
          </cell>
          <cell r="AA1174" t="str">
            <v/>
          </cell>
          <cell r="AB1174" t="str">
            <v/>
          </cell>
          <cell r="AC1174" t="str">
            <v/>
          </cell>
          <cell r="AE1174" t="str">
            <v>Orion Corporation, Suomija</v>
          </cell>
          <cell r="AF1174" t="str">
            <v>Orion</v>
          </cell>
          <cell r="AG1174" t="str">
            <v>plėvele dengtos tabletės</v>
          </cell>
          <cell r="AH1174" t="str">
            <v>lizdinė plokštelė</v>
          </cell>
          <cell r="AI1174" t="str">
            <v>tabletė</v>
          </cell>
        </row>
        <row r="1175">
          <cell r="A1175">
            <v>1072230</v>
          </cell>
          <cell r="B1175" t="str">
            <v>591</v>
          </cell>
          <cell r="C1175">
            <v>2</v>
          </cell>
          <cell r="D1175" t="str">
            <v>Memantinas 100 mg, geriamieji, kieti, paprasto atpalaidavimo</v>
          </cell>
          <cell r="E1175" t="str">
            <v>N06DX01</v>
          </cell>
          <cell r="F1175" t="str">
            <v>Memantino hidrochloridas</v>
          </cell>
          <cell r="G1175" t="str">
            <v xml:space="preserve">Memantine Accord 20 mg plėvele dengtos tabletės N56 </v>
          </cell>
          <cell r="H1175">
            <v>14.49</v>
          </cell>
          <cell r="I1175">
            <v>8.73</v>
          </cell>
          <cell r="J1175">
            <v>71.92</v>
          </cell>
          <cell r="K1175">
            <v>10.75</v>
          </cell>
          <cell r="L1175">
            <v>0.05</v>
          </cell>
          <cell r="M1175">
            <v>8.6</v>
          </cell>
          <cell r="N1175">
            <v>2.15</v>
          </cell>
          <cell r="O1175">
            <v>3.01</v>
          </cell>
          <cell r="P1175">
            <v>3.87</v>
          </cell>
          <cell r="Q1175">
            <v>6.45</v>
          </cell>
          <cell r="R1175">
            <v>0</v>
          </cell>
          <cell r="S1175">
            <v>2.15</v>
          </cell>
          <cell r="T1175">
            <v>1072230</v>
          </cell>
          <cell r="U1175">
            <v>56</v>
          </cell>
          <cell r="W1175">
            <v>4</v>
          </cell>
          <cell r="X1175" t="str">
            <v/>
          </cell>
          <cell r="Y1175" t="str">
            <v/>
          </cell>
          <cell r="Z1175" t="str">
            <v/>
          </cell>
          <cell r="AA1175" t="str">
            <v/>
          </cell>
          <cell r="AB1175" t="str">
            <v/>
          </cell>
          <cell r="AC1175" t="str">
            <v/>
          </cell>
          <cell r="AE1175" t="str">
            <v>Accord Healthcare S.L.U., Ispanija</v>
          </cell>
          <cell r="AF1175" t="str">
            <v>Accord Healthcare Limited</v>
          </cell>
          <cell r="AG1175" t="str">
            <v>plėvele dengtos tabletės</v>
          </cell>
          <cell r="AH1175" t="str">
            <v>lizdinė plokštelė</v>
          </cell>
          <cell r="AI1175" t="str">
            <v>tabletė</v>
          </cell>
        </row>
        <row r="1176">
          <cell r="A1176">
            <v>1069551</v>
          </cell>
          <cell r="B1176" t="str">
            <v>591</v>
          </cell>
          <cell r="C1176">
            <v>3</v>
          </cell>
          <cell r="D1176" t="str">
            <v>Memantinas 100 mg, geriamieji, kieti, paprasto atpalaidavimo</v>
          </cell>
          <cell r="E1176" t="str">
            <v>N06DX01</v>
          </cell>
          <cell r="F1176" t="str">
            <v>Memantino hidrochloridas</v>
          </cell>
          <cell r="G1176" t="str">
            <v xml:space="preserve">Memantine Orion 10 mg plėvele dengtos tabletės N56 </v>
          </cell>
          <cell r="H1176">
            <v>6.4</v>
          </cell>
          <cell r="I1176">
            <v>4.54</v>
          </cell>
          <cell r="J1176">
            <v>20.100000000000001</v>
          </cell>
          <cell r="K1176">
            <v>6.35</v>
          </cell>
          <cell r="L1176">
            <v>0.05</v>
          </cell>
          <cell r="M1176">
            <v>5.09</v>
          </cell>
          <cell r="N1176">
            <v>1.26</v>
          </cell>
          <cell r="O1176">
            <v>1.77</v>
          </cell>
          <cell r="P1176">
            <v>2.2799999999999998</v>
          </cell>
          <cell r="Q1176">
            <v>3.8</v>
          </cell>
          <cell r="R1176">
            <v>0</v>
          </cell>
          <cell r="S1176">
            <v>1.27</v>
          </cell>
          <cell r="T1176">
            <v>1069551</v>
          </cell>
          <cell r="U1176">
            <v>56</v>
          </cell>
          <cell r="W1176">
            <v>4</v>
          </cell>
          <cell r="X1176" t="str">
            <v/>
          </cell>
          <cell r="Y1176" t="str">
            <v/>
          </cell>
          <cell r="Z1176" t="str">
            <v/>
          </cell>
          <cell r="AA1176" t="str">
            <v/>
          </cell>
          <cell r="AB1176" t="str">
            <v/>
          </cell>
          <cell r="AC1176" t="str">
            <v/>
          </cell>
          <cell r="AE1176" t="str">
            <v>Orion Corporation, Suomija</v>
          </cell>
          <cell r="AF1176" t="str">
            <v>Orion</v>
          </cell>
          <cell r="AG1176" t="str">
            <v>plėvele dengtos tabletės</v>
          </cell>
          <cell r="AH1176" t="str">
            <v>lizdinė plokštelė</v>
          </cell>
          <cell r="AI1176" t="str">
            <v>tabletė</v>
          </cell>
        </row>
        <row r="1177">
          <cell r="A1177">
            <v>1068872</v>
          </cell>
          <cell r="B1177" t="str">
            <v>591</v>
          </cell>
          <cell r="C1177">
            <v>4</v>
          </cell>
          <cell r="D1177" t="str">
            <v>Memantinas 100 mg, geriamieji, kieti, paprasto atpalaidavimo</v>
          </cell>
          <cell r="E1177" t="str">
            <v>N06DX01</v>
          </cell>
          <cell r="F1177" t="str">
            <v>Memantino hidrochloridas</v>
          </cell>
          <cell r="G1177" t="str">
            <v xml:space="preserve">Maryzola 10 mg plėvele dengtos tabletės N56 </v>
          </cell>
          <cell r="H1177">
            <v>6.4</v>
          </cell>
          <cell r="I1177">
            <v>4.55</v>
          </cell>
          <cell r="J1177">
            <v>35.99</v>
          </cell>
          <cell r="K1177">
            <v>6.36</v>
          </cell>
          <cell r="L1177">
            <v>0.05</v>
          </cell>
          <cell r="M1177">
            <v>5.09</v>
          </cell>
          <cell r="N1177">
            <v>1.27</v>
          </cell>
          <cell r="O1177">
            <v>1.78</v>
          </cell>
          <cell r="P1177">
            <v>2.29</v>
          </cell>
          <cell r="Q1177">
            <v>3.81</v>
          </cell>
          <cell r="R1177">
            <v>0</v>
          </cell>
          <cell r="S1177">
            <v>1.27</v>
          </cell>
          <cell r="T1177">
            <v>1068872</v>
          </cell>
          <cell r="U1177">
            <v>56</v>
          </cell>
          <cell r="W1177">
            <v>4</v>
          </cell>
          <cell r="X1177" t="str">
            <v/>
          </cell>
          <cell r="Y1177" t="str">
            <v/>
          </cell>
          <cell r="Z1177" t="str">
            <v/>
          </cell>
          <cell r="AA1177" t="str">
            <v/>
          </cell>
          <cell r="AB1177" t="str">
            <v/>
          </cell>
          <cell r="AC1177" t="str">
            <v/>
          </cell>
          <cell r="AE1177" t="str">
            <v>TAD Pharma GmbH, Vokietija</v>
          </cell>
          <cell r="AG1177" t="str">
            <v>plėvele dengtos tabletės</v>
          </cell>
          <cell r="AH1177" t="str">
            <v>lizdinė plokštelė</v>
          </cell>
          <cell r="AI1177" t="str">
            <v>tabletė</v>
          </cell>
        </row>
        <row r="1178">
          <cell r="A1178">
            <v>1068880</v>
          </cell>
          <cell r="B1178" t="str">
            <v>591</v>
          </cell>
          <cell r="C1178">
            <v>4</v>
          </cell>
          <cell r="D1178" t="str">
            <v>Memantinas 100 mg, geriamieji, kieti, paprasto atpalaidavimo</v>
          </cell>
          <cell r="E1178" t="str">
            <v>N06DX01</v>
          </cell>
          <cell r="F1178" t="str">
            <v>Memantino hidrochloridas</v>
          </cell>
          <cell r="G1178" t="str">
            <v xml:space="preserve">Maryzola 20 mg plėvele dengtos tabletės N28 </v>
          </cell>
          <cell r="H1178">
            <v>7.24</v>
          </cell>
          <cell r="I1178">
            <v>4.55</v>
          </cell>
          <cell r="J1178">
            <v>35.99</v>
          </cell>
          <cell r="K1178">
            <v>6.36</v>
          </cell>
          <cell r="L1178">
            <v>0.05</v>
          </cell>
          <cell r="M1178">
            <v>5.09</v>
          </cell>
          <cell r="N1178">
            <v>1.27</v>
          </cell>
          <cell r="O1178">
            <v>1.78</v>
          </cell>
          <cell r="P1178">
            <v>2.29</v>
          </cell>
          <cell r="Q1178">
            <v>3.81</v>
          </cell>
          <cell r="R1178">
            <v>0</v>
          </cell>
          <cell r="S1178">
            <v>1.27</v>
          </cell>
          <cell r="T1178">
            <v>1068880</v>
          </cell>
          <cell r="U1178">
            <v>28</v>
          </cell>
          <cell r="W1178">
            <v>4</v>
          </cell>
          <cell r="X1178" t="str">
            <v/>
          </cell>
          <cell r="Y1178" t="str">
            <v/>
          </cell>
          <cell r="Z1178" t="str">
            <v/>
          </cell>
          <cell r="AA1178" t="str">
            <v/>
          </cell>
          <cell r="AB1178" t="str">
            <v/>
          </cell>
          <cell r="AC1178" t="str">
            <v/>
          </cell>
          <cell r="AE1178" t="str">
            <v>TAD Pharma GmbH, Vokietija</v>
          </cell>
          <cell r="AG1178" t="str">
            <v>plėvele dengtos tabletės</v>
          </cell>
          <cell r="AH1178" t="str">
            <v>lizdinė plokštelė</v>
          </cell>
          <cell r="AI1178" t="str">
            <v>tabletė</v>
          </cell>
        </row>
        <row r="1179">
          <cell r="A1179">
            <v>1070802</v>
          </cell>
          <cell r="B1179" t="str">
            <v>591</v>
          </cell>
          <cell r="C1179">
            <v>4</v>
          </cell>
          <cell r="D1179" t="str">
            <v>Memantinas 100 mg, geriamieji, kieti, paprasto atpalaidavimo</v>
          </cell>
          <cell r="E1179" t="str">
            <v>N06DX01</v>
          </cell>
          <cell r="F1179" t="str">
            <v>Memantino hidrochloridas</v>
          </cell>
          <cell r="G1179" t="str">
            <v xml:space="preserve">Polmatine 10 mg plėvele dengtos tabletės N56 </v>
          </cell>
          <cell r="H1179">
            <v>6.4</v>
          </cell>
          <cell r="I1179">
            <v>4.55</v>
          </cell>
          <cell r="J1179">
            <v>31.22</v>
          </cell>
          <cell r="K1179">
            <v>6.36</v>
          </cell>
          <cell r="L1179">
            <v>0.05</v>
          </cell>
          <cell r="M1179">
            <v>5.09</v>
          </cell>
          <cell r="N1179">
            <v>1.27</v>
          </cell>
          <cell r="O1179">
            <v>1.78</v>
          </cell>
          <cell r="P1179">
            <v>2.29</v>
          </cell>
          <cell r="Q1179">
            <v>3.81</v>
          </cell>
          <cell r="R1179">
            <v>0</v>
          </cell>
          <cell r="S1179">
            <v>1.27</v>
          </cell>
          <cell r="T1179">
            <v>1070802</v>
          </cell>
          <cell r="U1179">
            <v>56</v>
          </cell>
          <cell r="W1179">
            <v>4</v>
          </cell>
          <cell r="X1179" t="str">
            <v/>
          </cell>
          <cell r="Y1179" t="str">
            <v/>
          </cell>
          <cell r="Z1179" t="str">
            <v/>
          </cell>
          <cell r="AA1179" t="str">
            <v/>
          </cell>
          <cell r="AB1179" t="str">
            <v/>
          </cell>
          <cell r="AC1179" t="str">
            <v/>
          </cell>
          <cell r="AE1179" t="str">
            <v>Zakłady Farmaceutyczne POLPHARMA S.A., Lenkija</v>
          </cell>
          <cell r="AG1179" t="str">
            <v>plėvele dengtos tabletės</v>
          </cell>
          <cell r="AH1179" t="str">
            <v>lizdinė plokštelė</v>
          </cell>
          <cell r="AI1179" t="str">
            <v>tabletė</v>
          </cell>
        </row>
        <row r="1180">
          <cell r="A1180">
            <v>1070811</v>
          </cell>
          <cell r="B1180" t="str">
            <v>591</v>
          </cell>
          <cell r="C1180">
            <v>4</v>
          </cell>
          <cell r="D1180" t="str">
            <v>Memantinas 100 mg, geriamieji, kieti, paprasto atpalaidavimo</v>
          </cell>
          <cell r="E1180" t="str">
            <v>N06DX01</v>
          </cell>
          <cell r="F1180" t="str">
            <v>Memantino hidrochloridas</v>
          </cell>
          <cell r="G1180" t="str">
            <v xml:space="preserve">Polmatine 20 mg plėvele dengtos tabletės N28 </v>
          </cell>
          <cell r="H1180">
            <v>7.24</v>
          </cell>
          <cell r="I1180">
            <v>4.55</v>
          </cell>
          <cell r="J1180">
            <v>31.22</v>
          </cell>
          <cell r="K1180">
            <v>6.36</v>
          </cell>
          <cell r="L1180">
            <v>0.05</v>
          </cell>
          <cell r="M1180">
            <v>5.09</v>
          </cell>
          <cell r="N1180">
            <v>1.27</v>
          </cell>
          <cell r="O1180">
            <v>1.78</v>
          </cell>
          <cell r="P1180">
            <v>2.29</v>
          </cell>
          <cell r="Q1180">
            <v>3.81</v>
          </cell>
          <cell r="R1180">
            <v>0</v>
          </cell>
          <cell r="S1180">
            <v>1.27</v>
          </cell>
          <cell r="T1180">
            <v>1070811</v>
          </cell>
          <cell r="U1180">
            <v>28</v>
          </cell>
          <cell r="W1180">
            <v>4</v>
          </cell>
          <cell r="X1180" t="str">
            <v/>
          </cell>
          <cell r="Y1180" t="str">
            <v/>
          </cell>
          <cell r="Z1180" t="str">
            <v/>
          </cell>
          <cell r="AA1180" t="str">
            <v/>
          </cell>
          <cell r="AB1180" t="str">
            <v/>
          </cell>
          <cell r="AC1180" t="str">
            <v/>
          </cell>
          <cell r="AE1180" t="str">
            <v>Zakłady Farmaceutyczne POLPHARMA S.A., Lenkija</v>
          </cell>
          <cell r="AG1180" t="str">
            <v>plėvele dengtos tabletės</v>
          </cell>
          <cell r="AH1180" t="str">
            <v>lizdinė plokštelė</v>
          </cell>
          <cell r="AI1180" t="str">
            <v>tabletė</v>
          </cell>
        </row>
        <row r="1181">
          <cell r="A1181">
            <v>1072224</v>
          </cell>
          <cell r="B1181" t="str">
            <v>591</v>
          </cell>
          <cell r="C1181">
            <v>4</v>
          </cell>
          <cell r="D1181" t="str">
            <v>Memantinas 100 mg, geriamieji, kieti, paprasto atpalaidavimo</v>
          </cell>
          <cell r="E1181" t="str">
            <v>N06DX01</v>
          </cell>
          <cell r="F1181" t="str">
            <v>Memantino hidrochloridas</v>
          </cell>
          <cell r="G1181" t="str">
            <v xml:space="preserve">Memantine Accord 10 mg plėvele dengtos tabletės N56 </v>
          </cell>
          <cell r="H1181">
            <v>6.4</v>
          </cell>
          <cell r="I1181">
            <v>4.55</v>
          </cell>
          <cell r="J1181">
            <v>35.96</v>
          </cell>
          <cell r="K1181">
            <v>6.36</v>
          </cell>
          <cell r="L1181">
            <v>0.05</v>
          </cell>
          <cell r="M1181">
            <v>5.09</v>
          </cell>
          <cell r="N1181">
            <v>1.27</v>
          </cell>
          <cell r="O1181">
            <v>1.78</v>
          </cell>
          <cell r="P1181">
            <v>2.29</v>
          </cell>
          <cell r="Q1181">
            <v>3.81</v>
          </cell>
          <cell r="R1181">
            <v>0</v>
          </cell>
          <cell r="S1181">
            <v>1.27</v>
          </cell>
          <cell r="T1181">
            <v>1072224</v>
          </cell>
          <cell r="U1181">
            <v>56</v>
          </cell>
          <cell r="W1181">
            <v>4</v>
          </cell>
          <cell r="X1181" t="str">
            <v/>
          </cell>
          <cell r="Y1181" t="str">
            <v/>
          </cell>
          <cell r="Z1181" t="str">
            <v/>
          </cell>
          <cell r="AA1181" t="str">
            <v/>
          </cell>
          <cell r="AB1181" t="str">
            <v/>
          </cell>
          <cell r="AC1181" t="str">
            <v/>
          </cell>
          <cell r="AE1181" t="str">
            <v>Accord Healthcare S.L.U., Ispanija</v>
          </cell>
          <cell r="AF1181" t="str">
            <v>Accord Healthcare Limited</v>
          </cell>
          <cell r="AG1181" t="str">
            <v>plėvele dengtos tabletės</v>
          </cell>
          <cell r="AH1181" t="str">
            <v>lizdinė plokštelė</v>
          </cell>
          <cell r="AI1181" t="str">
            <v>tabletė</v>
          </cell>
        </row>
        <row r="1182">
          <cell r="A1182">
            <v>1072228</v>
          </cell>
          <cell r="B1182" t="str">
            <v>591</v>
          </cell>
          <cell r="C1182">
            <v>4</v>
          </cell>
          <cell r="D1182" t="str">
            <v>Memantinas 100 mg, geriamieji, kieti, paprasto atpalaidavimo</v>
          </cell>
          <cell r="E1182" t="str">
            <v>N06DX01</v>
          </cell>
          <cell r="F1182" t="str">
            <v>Memantino hidrochloridas</v>
          </cell>
          <cell r="G1182" t="str">
            <v xml:space="preserve">Memantine Accord 20 mg plėvele dengtos tabletės N28 </v>
          </cell>
          <cell r="H1182">
            <v>7.24</v>
          </cell>
          <cell r="I1182">
            <v>4.55</v>
          </cell>
          <cell r="J1182">
            <v>35.96</v>
          </cell>
          <cell r="K1182">
            <v>6.36</v>
          </cell>
          <cell r="L1182">
            <v>0.05</v>
          </cell>
          <cell r="M1182">
            <v>5.09</v>
          </cell>
          <cell r="N1182">
            <v>1.27</v>
          </cell>
          <cell r="O1182">
            <v>1.78</v>
          </cell>
          <cell r="P1182">
            <v>2.29</v>
          </cell>
          <cell r="Q1182">
            <v>3.81</v>
          </cell>
          <cell r="R1182">
            <v>0</v>
          </cell>
          <cell r="S1182">
            <v>1.27</v>
          </cell>
          <cell r="T1182">
            <v>1072228</v>
          </cell>
          <cell r="U1182">
            <v>28</v>
          </cell>
          <cell r="W1182">
            <v>4</v>
          </cell>
          <cell r="X1182" t="str">
            <v/>
          </cell>
          <cell r="Y1182" t="str">
            <v/>
          </cell>
          <cell r="Z1182" t="str">
            <v/>
          </cell>
          <cell r="AA1182" t="str">
            <v/>
          </cell>
          <cell r="AB1182" t="str">
            <v/>
          </cell>
          <cell r="AC1182" t="str">
            <v/>
          </cell>
          <cell r="AE1182" t="str">
            <v>Accord Healthcare S.L.U., Ispanija</v>
          </cell>
          <cell r="AF1182" t="str">
            <v>Accord Healthcare Limited</v>
          </cell>
          <cell r="AG1182" t="str">
            <v>plėvele dengtos tabletės</v>
          </cell>
          <cell r="AH1182" t="str">
            <v>lizdinė plokštelė</v>
          </cell>
          <cell r="AI1182" t="str">
            <v>tabletė</v>
          </cell>
        </row>
        <row r="1183">
          <cell r="A1183">
            <v>1068868</v>
          </cell>
          <cell r="B1183" t="str">
            <v>591</v>
          </cell>
          <cell r="C1183">
            <v>5</v>
          </cell>
          <cell r="D1183" t="str">
            <v>Memantinas 100 mg, geriamieji, kieti, paprasto atpalaidavimo</v>
          </cell>
          <cell r="E1183" t="str">
            <v>N06DX01</v>
          </cell>
          <cell r="F1183" t="str">
            <v>Memantino hidrochloridas</v>
          </cell>
          <cell r="G1183" t="str">
            <v xml:space="preserve">Maryzola 10 mg plėvele dengtos tabletės N28 </v>
          </cell>
          <cell r="H1183">
            <v>3.2</v>
          </cell>
          <cell r="I1183">
            <v>2.4700000000000002</v>
          </cell>
          <cell r="J1183">
            <v>17.989999999999998</v>
          </cell>
          <cell r="K1183">
            <v>4.18</v>
          </cell>
          <cell r="L1183">
            <v>0.05</v>
          </cell>
          <cell r="M1183">
            <v>3.34</v>
          </cell>
          <cell r="N1183">
            <v>0.84</v>
          </cell>
          <cell r="O1183">
            <v>1.17</v>
          </cell>
          <cell r="P1183">
            <v>1.51</v>
          </cell>
          <cell r="Q1183">
            <v>2.5099999999999998</v>
          </cell>
          <cell r="R1183">
            <v>0</v>
          </cell>
          <cell r="S1183">
            <v>0.84</v>
          </cell>
          <cell r="T1183">
            <v>1068868</v>
          </cell>
          <cell r="U1183">
            <v>28</v>
          </cell>
          <cell r="W1183">
            <v>4</v>
          </cell>
          <cell r="X1183" t="str">
            <v/>
          </cell>
          <cell r="Y1183" t="str">
            <v/>
          </cell>
          <cell r="Z1183" t="str">
            <v/>
          </cell>
          <cell r="AA1183" t="str">
            <v/>
          </cell>
          <cell r="AB1183" t="str">
            <v/>
          </cell>
          <cell r="AC1183" t="str">
            <v/>
          </cell>
          <cell r="AE1183" t="str">
            <v>TAD Pharma GmbH, Vokietija</v>
          </cell>
          <cell r="AG1183" t="str">
            <v>plėvele dengtos tabletės</v>
          </cell>
          <cell r="AH1183" t="str">
            <v>lizdinė plokštelė</v>
          </cell>
          <cell r="AI1183" t="str">
            <v>tabletė</v>
          </cell>
        </row>
        <row r="1184">
          <cell r="A1184">
            <v>1070797</v>
          </cell>
          <cell r="B1184" t="str">
            <v>591</v>
          </cell>
          <cell r="C1184">
            <v>5</v>
          </cell>
          <cell r="D1184" t="str">
            <v>Memantinas 100 mg, geriamieji, kieti, paprasto atpalaidavimo</v>
          </cell>
          <cell r="E1184" t="str">
            <v>N06DX01</v>
          </cell>
          <cell r="F1184" t="str">
            <v>Memantino hidrochloridas</v>
          </cell>
          <cell r="G1184" t="str">
            <v xml:space="preserve">Polmatine 10 mg plėvele dengtos tabletės N28 </v>
          </cell>
          <cell r="H1184">
            <v>3.2</v>
          </cell>
          <cell r="I1184">
            <v>2.4700000000000002</v>
          </cell>
          <cell r="J1184">
            <v>15.61</v>
          </cell>
          <cell r="K1184">
            <v>4.18</v>
          </cell>
          <cell r="L1184">
            <v>0.05</v>
          </cell>
          <cell r="M1184">
            <v>3.34</v>
          </cell>
          <cell r="N1184">
            <v>0.84</v>
          </cell>
          <cell r="O1184">
            <v>1.17</v>
          </cell>
          <cell r="P1184">
            <v>1.51</v>
          </cell>
          <cell r="Q1184">
            <v>2.5099999999999998</v>
          </cell>
          <cell r="R1184">
            <v>0</v>
          </cell>
          <cell r="S1184">
            <v>0.84</v>
          </cell>
          <cell r="T1184">
            <v>1070797</v>
          </cell>
          <cell r="U1184">
            <v>28</v>
          </cell>
          <cell r="W1184">
            <v>4</v>
          </cell>
          <cell r="X1184" t="str">
            <v/>
          </cell>
          <cell r="Y1184" t="str">
            <v/>
          </cell>
          <cell r="Z1184" t="str">
            <v/>
          </cell>
          <cell r="AA1184" t="str">
            <v/>
          </cell>
          <cell r="AB1184" t="str">
            <v/>
          </cell>
          <cell r="AC1184" t="str">
            <v/>
          </cell>
          <cell r="AE1184" t="str">
            <v>Zakłady Farmaceutyczne POLPHARMA S.A., Lenkija</v>
          </cell>
          <cell r="AG1184" t="str">
            <v>plėvele dengtos tabletės</v>
          </cell>
          <cell r="AH1184" t="str">
            <v>lizdinė plokštelė</v>
          </cell>
          <cell r="AI1184" t="str">
            <v>tabletė</v>
          </cell>
        </row>
        <row r="1185">
          <cell r="A1185">
            <v>1072220</v>
          </cell>
          <cell r="B1185" t="str">
            <v>591</v>
          </cell>
          <cell r="C1185">
            <v>5</v>
          </cell>
          <cell r="D1185" t="str">
            <v>Memantinas 100 mg, geriamieji, kieti, paprasto atpalaidavimo</v>
          </cell>
          <cell r="E1185" t="str">
            <v>N06DX01</v>
          </cell>
          <cell r="F1185" t="str">
            <v>Memantino hidrochloridas</v>
          </cell>
          <cell r="G1185" t="str">
            <v xml:space="preserve">Memantine Accord 10 mg plėvele dengtos tabletės N28 </v>
          </cell>
          <cell r="H1185">
            <v>3.2</v>
          </cell>
          <cell r="I1185">
            <v>2.4700000000000002</v>
          </cell>
          <cell r="J1185">
            <v>17.989999999999998</v>
          </cell>
          <cell r="K1185">
            <v>4.18</v>
          </cell>
          <cell r="L1185">
            <v>0.05</v>
          </cell>
          <cell r="M1185">
            <v>3.34</v>
          </cell>
          <cell r="N1185">
            <v>0.84</v>
          </cell>
          <cell r="O1185">
            <v>1.17</v>
          </cell>
          <cell r="P1185">
            <v>1.51</v>
          </cell>
          <cell r="Q1185">
            <v>2.5099999999999998</v>
          </cell>
          <cell r="R1185">
            <v>0</v>
          </cell>
          <cell r="S1185">
            <v>0.84</v>
          </cell>
          <cell r="T1185">
            <v>1072220</v>
          </cell>
          <cell r="U1185">
            <v>28</v>
          </cell>
          <cell r="W1185">
            <v>4</v>
          </cell>
          <cell r="X1185" t="str">
            <v/>
          </cell>
          <cell r="Y1185" t="str">
            <v/>
          </cell>
          <cell r="Z1185" t="str">
            <v/>
          </cell>
          <cell r="AA1185" t="str">
            <v/>
          </cell>
          <cell r="AB1185" t="str">
            <v/>
          </cell>
          <cell r="AC1185" t="str">
            <v/>
          </cell>
          <cell r="AE1185" t="str">
            <v>Accord Healthcare S.L.U., Ispanija</v>
          </cell>
          <cell r="AF1185" t="str">
            <v>Accord Healthcare Limited</v>
          </cell>
          <cell r="AG1185" t="str">
            <v>plėvele dengtos tabletės</v>
          </cell>
          <cell r="AH1185" t="str">
            <v>lizdinė plokštelė</v>
          </cell>
          <cell r="AI1185" t="str">
            <v>tabletė</v>
          </cell>
        </row>
        <row r="1186">
          <cell r="A1186">
            <v>1095349</v>
          </cell>
          <cell r="B1186" t="str">
            <v>592</v>
          </cell>
          <cell r="C1186">
            <v>1</v>
          </cell>
          <cell r="D1186" t="str">
            <v>Menotropinas 100 TV, injekciniai, paprasto atpalaidavimo</v>
          </cell>
          <cell r="E1186" t="str">
            <v>G03GA02</v>
          </cell>
          <cell r="F1186" t="str">
            <v>Menotropinas</v>
          </cell>
          <cell r="G1186" t="str">
            <v xml:space="preserve">MENOPUR 75 TV milteliai ir tirpiklis injekciniam tirpalui milteliai ir tirpiklio ampulė N5 </v>
          </cell>
          <cell r="H1186">
            <v>67.09</v>
          </cell>
          <cell r="I1186">
            <v>74.05</v>
          </cell>
          <cell r="J1186">
            <v>74.05</v>
          </cell>
          <cell r="K1186">
            <v>85.68</v>
          </cell>
          <cell r="L1186">
            <v>0.05</v>
          </cell>
          <cell r="M1186">
            <v>68.180000000000007</v>
          </cell>
          <cell r="N1186">
            <v>17.5</v>
          </cell>
          <cell r="O1186">
            <v>24.32</v>
          </cell>
          <cell r="P1186">
            <v>31.14</v>
          </cell>
          <cell r="Q1186">
            <v>51.59</v>
          </cell>
          <cell r="R1186">
            <v>11.63</v>
          </cell>
          <cell r="S1186">
            <v>5.87</v>
          </cell>
          <cell r="T1186">
            <v>1095349</v>
          </cell>
          <cell r="U1186">
            <v>5</v>
          </cell>
          <cell r="W1186">
            <v>5</v>
          </cell>
          <cell r="X1186" t="str">
            <v>Taip</v>
          </cell>
          <cell r="Y1186" t="str">
            <v/>
          </cell>
          <cell r="Z1186" t="str">
            <v/>
          </cell>
          <cell r="AA1186" t="str">
            <v/>
          </cell>
          <cell r="AB1186" t="str">
            <v/>
          </cell>
          <cell r="AC1186" t="str">
            <v/>
          </cell>
          <cell r="AE1186" t="str">
            <v>Ferring GmbH, Vokietija</v>
          </cell>
          <cell r="AF1186" t="str">
            <v>Ferring</v>
          </cell>
          <cell r="AG1186" t="str">
            <v>milteliai ir tirpiklis injekciniam tirpalui</v>
          </cell>
          <cell r="AH1186" t="str">
            <v>flakonas</v>
          </cell>
          <cell r="AI1186" t="str">
            <v>flakonas</v>
          </cell>
        </row>
        <row r="1187">
          <cell r="A1187">
            <v>1098955</v>
          </cell>
          <cell r="B1187" t="str">
            <v>592</v>
          </cell>
          <cell r="C1187">
            <v>2</v>
          </cell>
          <cell r="D1187" t="str">
            <v>Menotropinas 100 TV, injekciniai, paprasto atpalaidavimo</v>
          </cell>
          <cell r="E1187" t="str">
            <v>G03GA02</v>
          </cell>
          <cell r="F1187" t="str">
            <v>Menotropinas</v>
          </cell>
          <cell r="G1187" t="str">
            <v xml:space="preserve">Puregraf 300 300 TV injekcinis tirpalas užpildytame švirkšte 1 ml N1 </v>
          </cell>
          <cell r="I1187">
            <v>60</v>
          </cell>
          <cell r="J1187">
            <v>60</v>
          </cell>
          <cell r="K1187">
            <v>70.930000000000007</v>
          </cell>
          <cell r="L1187">
            <v>0.05</v>
          </cell>
          <cell r="M1187">
            <v>69.7</v>
          </cell>
          <cell r="N1187">
            <v>1.23</v>
          </cell>
          <cell r="O1187">
            <v>8.1999999999999993</v>
          </cell>
          <cell r="P1187">
            <v>15.17</v>
          </cell>
          <cell r="Q1187">
            <v>36.08</v>
          </cell>
          <cell r="R1187">
            <v>0</v>
          </cell>
          <cell r="S1187">
            <v>5.87</v>
          </cell>
          <cell r="T1187">
            <v>1098955</v>
          </cell>
          <cell r="U1187">
            <v>1</v>
          </cell>
          <cell r="W1187">
            <v>5</v>
          </cell>
          <cell r="X1187" t="str">
            <v>Taip</v>
          </cell>
          <cell r="Y1187" t="str">
            <v/>
          </cell>
          <cell r="Z1187" t="str">
            <v/>
          </cell>
          <cell r="AA1187" t="str">
            <v/>
          </cell>
          <cell r="AB1187" t="str">
            <v/>
          </cell>
          <cell r="AC1187" t="str">
            <v/>
          </cell>
          <cell r="AE1187" t="str">
            <v>Nenurodyta, Nenurodyta</v>
          </cell>
          <cell r="AG1187" t="str">
            <v>injekcinis tirpalas užpildytame švirkšte</v>
          </cell>
          <cell r="AH1187" t="str">
            <v>užpildytas švirkštas</v>
          </cell>
          <cell r="AI1187" t="str">
            <v>užpildytas švirkštas</v>
          </cell>
        </row>
        <row r="1188">
          <cell r="A1188">
            <v>1098958</v>
          </cell>
          <cell r="B1188" t="str">
            <v>592</v>
          </cell>
          <cell r="C1188">
            <v>2</v>
          </cell>
          <cell r="D1188" t="str">
            <v>Menotropinas 100 TV, injekciniai, paprasto atpalaidavimo</v>
          </cell>
          <cell r="E1188" t="str">
            <v>G03GA02</v>
          </cell>
          <cell r="F1188" t="str">
            <v>Menotropinas</v>
          </cell>
          <cell r="G1188" t="str">
            <v xml:space="preserve">Puregraf JUMBO-1200 1200 TV/4 ml injekcinis tirpalas 4 ml N1 </v>
          </cell>
          <cell r="I1188">
            <v>240</v>
          </cell>
          <cell r="J1188">
            <v>240</v>
          </cell>
          <cell r="K1188">
            <v>269.77999999999997</v>
          </cell>
          <cell r="L1188">
            <v>0.05</v>
          </cell>
          <cell r="M1188">
            <v>268.33999999999997</v>
          </cell>
          <cell r="N1188">
            <v>1.44</v>
          </cell>
          <cell r="O1188">
            <v>28.27</v>
          </cell>
          <cell r="P1188">
            <v>55.11</v>
          </cell>
          <cell r="Q1188">
            <v>135.61000000000001</v>
          </cell>
          <cell r="R1188">
            <v>0</v>
          </cell>
          <cell r="S1188">
            <v>5.87</v>
          </cell>
          <cell r="T1188">
            <v>1098958</v>
          </cell>
          <cell r="U1188">
            <v>1</v>
          </cell>
          <cell r="W1188">
            <v>5</v>
          </cell>
          <cell r="X1188" t="str">
            <v>Taip</v>
          </cell>
          <cell r="Y1188" t="str">
            <v/>
          </cell>
          <cell r="Z1188" t="str">
            <v/>
          </cell>
          <cell r="AA1188" t="str">
            <v/>
          </cell>
          <cell r="AB1188" t="str">
            <v/>
          </cell>
          <cell r="AC1188" t="str">
            <v/>
          </cell>
          <cell r="AE1188" t="str">
            <v>Nenurodyta, Nenurodyta</v>
          </cell>
          <cell r="AG1188" t="str">
            <v>injekcinis tirpalas</v>
          </cell>
          <cell r="AH1188" t="str">
            <v>buteliukas</v>
          </cell>
          <cell r="AI1188" t="str">
            <v>buteliukas</v>
          </cell>
        </row>
        <row r="1189">
          <cell r="A1189">
            <v>1091920</v>
          </cell>
          <cell r="B1189" t="str">
            <v>592</v>
          </cell>
          <cell r="C1189">
            <v>3</v>
          </cell>
          <cell r="D1189" t="str">
            <v>Menotropinas 100 TV, injekciniai, paprasto atpalaidavimo</v>
          </cell>
          <cell r="E1189" t="str">
            <v>G03GA02</v>
          </cell>
          <cell r="F1189" t="str">
            <v>Žmogaus menopauzinis gonadotropinas</v>
          </cell>
          <cell r="G1189" t="str">
            <v xml:space="preserve">Meriofert Set 75 TV milteliai ir tirpiklis injekciniam tirpalui milteliai, tirpiklio užpildytas švirkštas (1 ml), 1 adata paruošimui ir injekcijai į raumenis ir 1 adata injekcijai po oda N1 </v>
          </cell>
          <cell r="H1189">
            <v>13.42</v>
          </cell>
          <cell r="I1189">
            <v>15.8</v>
          </cell>
          <cell r="J1189">
            <v>20</v>
          </cell>
          <cell r="K1189">
            <v>18.18</v>
          </cell>
          <cell r="L1189">
            <v>0.05</v>
          </cell>
          <cell r="M1189">
            <v>13.64</v>
          </cell>
          <cell r="N1189">
            <v>4.54</v>
          </cell>
          <cell r="O1189">
            <v>5.9</v>
          </cell>
          <cell r="P1189">
            <v>7.27</v>
          </cell>
          <cell r="Q1189">
            <v>11.36</v>
          </cell>
          <cell r="R1189">
            <v>1.1299999999999999</v>
          </cell>
          <cell r="S1189">
            <v>3.41</v>
          </cell>
          <cell r="T1189">
            <v>1091920</v>
          </cell>
          <cell r="U1189">
            <v>1</v>
          </cell>
          <cell r="W1189">
            <v>5</v>
          </cell>
          <cell r="X1189" t="str">
            <v>Taip</v>
          </cell>
          <cell r="Y1189" t="str">
            <v/>
          </cell>
          <cell r="Z1189" t="str">
            <v/>
          </cell>
          <cell r="AA1189" t="str">
            <v/>
          </cell>
          <cell r="AB1189" t="str">
            <v/>
          </cell>
          <cell r="AC1189" t="str">
            <v/>
          </cell>
          <cell r="AE1189" t="str">
            <v>IBSA Farmaceutici Italia Srl, Italija</v>
          </cell>
          <cell r="AG1189" t="str">
            <v>milteliai ir tirpiklis injekciniam tirpalui</v>
          </cell>
          <cell r="AH1189" t="str">
            <v>flakonas</v>
          </cell>
          <cell r="AI1189" t="str">
            <v>flakonas</v>
          </cell>
        </row>
        <row r="1190">
          <cell r="A1190">
            <v>1091923</v>
          </cell>
          <cell r="B1190" t="str">
            <v>592</v>
          </cell>
          <cell r="C1190">
            <v>4</v>
          </cell>
          <cell r="D1190" t="str">
            <v>Menotropinas 100 TV, injekciniai, paprasto atpalaidavimo</v>
          </cell>
          <cell r="E1190" t="str">
            <v>G03GA02</v>
          </cell>
          <cell r="F1190" t="str">
            <v>Žmogaus menopauzinis gonadotropinas</v>
          </cell>
          <cell r="G1190" t="str">
            <v xml:space="preserve">Meriofert Set 150 TV milteliai ir tirpiklis injekciniam tirpalui milteliai, tirpiklio užpildytas švirkštas (1 ml), 1 adata paruošimui ir injekcijai į raumenis ir 1 adata injekcijai po oda N1 </v>
          </cell>
          <cell r="H1190">
            <v>28.66</v>
          </cell>
          <cell r="I1190">
            <v>32.6</v>
          </cell>
          <cell r="J1190">
            <v>40</v>
          </cell>
          <cell r="K1190">
            <v>35.82</v>
          </cell>
          <cell r="L1190">
            <v>0.05</v>
          </cell>
          <cell r="M1190">
            <v>25.69</v>
          </cell>
          <cell r="N1190">
            <v>10.130000000000001</v>
          </cell>
          <cell r="O1190">
            <v>12.7</v>
          </cell>
          <cell r="P1190">
            <v>15.27</v>
          </cell>
          <cell r="Q1190">
            <v>22.97</v>
          </cell>
          <cell r="R1190">
            <v>4.26</v>
          </cell>
          <cell r="S1190">
            <v>5.87</v>
          </cell>
          <cell r="T1190">
            <v>1091923</v>
          </cell>
          <cell r="U1190">
            <v>1</v>
          </cell>
          <cell r="W1190">
            <v>5</v>
          </cell>
          <cell r="X1190" t="str">
            <v>Taip</v>
          </cell>
          <cell r="Y1190" t="str">
            <v/>
          </cell>
          <cell r="Z1190" t="str">
            <v/>
          </cell>
          <cell r="AA1190" t="str">
            <v/>
          </cell>
          <cell r="AB1190" t="str">
            <v/>
          </cell>
          <cell r="AC1190" t="str">
            <v/>
          </cell>
          <cell r="AE1190" t="str">
            <v>IBSA Farmaceutici Italia Srl, Italija</v>
          </cell>
          <cell r="AG1190" t="str">
            <v>milteliai ir tirpiklis injekciniam tirpalui</v>
          </cell>
          <cell r="AH1190" t="str">
            <v>flakonas</v>
          </cell>
          <cell r="AI1190" t="str">
            <v>flakonas</v>
          </cell>
        </row>
        <row r="1191">
          <cell r="A1191">
            <v>1096224</v>
          </cell>
          <cell r="B1191" t="str">
            <v>592</v>
          </cell>
          <cell r="C1191">
            <v>5</v>
          </cell>
          <cell r="D1191" t="str">
            <v>Menotropinas 100 TV, injekciniai, paprasto atpalaidavimo</v>
          </cell>
          <cell r="E1191" t="str">
            <v>G03GA02</v>
          </cell>
          <cell r="F1191" t="str">
            <v>Menotropinas</v>
          </cell>
          <cell r="G1191" t="str">
            <v xml:space="preserve">Meriofert Set 900 TV milteliai ir tirpiklis injekciniam tirpalui milteliai, tirpiklio užpildytas švirkštas, adata, 12 alkoholiu suvilgytų tamponėlių ir 12 vienkartinių švirkštų su integruotomis adatomis, N1 </v>
          </cell>
          <cell r="H1191">
            <v>185.51</v>
          </cell>
          <cell r="I1191">
            <v>212.35</v>
          </cell>
          <cell r="J1191">
            <v>240</v>
          </cell>
          <cell r="K1191">
            <v>240.74</v>
          </cell>
          <cell r="L1191">
            <v>0.05</v>
          </cell>
          <cell r="M1191">
            <v>152.53</v>
          </cell>
          <cell r="N1191">
            <v>88.21</v>
          </cell>
          <cell r="O1191">
            <v>103.46</v>
          </cell>
          <cell r="P1191">
            <v>118.72</v>
          </cell>
          <cell r="Q1191">
            <v>164.47</v>
          </cell>
          <cell r="R1191">
            <v>82.34</v>
          </cell>
          <cell r="S1191">
            <v>5.87</v>
          </cell>
          <cell r="T1191">
            <v>1096224</v>
          </cell>
          <cell r="U1191">
            <v>1</v>
          </cell>
          <cell r="W1191">
            <v>5</v>
          </cell>
          <cell r="X1191" t="str">
            <v>Taip</v>
          </cell>
          <cell r="Y1191" t="str">
            <v/>
          </cell>
          <cell r="Z1191" t="str">
            <v/>
          </cell>
          <cell r="AA1191" t="str">
            <v/>
          </cell>
          <cell r="AB1191" t="str">
            <v/>
          </cell>
          <cell r="AC1191" t="str">
            <v/>
          </cell>
          <cell r="AE1191" t="str">
            <v>IBSA Farmaceutici Italia Srl, Italija</v>
          </cell>
          <cell r="AG1191" t="str">
            <v>milteliai ir tirpiklis injekciniam tirpalui</v>
          </cell>
          <cell r="AH1191" t="str">
            <v>flakonas</v>
          </cell>
          <cell r="AI1191" t="str">
            <v>flakonas</v>
          </cell>
        </row>
        <row r="1192">
          <cell r="A1192">
            <v>1088323</v>
          </cell>
          <cell r="B1192" t="str">
            <v>593</v>
          </cell>
          <cell r="C1192">
            <v>1</v>
          </cell>
          <cell r="D1192" t="str">
            <v>Mepolizumabas 100 mg, injekciniai, paprasto atpalaidavimo, 100 mg</v>
          </cell>
          <cell r="E1192" t="str">
            <v>R03DX09</v>
          </cell>
          <cell r="F1192" t="str">
            <v>Mepolizumabas</v>
          </cell>
          <cell r="G1192" t="str">
            <v xml:space="preserve">Nucala 100 mg injekcinis tirpalas užpildytame švirkštiklyje 1 ml N1 </v>
          </cell>
          <cell r="H1192">
            <v>823.52</v>
          </cell>
          <cell r="I1192">
            <v>799.62</v>
          </cell>
          <cell r="J1192">
            <v>1110</v>
          </cell>
          <cell r="K1192">
            <v>860.88</v>
          </cell>
          <cell r="L1192">
            <v>0.05</v>
          </cell>
          <cell r="M1192">
            <v>855.01</v>
          </cell>
          <cell r="N1192">
            <v>5.87</v>
          </cell>
          <cell r="O1192">
            <v>91.37</v>
          </cell>
          <cell r="P1192">
            <v>176.87</v>
          </cell>
          <cell r="Q1192">
            <v>433.37</v>
          </cell>
          <cell r="R1192">
            <v>0</v>
          </cell>
          <cell r="S1192">
            <v>5.87</v>
          </cell>
          <cell r="T1192">
            <v>1088323</v>
          </cell>
          <cell r="U1192">
            <v>1</v>
          </cell>
          <cell r="W1192">
            <v>1</v>
          </cell>
          <cell r="X1192" t="str">
            <v>Taip</v>
          </cell>
          <cell r="Y1192" t="str">
            <v/>
          </cell>
          <cell r="Z1192" t="str">
            <v/>
          </cell>
          <cell r="AA1192" t="str">
            <v/>
          </cell>
          <cell r="AB1192" t="str">
            <v/>
          </cell>
          <cell r="AC1192" t="str">
            <v/>
          </cell>
          <cell r="AE1192" t="str">
            <v>GlaxoSmithKline Trading Services Limited, Airija</v>
          </cell>
          <cell r="AF1192" t="str">
            <v>GlaxoSmithKline</v>
          </cell>
          <cell r="AG1192" t="str">
            <v>injekcinis tirpalas užpildytame švirkštiklyje</v>
          </cell>
          <cell r="AH1192" t="str">
            <v>užpildytas švirkštiklis</v>
          </cell>
          <cell r="AI1192" t="str">
            <v>užpildytas švirkštiklis</v>
          </cell>
        </row>
        <row r="1193">
          <cell r="A1193">
            <v>1094673</v>
          </cell>
          <cell r="B1193" t="str">
            <v>594</v>
          </cell>
          <cell r="C1193">
            <v>1</v>
          </cell>
          <cell r="D1193" t="str">
            <v>Mepolizumabas 100 mg, injekciniai, paprasto atpalaidavimo, 40 mg</v>
          </cell>
          <cell r="E1193" t="str">
            <v>R03DX09</v>
          </cell>
          <cell r="F1193" t="str">
            <v>Mepolizumabas</v>
          </cell>
          <cell r="G1193" t="str">
            <v xml:space="preserve">Nucala 40 mg injekcinis tirpalas užpildytame švirkšte 0,4 ml N1 </v>
          </cell>
          <cell r="H1193">
            <v>369.21</v>
          </cell>
          <cell r="I1193">
            <v>363.46</v>
          </cell>
          <cell r="J1193">
            <v>444</v>
          </cell>
          <cell r="K1193">
            <v>402.92</v>
          </cell>
          <cell r="L1193">
            <v>0.05</v>
          </cell>
          <cell r="M1193">
            <v>397.05</v>
          </cell>
          <cell r="N1193">
            <v>5.87</v>
          </cell>
          <cell r="O1193">
            <v>45.57</v>
          </cell>
          <cell r="P1193">
            <v>85.28</v>
          </cell>
          <cell r="Q1193">
            <v>204.39</v>
          </cell>
          <cell r="R1193">
            <v>0</v>
          </cell>
          <cell r="S1193">
            <v>5.87</v>
          </cell>
          <cell r="T1193">
            <v>1094673</v>
          </cell>
          <cell r="U1193">
            <v>1</v>
          </cell>
          <cell r="W1193">
            <v>1</v>
          </cell>
          <cell r="X1193" t="str">
            <v>Taip</v>
          </cell>
          <cell r="Y1193" t="str">
            <v/>
          </cell>
          <cell r="Z1193" t="str">
            <v/>
          </cell>
          <cell r="AA1193" t="str">
            <v/>
          </cell>
          <cell r="AB1193" t="str">
            <v/>
          </cell>
          <cell r="AC1193" t="str">
            <v/>
          </cell>
          <cell r="AE1193" t="str">
            <v>GlaxoSmithKline Trading Services Limited, Airija</v>
          </cell>
          <cell r="AF1193" t="str">
            <v>GlaxoSmithKline</v>
          </cell>
          <cell r="AG1193" t="str">
            <v>injekcinis tirpalas užpildytame švirkšte</v>
          </cell>
          <cell r="AH1193" t="str">
            <v>užpildytas švirkštas</v>
          </cell>
          <cell r="AI1193" t="str">
            <v>užpildytas švirkštas</v>
          </cell>
        </row>
        <row r="1194">
          <cell r="A1194">
            <v>1001642</v>
          </cell>
          <cell r="B1194" t="str">
            <v>595</v>
          </cell>
          <cell r="C1194">
            <v>1</v>
          </cell>
          <cell r="D1194" t="str">
            <v>Merkaptopurinas 1 g, geriamieji, kieti, paprasto atpalaidavimo</v>
          </cell>
          <cell r="E1194" t="str">
            <v>L01BB02</v>
          </cell>
          <cell r="F1194" t="str">
            <v>Merkaptopurinas</v>
          </cell>
          <cell r="G1194" t="str">
            <v xml:space="preserve">Puri-Nethol 50 mg tabletės N25 </v>
          </cell>
          <cell r="H1194">
            <v>8.06</v>
          </cell>
          <cell r="I1194">
            <v>24.72</v>
          </cell>
          <cell r="J1194">
            <v>24.72</v>
          </cell>
          <cell r="K1194">
            <v>27.54</v>
          </cell>
          <cell r="L1194">
            <v>0.05</v>
          </cell>
          <cell r="M1194">
            <v>26.58</v>
          </cell>
          <cell r="N1194">
            <v>0.96</v>
          </cell>
          <cell r="O1194">
            <v>3.62</v>
          </cell>
          <cell r="P1194">
            <v>6.28</v>
          </cell>
          <cell r="Q1194">
            <v>14.25</v>
          </cell>
          <cell r="R1194">
            <v>0</v>
          </cell>
          <cell r="S1194">
            <v>5.87</v>
          </cell>
          <cell r="T1194">
            <v>1001642</v>
          </cell>
          <cell r="U1194">
            <v>25</v>
          </cell>
          <cell r="W1194">
            <v>1</v>
          </cell>
          <cell r="X1194" t="str">
            <v/>
          </cell>
          <cell r="Y1194" t="str">
            <v>Taip</v>
          </cell>
          <cell r="Z1194" t="str">
            <v/>
          </cell>
          <cell r="AA1194" t="str">
            <v/>
          </cell>
          <cell r="AB1194" t="str">
            <v/>
          </cell>
          <cell r="AC1194" t="str">
            <v/>
          </cell>
          <cell r="AE1194" t="str">
            <v>Aspen Pharma Trading Limited, Airija</v>
          </cell>
          <cell r="AF1194" t="str">
            <v>Aspen Pharma Trading Limited,Airija</v>
          </cell>
          <cell r="AG1194" t="str">
            <v>tabletės</v>
          </cell>
          <cell r="AH1194" t="str">
            <v>buteliukas</v>
          </cell>
          <cell r="AI1194" t="str">
            <v>tabletė</v>
          </cell>
        </row>
        <row r="1195">
          <cell r="A1195">
            <v>1101333</v>
          </cell>
          <cell r="B1195" t="str">
            <v>596</v>
          </cell>
          <cell r="C1195">
            <v>1</v>
          </cell>
          <cell r="D1195" t="str">
            <v>Merkaptopurinas 100 mg, geriamieji, skysti</v>
          </cell>
          <cell r="E1195" t="str">
            <v>L01BB02</v>
          </cell>
          <cell r="F1195" t="str">
            <v>Merkaptopurinas</v>
          </cell>
          <cell r="G1195" t="str">
            <v xml:space="preserve">Xaluprine 20 mg/ml geriamoji suspensija 100 ml, buteliuko adapteris ir 2 dozavimo švirkštai N1 </v>
          </cell>
          <cell r="H1195">
            <v>225.25</v>
          </cell>
          <cell r="I1195">
            <v>532</v>
          </cell>
          <cell r="J1195">
            <v>599.55999999999995</v>
          </cell>
          <cell r="K1195">
            <v>579.88</v>
          </cell>
          <cell r="L1195">
            <v>0.05</v>
          </cell>
          <cell r="M1195">
            <v>578.4</v>
          </cell>
          <cell r="N1195">
            <v>1.48</v>
          </cell>
          <cell r="O1195">
            <v>59.32</v>
          </cell>
          <cell r="P1195">
            <v>117.16</v>
          </cell>
          <cell r="Q1195">
            <v>290.68</v>
          </cell>
          <cell r="R1195">
            <v>0</v>
          </cell>
          <cell r="S1195">
            <v>5.87</v>
          </cell>
          <cell r="T1195">
            <v>1101333</v>
          </cell>
          <cell r="U1195">
            <v>1</v>
          </cell>
          <cell r="W1195">
            <v>1</v>
          </cell>
          <cell r="X1195" t="str">
            <v/>
          </cell>
          <cell r="Y1195" t="str">
            <v/>
          </cell>
          <cell r="Z1195" t="str">
            <v/>
          </cell>
          <cell r="AA1195" t="str">
            <v/>
          </cell>
          <cell r="AB1195" t="str">
            <v/>
          </cell>
          <cell r="AC1195" t="str">
            <v>Taip</v>
          </cell>
          <cell r="AE1195" t="str">
            <v>Lex ano, UAB, Lietuva</v>
          </cell>
          <cell r="AG1195" t="str">
            <v>geriamoji suspensija</v>
          </cell>
          <cell r="AH1195" t="str">
            <v>buteliukas</v>
          </cell>
          <cell r="AI1195" t="str">
            <v>buteliukas</v>
          </cell>
        </row>
        <row r="1196">
          <cell r="A1196">
            <v>1065399</v>
          </cell>
          <cell r="B1196" t="str">
            <v>596</v>
          </cell>
          <cell r="C1196">
            <v>2</v>
          </cell>
          <cell r="D1196" t="str">
            <v>Merkaptopurinas 100 mg, geriamieji, skysti</v>
          </cell>
          <cell r="E1196" t="str">
            <v>L01BB02</v>
          </cell>
          <cell r="F1196" t="str">
            <v>Merkaptopurinas</v>
          </cell>
          <cell r="G1196" t="str">
            <v xml:space="preserve">Xaluprine 20 mg/ml geriamoji suspensija 100 ml, buteliuko adapteris ir 2 dozavimo švirkštai N1 </v>
          </cell>
          <cell r="H1196">
            <v>225.25</v>
          </cell>
          <cell r="I1196">
            <v>545</v>
          </cell>
          <cell r="J1196">
            <v>625</v>
          </cell>
          <cell r="K1196">
            <v>593.53</v>
          </cell>
          <cell r="L1196">
            <v>0.05</v>
          </cell>
          <cell r="M1196">
            <v>578.4</v>
          </cell>
          <cell r="N1196">
            <v>15.13</v>
          </cell>
          <cell r="O1196">
            <v>72.97</v>
          </cell>
          <cell r="P1196">
            <v>130.81</v>
          </cell>
          <cell r="Q1196">
            <v>304.33</v>
          </cell>
          <cell r="R1196">
            <v>9.26</v>
          </cell>
          <cell r="S1196">
            <v>5.87</v>
          </cell>
          <cell r="T1196">
            <v>1065399</v>
          </cell>
          <cell r="U1196">
            <v>1</v>
          </cell>
          <cell r="V1196">
            <v>1</v>
          </cell>
          <cell r="W1196">
            <v>1</v>
          </cell>
          <cell r="X1196" t="str">
            <v/>
          </cell>
          <cell r="Y1196" t="str">
            <v/>
          </cell>
          <cell r="Z1196" t="str">
            <v/>
          </cell>
          <cell r="AA1196" t="str">
            <v/>
          </cell>
          <cell r="AB1196" t="str">
            <v/>
          </cell>
          <cell r="AC1196" t="str">
            <v>Taip</v>
          </cell>
          <cell r="AE1196" t="str">
            <v>Lipomed GmbH, Vokietija</v>
          </cell>
          <cell r="AG1196" t="str">
            <v>geriamoji suspensija</v>
          </cell>
          <cell r="AH1196" t="str">
            <v>buteliukas</v>
          </cell>
          <cell r="AI1196" t="str">
            <v>buteliukas</v>
          </cell>
        </row>
        <row r="1197">
          <cell r="A1197">
            <v>1054530</v>
          </cell>
          <cell r="B1197" t="str">
            <v>597</v>
          </cell>
          <cell r="C1197">
            <v>1</v>
          </cell>
          <cell r="D1197" t="str">
            <v>Mesalazinas 10 g, geriamieji, kieti, pailginto atpalaidavimo</v>
          </cell>
          <cell r="E1197" t="str">
            <v>A07EC02</v>
          </cell>
          <cell r="F1197" t="str">
            <v>Mesalazinas</v>
          </cell>
          <cell r="G1197" t="str">
            <v xml:space="preserve">PENTASA 2 g pailginto atpalaidavimo granulės N60 </v>
          </cell>
          <cell r="H1197">
            <v>59.5</v>
          </cell>
          <cell r="I1197">
            <v>59.15</v>
          </cell>
          <cell r="J1197">
            <v>82.8</v>
          </cell>
          <cell r="K1197">
            <v>70.040000000000006</v>
          </cell>
          <cell r="L1197">
            <v>0.05</v>
          </cell>
          <cell r="M1197">
            <v>64.19</v>
          </cell>
          <cell r="N1197">
            <v>5.85</v>
          </cell>
          <cell r="O1197">
            <v>12.27</v>
          </cell>
          <cell r="P1197">
            <v>18.690000000000001</v>
          </cell>
          <cell r="Q1197">
            <v>37.94</v>
          </cell>
          <cell r="R1197">
            <v>0</v>
          </cell>
          <cell r="S1197">
            <v>5.87</v>
          </cell>
          <cell r="T1197">
            <v>1054530</v>
          </cell>
          <cell r="U1197">
            <v>60</v>
          </cell>
          <cell r="W1197">
            <v>4</v>
          </cell>
          <cell r="X1197" t="str">
            <v/>
          </cell>
          <cell r="Y1197" t="str">
            <v/>
          </cell>
          <cell r="Z1197" t="str">
            <v/>
          </cell>
          <cell r="AA1197" t="str">
            <v/>
          </cell>
          <cell r="AB1197" t="str">
            <v/>
          </cell>
          <cell r="AC1197" t="str">
            <v/>
          </cell>
          <cell r="AE1197" t="str">
            <v>Ferring GmbH, Vokietija</v>
          </cell>
          <cell r="AF1197" t="str">
            <v>Ferring</v>
          </cell>
          <cell r="AG1197" t="str">
            <v>pailginto atpalaidavimo granulės</v>
          </cell>
          <cell r="AH1197" t="str">
            <v>paketėlis</v>
          </cell>
          <cell r="AI1197" t="str">
            <v>paketėlis</v>
          </cell>
        </row>
        <row r="1198">
          <cell r="A1198">
            <v>1098398</v>
          </cell>
          <cell r="B1198" t="str">
            <v>597</v>
          </cell>
          <cell r="C1198">
            <v>1</v>
          </cell>
          <cell r="D1198" t="str">
            <v>Mesalazinas 10 g, geriamieji, kieti, pailginto atpalaidavimo</v>
          </cell>
          <cell r="E1198" t="str">
            <v>A07EC02</v>
          </cell>
          <cell r="F1198" t="str">
            <v>Mesalazinas</v>
          </cell>
          <cell r="G1198" t="str">
            <v xml:space="preserve">PENTASA 4 g pailginto atpalaidavimo granulės N30 </v>
          </cell>
          <cell r="H1198">
            <v>60.31</v>
          </cell>
          <cell r="I1198">
            <v>59.15</v>
          </cell>
          <cell r="J1198">
            <v>82.8</v>
          </cell>
          <cell r="K1198">
            <v>70.040000000000006</v>
          </cell>
          <cell r="L1198">
            <v>0.05</v>
          </cell>
          <cell r="M1198">
            <v>64.19</v>
          </cell>
          <cell r="N1198">
            <v>5.85</v>
          </cell>
          <cell r="O1198">
            <v>12.27</v>
          </cell>
          <cell r="P1198">
            <v>18.690000000000001</v>
          </cell>
          <cell r="Q1198">
            <v>37.94</v>
          </cell>
          <cell r="R1198">
            <v>0</v>
          </cell>
          <cell r="S1198">
            <v>5.87</v>
          </cell>
          <cell r="T1198">
            <v>1098398</v>
          </cell>
          <cell r="U1198">
            <v>30</v>
          </cell>
          <cell r="W1198">
            <v>4</v>
          </cell>
          <cell r="X1198" t="str">
            <v/>
          </cell>
          <cell r="Y1198" t="str">
            <v/>
          </cell>
          <cell r="Z1198" t="str">
            <v/>
          </cell>
          <cell r="AA1198" t="str">
            <v/>
          </cell>
          <cell r="AB1198" t="str">
            <v/>
          </cell>
          <cell r="AC1198" t="str">
            <v/>
          </cell>
          <cell r="AE1198" t="str">
            <v>Ferring GmbH, Vokietija</v>
          </cell>
          <cell r="AF1198" t="str">
            <v>Ferring</v>
          </cell>
          <cell r="AG1198" t="str">
            <v>pailginto atpalaidavimo granulės</v>
          </cell>
          <cell r="AH1198" t="str">
            <v>paketėlis</v>
          </cell>
          <cell r="AI1198" t="str">
            <v>paketėlis</v>
          </cell>
        </row>
        <row r="1199">
          <cell r="A1199">
            <v>1098585</v>
          </cell>
          <cell r="B1199" t="str">
            <v>597</v>
          </cell>
          <cell r="C1199">
            <v>2</v>
          </cell>
          <cell r="D1199" t="str">
            <v>Mesalazinas 10 g, geriamieji, kieti, pailginto atpalaidavimo</v>
          </cell>
          <cell r="E1199" t="str">
            <v>A07EC02</v>
          </cell>
          <cell r="F1199" t="str">
            <v>Mesalazinas</v>
          </cell>
          <cell r="G1199" t="str">
            <v xml:space="preserve">Salofalk 1,5 g pailginto atpalaidavimo granulės N60 </v>
          </cell>
          <cell r="H1199">
            <v>43.22</v>
          </cell>
          <cell r="I1199">
            <v>46.68</v>
          </cell>
          <cell r="J1199">
            <v>64.010000000000005</v>
          </cell>
          <cell r="K1199">
            <v>50.6</v>
          </cell>
          <cell r="L1199">
            <v>0.05</v>
          </cell>
          <cell r="M1199">
            <v>43.78</v>
          </cell>
          <cell r="N1199">
            <v>6.82</v>
          </cell>
          <cell r="O1199">
            <v>11.2</v>
          </cell>
          <cell r="P1199">
            <v>15.58</v>
          </cell>
          <cell r="Q1199">
            <v>28.71</v>
          </cell>
          <cell r="R1199">
            <v>0.95</v>
          </cell>
          <cell r="S1199">
            <v>5.87</v>
          </cell>
          <cell r="T1199">
            <v>1098585</v>
          </cell>
          <cell r="U1199">
            <v>60</v>
          </cell>
          <cell r="W1199">
            <v>4</v>
          </cell>
          <cell r="X1199" t="str">
            <v/>
          </cell>
          <cell r="Y1199" t="str">
            <v/>
          </cell>
          <cell r="Z1199" t="str">
            <v/>
          </cell>
          <cell r="AA1199" t="str">
            <v/>
          </cell>
          <cell r="AB1199" t="str">
            <v/>
          </cell>
          <cell r="AC1199" t="str">
            <v/>
          </cell>
          <cell r="AE1199" t="str">
            <v>Dr. Falk Pharma GmbH, Vokietija</v>
          </cell>
          <cell r="AF1199" t="str">
            <v>Dr. Falk Pharma GmbH</v>
          </cell>
          <cell r="AG1199" t="str">
            <v>pailginto atpalaidavimo granulės</v>
          </cell>
          <cell r="AH1199" t="str">
            <v>paketėlis</v>
          </cell>
          <cell r="AI1199" t="str">
            <v>paketėlis</v>
          </cell>
        </row>
        <row r="1200">
          <cell r="A1200">
            <v>1098594</v>
          </cell>
          <cell r="B1200" t="str">
            <v>597</v>
          </cell>
          <cell r="C1200">
            <v>2</v>
          </cell>
          <cell r="D1200" t="str">
            <v>Mesalazinas 10 g, geriamieji, kieti, pailginto atpalaidavimo</v>
          </cell>
          <cell r="E1200" t="str">
            <v>A07EC02</v>
          </cell>
          <cell r="F1200" t="str">
            <v>Mesalazinas</v>
          </cell>
          <cell r="G1200" t="str">
            <v xml:space="preserve">Salofalk 3 g pailginto atpalaidavimo granulės N30 </v>
          </cell>
          <cell r="H1200">
            <v>42.26</v>
          </cell>
          <cell r="I1200">
            <v>46.68</v>
          </cell>
          <cell r="J1200">
            <v>64.010000000000005</v>
          </cell>
          <cell r="K1200">
            <v>50.6</v>
          </cell>
          <cell r="L1200">
            <v>0.05</v>
          </cell>
          <cell r="M1200">
            <v>43.78</v>
          </cell>
          <cell r="N1200">
            <v>6.82</v>
          </cell>
          <cell r="O1200">
            <v>11.2</v>
          </cell>
          <cell r="P1200">
            <v>15.58</v>
          </cell>
          <cell r="Q1200">
            <v>28.71</v>
          </cell>
          <cell r="R1200">
            <v>0.95</v>
          </cell>
          <cell r="S1200">
            <v>5.87</v>
          </cell>
          <cell r="T1200">
            <v>1098594</v>
          </cell>
          <cell r="U1200">
            <v>30</v>
          </cell>
          <cell r="W1200">
            <v>4</v>
          </cell>
          <cell r="X1200" t="str">
            <v/>
          </cell>
          <cell r="Y1200" t="str">
            <v/>
          </cell>
          <cell r="Z1200" t="str">
            <v/>
          </cell>
          <cell r="AA1200" t="str">
            <v/>
          </cell>
          <cell r="AB1200" t="str">
            <v/>
          </cell>
          <cell r="AC1200" t="str">
            <v/>
          </cell>
          <cell r="AE1200" t="str">
            <v>Dr. Falk Pharma GmbH, Vokietija</v>
          </cell>
          <cell r="AF1200" t="str">
            <v>Dr. Falk Pharma GmbH</v>
          </cell>
          <cell r="AG1200" t="str">
            <v>pailginto atpalaidavimo granulės</v>
          </cell>
          <cell r="AH1200" t="str">
            <v>paketėlis</v>
          </cell>
          <cell r="AI1200" t="str">
            <v>paketėlis</v>
          </cell>
        </row>
        <row r="1201">
          <cell r="A1201">
            <v>1001536</v>
          </cell>
          <cell r="B1201" t="str">
            <v>597</v>
          </cell>
          <cell r="C1201">
            <v>3</v>
          </cell>
          <cell r="D1201" t="str">
            <v>Mesalazinas 10 g, geriamieji, kieti, pailginto atpalaidavimo</v>
          </cell>
          <cell r="E1201" t="str">
            <v>A07EC02</v>
          </cell>
          <cell r="F1201" t="str">
            <v>Mesalazinas</v>
          </cell>
          <cell r="G1201" t="str">
            <v xml:space="preserve">PENTASA 500 mg pailginto atpalaidavimo tabletės N100 </v>
          </cell>
          <cell r="H1201">
            <v>24.49</v>
          </cell>
          <cell r="I1201">
            <v>26.2</v>
          </cell>
          <cell r="J1201">
            <v>36.21</v>
          </cell>
          <cell r="K1201">
            <v>29.1</v>
          </cell>
          <cell r="L1201">
            <v>0.05</v>
          </cell>
          <cell r="M1201">
            <v>25.03</v>
          </cell>
          <cell r="N1201">
            <v>4.07</v>
          </cell>
          <cell r="O1201">
            <v>6.57</v>
          </cell>
          <cell r="P1201">
            <v>9.08</v>
          </cell>
          <cell r="Q1201">
            <v>16.579999999999998</v>
          </cell>
          <cell r="R1201">
            <v>0</v>
          </cell>
          <cell r="S1201">
            <v>5.87</v>
          </cell>
          <cell r="T1201">
            <v>1001536</v>
          </cell>
          <cell r="U1201">
            <v>100</v>
          </cell>
          <cell r="W1201">
            <v>4</v>
          </cell>
          <cell r="X1201" t="str">
            <v/>
          </cell>
          <cell r="Y1201" t="str">
            <v/>
          </cell>
          <cell r="Z1201" t="str">
            <v/>
          </cell>
          <cell r="AA1201" t="str">
            <v/>
          </cell>
          <cell r="AB1201" t="str">
            <v/>
          </cell>
          <cell r="AC1201" t="str">
            <v/>
          </cell>
          <cell r="AE1201" t="str">
            <v>Ferring GmbH, Vokietija</v>
          </cell>
          <cell r="AF1201" t="str">
            <v>Ferring</v>
          </cell>
          <cell r="AG1201" t="str">
            <v>pailginto atpalaidavimo tabletės</v>
          </cell>
          <cell r="AH1201" t="str">
            <v>lizdinė plokštelė</v>
          </cell>
          <cell r="AI1201" t="str">
            <v>tabletė</v>
          </cell>
        </row>
        <row r="1202">
          <cell r="A1202">
            <v>1032894</v>
          </cell>
          <cell r="B1202" t="str">
            <v>597</v>
          </cell>
          <cell r="C1202">
            <v>4</v>
          </cell>
          <cell r="D1202" t="str">
            <v>Mesalazinas 10 g, geriamieji, kieti, pailginto atpalaidavimo</v>
          </cell>
          <cell r="E1202" t="str">
            <v>A07EC02</v>
          </cell>
          <cell r="F1202" t="str">
            <v>Mesalazinas</v>
          </cell>
          <cell r="G1202" t="str">
            <v xml:space="preserve">PENTASA 1 g pailginto atpalaidavimo granulės N50 </v>
          </cell>
          <cell r="H1202">
            <v>23.66</v>
          </cell>
          <cell r="I1202">
            <v>27.93</v>
          </cell>
          <cell r="J1202">
            <v>38.4</v>
          </cell>
          <cell r="K1202">
            <v>30.91</v>
          </cell>
          <cell r="L1202">
            <v>0.05</v>
          </cell>
          <cell r="M1202">
            <v>25.03</v>
          </cell>
          <cell r="N1202">
            <v>5.88</v>
          </cell>
          <cell r="O1202">
            <v>8.3800000000000008</v>
          </cell>
          <cell r="P1202">
            <v>10.89</v>
          </cell>
          <cell r="Q1202">
            <v>18.39</v>
          </cell>
          <cell r="R1202">
            <v>0.01</v>
          </cell>
          <cell r="S1202">
            <v>5.87</v>
          </cell>
          <cell r="T1202">
            <v>1032894</v>
          </cell>
          <cell r="U1202">
            <v>50</v>
          </cell>
          <cell r="W1202">
            <v>4</v>
          </cell>
          <cell r="X1202" t="str">
            <v/>
          </cell>
          <cell r="Y1202" t="str">
            <v/>
          </cell>
          <cell r="Z1202" t="str">
            <v/>
          </cell>
          <cell r="AA1202" t="str">
            <v/>
          </cell>
          <cell r="AB1202" t="str">
            <v/>
          </cell>
          <cell r="AC1202" t="str">
            <v/>
          </cell>
          <cell r="AE1202" t="str">
            <v>Ferring GmbH, Vokietija</v>
          </cell>
          <cell r="AF1202" t="str">
            <v>Ferring</v>
          </cell>
          <cell r="AG1202" t="str">
            <v>pailginto atpalaidavimo granulės</v>
          </cell>
          <cell r="AH1202" t="str">
            <v>paketėlis</v>
          </cell>
          <cell r="AI1202" t="str">
            <v>paketėlis</v>
          </cell>
        </row>
        <row r="1203">
          <cell r="A1203">
            <v>1085165</v>
          </cell>
          <cell r="B1203" t="str">
            <v>597</v>
          </cell>
          <cell r="C1203">
            <v>5</v>
          </cell>
          <cell r="D1203" t="str">
            <v>Mesalazinas 10 g, geriamieji, kieti, pailginto atpalaidavimo</v>
          </cell>
          <cell r="E1203" t="str">
            <v>A07EC02</v>
          </cell>
          <cell r="F1203" t="str">
            <v>Mesalazinas</v>
          </cell>
          <cell r="G1203" t="str">
            <v xml:space="preserve">Yaldigo 1600 mg modifikuoto atpalaidavimo tabletės N30 </v>
          </cell>
          <cell r="H1203">
            <v>28.07</v>
          </cell>
          <cell r="I1203">
            <v>27.98</v>
          </cell>
          <cell r="J1203">
            <v>35.39</v>
          </cell>
          <cell r="K1203">
            <v>30.96</v>
          </cell>
          <cell r="L1203">
            <v>0.05</v>
          </cell>
          <cell r="M1203">
            <v>24.09</v>
          </cell>
          <cell r="N1203">
            <v>6.87</v>
          </cell>
          <cell r="O1203">
            <v>9.2799999999999994</v>
          </cell>
          <cell r="P1203">
            <v>11.69</v>
          </cell>
          <cell r="Q1203">
            <v>18.91</v>
          </cell>
          <cell r="R1203">
            <v>1</v>
          </cell>
          <cell r="S1203">
            <v>5.87</v>
          </cell>
          <cell r="T1203">
            <v>1085165</v>
          </cell>
          <cell r="U1203">
            <v>30</v>
          </cell>
          <cell r="W1203">
            <v>4</v>
          </cell>
          <cell r="X1203" t="str">
            <v/>
          </cell>
          <cell r="Y1203" t="str">
            <v/>
          </cell>
          <cell r="Z1203" t="str">
            <v/>
          </cell>
          <cell r="AA1203" t="str">
            <v/>
          </cell>
          <cell r="AB1203" t="str">
            <v/>
          </cell>
          <cell r="AC1203" t="str">
            <v/>
          </cell>
          <cell r="AE1203" t="str">
            <v>Tillotts Pharma AB, Švedija</v>
          </cell>
          <cell r="AF1203" t="str">
            <v>Tillotts Pharma AB</v>
          </cell>
          <cell r="AG1203" t="str">
            <v>modifikuoto atpalaidavimo tabletės</v>
          </cell>
          <cell r="AH1203" t="str">
            <v>lizdinė plokštelė</v>
          </cell>
          <cell r="AI1203" t="str">
            <v>tabletė</v>
          </cell>
        </row>
        <row r="1204">
          <cell r="A1204">
            <v>1004551</v>
          </cell>
          <cell r="B1204" t="str">
            <v>597</v>
          </cell>
          <cell r="C1204">
            <v>6</v>
          </cell>
          <cell r="D1204" t="str">
            <v>Mesalazinas 10 g, geriamieji, kieti, pailginto atpalaidavimo</v>
          </cell>
          <cell r="E1204" t="str">
            <v>A07EC02</v>
          </cell>
          <cell r="F1204" t="str">
            <v>Mesalazinas</v>
          </cell>
          <cell r="G1204" t="str">
            <v xml:space="preserve">Asacol 800 mg modifikuoto atpalaidavimo tabletės N50 </v>
          </cell>
          <cell r="H1204">
            <v>30.07</v>
          </cell>
          <cell r="I1204">
            <v>23.5</v>
          </cell>
          <cell r="J1204">
            <v>35.93</v>
          </cell>
          <cell r="K1204">
            <v>26.26</v>
          </cell>
          <cell r="L1204">
            <v>0.05</v>
          </cell>
          <cell r="M1204">
            <v>20.34</v>
          </cell>
          <cell r="N1204">
            <v>5.92</v>
          </cell>
          <cell r="O1204">
            <v>7.95</v>
          </cell>
          <cell r="P1204">
            <v>9.99</v>
          </cell>
          <cell r="Q1204">
            <v>16.09</v>
          </cell>
          <cell r="R1204">
            <v>0.83</v>
          </cell>
          <cell r="S1204">
            <v>5.09</v>
          </cell>
          <cell r="T1204">
            <v>1004551</v>
          </cell>
          <cell r="U1204">
            <v>50</v>
          </cell>
          <cell r="W1204">
            <v>4</v>
          </cell>
          <cell r="X1204" t="str">
            <v/>
          </cell>
          <cell r="Y1204" t="str">
            <v/>
          </cell>
          <cell r="Z1204" t="str">
            <v/>
          </cell>
          <cell r="AA1204" t="str">
            <v/>
          </cell>
          <cell r="AB1204" t="str">
            <v/>
          </cell>
          <cell r="AC1204" t="str">
            <v/>
          </cell>
          <cell r="AE1204" t="str">
            <v>Tillotts Pharma AB, Švedija</v>
          </cell>
          <cell r="AF1204" t="str">
            <v>Tillotts Pharma AB</v>
          </cell>
          <cell r="AG1204" t="str">
            <v>modifikuoto atpalaidavimo tabletės</v>
          </cell>
          <cell r="AH1204" t="str">
            <v>lizdinė plokštelė</v>
          </cell>
          <cell r="AI1204" t="str">
            <v>tabletė</v>
          </cell>
        </row>
        <row r="1205">
          <cell r="A1205">
            <v>1004333</v>
          </cell>
          <cell r="B1205" t="str">
            <v>597</v>
          </cell>
          <cell r="C1205">
            <v>7</v>
          </cell>
          <cell r="D1205" t="str">
            <v>Mesalazinas 10 g, geriamieji, kieti, pailginto atpalaidavimo</v>
          </cell>
          <cell r="E1205" t="str">
            <v>A07EC02</v>
          </cell>
          <cell r="F1205" t="str">
            <v>Mesalazinas</v>
          </cell>
          <cell r="G1205" t="str">
            <v xml:space="preserve">Asacol 400 mg modifikuoto atpalaidavimo tabletės N100 </v>
          </cell>
          <cell r="H1205">
            <v>27.92</v>
          </cell>
          <cell r="I1205">
            <v>36.25</v>
          </cell>
          <cell r="J1205">
            <v>36.25</v>
          </cell>
          <cell r="K1205">
            <v>39.65</v>
          </cell>
          <cell r="L1205">
            <v>0.05</v>
          </cell>
          <cell r="M1205">
            <v>20.34</v>
          </cell>
          <cell r="N1205">
            <v>19.309999999999999</v>
          </cell>
          <cell r="O1205">
            <v>21.34</v>
          </cell>
          <cell r="P1205">
            <v>23.38</v>
          </cell>
          <cell r="Q1205">
            <v>29.48</v>
          </cell>
          <cell r="R1205">
            <v>14.22</v>
          </cell>
          <cell r="S1205">
            <v>5.09</v>
          </cell>
          <cell r="T1205">
            <v>1004333</v>
          </cell>
          <cell r="U1205">
            <v>100</v>
          </cell>
          <cell r="W1205">
            <v>4</v>
          </cell>
          <cell r="X1205" t="str">
            <v/>
          </cell>
          <cell r="Y1205" t="str">
            <v/>
          </cell>
          <cell r="Z1205" t="str">
            <v/>
          </cell>
          <cell r="AA1205" t="str">
            <v/>
          </cell>
          <cell r="AB1205" t="str">
            <v/>
          </cell>
          <cell r="AC1205" t="str">
            <v/>
          </cell>
          <cell r="AE1205" t="str">
            <v>Tillotts Pharma AB, Švedija</v>
          </cell>
          <cell r="AF1205" t="str">
            <v>Tillotts Pharma AB</v>
          </cell>
          <cell r="AG1205" t="str">
            <v>modifikuoto atpalaidavimo tabletės</v>
          </cell>
          <cell r="AH1205" t="str">
            <v>lizdinė plokštelė</v>
          </cell>
          <cell r="AI1205" t="str">
            <v>tabletė</v>
          </cell>
        </row>
        <row r="1206">
          <cell r="A1206">
            <v>1001736</v>
          </cell>
          <cell r="B1206" t="str">
            <v>598</v>
          </cell>
          <cell r="C1206">
            <v>1</v>
          </cell>
          <cell r="D1206" t="str">
            <v>Mesalazinas 10 g, geriamieji, kieti, paprasto atpalaidavimo</v>
          </cell>
          <cell r="E1206" t="str">
            <v>A07EC02</v>
          </cell>
          <cell r="F1206" t="str">
            <v>Mesalazinas</v>
          </cell>
          <cell r="G1206" t="str">
            <v xml:space="preserve">Salofalk 500 mg skrandyje neirios tabletės N50 </v>
          </cell>
          <cell r="H1206">
            <v>7.96</v>
          </cell>
          <cell r="I1206">
            <v>13.2</v>
          </cell>
          <cell r="J1206">
            <v>15</v>
          </cell>
          <cell r="K1206">
            <v>15.45</v>
          </cell>
          <cell r="L1206">
            <v>0.05</v>
          </cell>
          <cell r="M1206">
            <v>14.72</v>
          </cell>
          <cell r="N1206">
            <v>0.73</v>
          </cell>
          <cell r="O1206">
            <v>2.2000000000000002</v>
          </cell>
          <cell r="P1206">
            <v>3.67</v>
          </cell>
          <cell r="Q1206">
            <v>8.09</v>
          </cell>
          <cell r="R1206">
            <v>0</v>
          </cell>
          <cell r="S1206">
            <v>3.68</v>
          </cell>
          <cell r="T1206">
            <v>1001736</v>
          </cell>
          <cell r="U1206">
            <v>50</v>
          </cell>
          <cell r="W1206">
            <v>1</v>
          </cell>
          <cell r="X1206" t="str">
            <v/>
          </cell>
          <cell r="Y1206" t="str">
            <v>Taip</v>
          </cell>
          <cell r="Z1206" t="str">
            <v/>
          </cell>
          <cell r="AA1206" t="str">
            <v/>
          </cell>
          <cell r="AB1206" t="str">
            <v/>
          </cell>
          <cell r="AC1206" t="str">
            <v/>
          </cell>
          <cell r="AE1206" t="str">
            <v>Dr.Falk Pharma GmbH, Vokietija</v>
          </cell>
          <cell r="AF1206" t="str">
            <v>Dr. Falk Pharma GmbH</v>
          </cell>
          <cell r="AG1206" t="str">
            <v>skrandyje neirios tabletės</v>
          </cell>
          <cell r="AH1206" t="str">
            <v>lizdinė plokštelė</v>
          </cell>
          <cell r="AI1206" t="str">
            <v>tabletė</v>
          </cell>
        </row>
        <row r="1207">
          <cell r="A1207">
            <v>1001535</v>
          </cell>
          <cell r="B1207" t="str">
            <v>599</v>
          </cell>
          <cell r="C1207">
            <v>1</v>
          </cell>
          <cell r="D1207" t="str">
            <v>Mesalazinas 10 g, rektaliniai, minkšti</v>
          </cell>
          <cell r="E1207" t="str">
            <v>A07EC02</v>
          </cell>
          <cell r="F1207" t="str">
            <v>Mesalazinas</v>
          </cell>
          <cell r="G1207" t="str">
            <v xml:space="preserve">PENTASA 1 g žvakutės N28 </v>
          </cell>
          <cell r="H1207">
            <v>24.34</v>
          </cell>
          <cell r="I1207">
            <v>23.19</v>
          </cell>
          <cell r="J1207">
            <v>50.5</v>
          </cell>
          <cell r="K1207">
            <v>25.94</v>
          </cell>
          <cell r="L1207">
            <v>0.05</v>
          </cell>
          <cell r="M1207">
            <v>20.77</v>
          </cell>
          <cell r="N1207">
            <v>5.17</v>
          </cell>
          <cell r="O1207">
            <v>7.25</v>
          </cell>
          <cell r="P1207">
            <v>9.32</v>
          </cell>
          <cell r="Q1207">
            <v>15.55</v>
          </cell>
          <cell r="R1207">
            <v>0</v>
          </cell>
          <cell r="S1207">
            <v>5.19</v>
          </cell>
          <cell r="T1207">
            <v>1001535</v>
          </cell>
          <cell r="U1207">
            <v>28</v>
          </cell>
          <cell r="W1207">
            <v>5</v>
          </cell>
          <cell r="X1207" t="str">
            <v/>
          </cell>
          <cell r="Y1207" t="str">
            <v/>
          </cell>
          <cell r="Z1207" t="str">
            <v/>
          </cell>
          <cell r="AA1207" t="str">
            <v/>
          </cell>
          <cell r="AB1207" t="str">
            <v/>
          </cell>
          <cell r="AC1207" t="str">
            <v/>
          </cell>
          <cell r="AE1207" t="str">
            <v>Ferring GmbH, Vokietija</v>
          </cell>
          <cell r="AF1207" t="str">
            <v>Ferring</v>
          </cell>
          <cell r="AG1207" t="str">
            <v>žvakutės</v>
          </cell>
          <cell r="AH1207" t="str">
            <v>lizdinė plokštelė</v>
          </cell>
          <cell r="AI1207" t="str">
            <v>lizdinė plokštelė</v>
          </cell>
        </row>
        <row r="1208">
          <cell r="A1208">
            <v>1055651</v>
          </cell>
          <cell r="B1208" t="str">
            <v>599</v>
          </cell>
          <cell r="C1208">
            <v>2</v>
          </cell>
          <cell r="D1208" t="str">
            <v>Mesalazinas 10 g, rektaliniai, minkšti</v>
          </cell>
          <cell r="E1208" t="str">
            <v>A07EC02</v>
          </cell>
          <cell r="F1208" t="str">
            <v>Mesalazinas</v>
          </cell>
          <cell r="G1208" t="str">
            <v xml:space="preserve">Salofalk 1 g žvakutės N30 </v>
          </cell>
          <cell r="H1208">
            <v>26.08</v>
          </cell>
          <cell r="I1208">
            <v>24.85</v>
          </cell>
          <cell r="J1208">
            <v>40</v>
          </cell>
          <cell r="K1208">
            <v>27.68</v>
          </cell>
          <cell r="L1208">
            <v>0.05</v>
          </cell>
          <cell r="M1208">
            <v>22.14</v>
          </cell>
          <cell r="N1208">
            <v>5.54</v>
          </cell>
          <cell r="O1208">
            <v>7.75</v>
          </cell>
          <cell r="P1208">
            <v>9.9700000000000006</v>
          </cell>
          <cell r="Q1208">
            <v>16.61</v>
          </cell>
          <cell r="R1208">
            <v>0</v>
          </cell>
          <cell r="S1208">
            <v>5.54</v>
          </cell>
          <cell r="T1208">
            <v>1055651</v>
          </cell>
          <cell r="U1208">
            <v>30</v>
          </cell>
          <cell r="W1208">
            <v>5</v>
          </cell>
          <cell r="X1208" t="str">
            <v/>
          </cell>
          <cell r="Y1208" t="str">
            <v/>
          </cell>
          <cell r="Z1208" t="str">
            <v/>
          </cell>
          <cell r="AA1208" t="str">
            <v/>
          </cell>
          <cell r="AB1208" t="str">
            <v/>
          </cell>
          <cell r="AC1208" t="str">
            <v/>
          </cell>
          <cell r="AE1208" t="str">
            <v>Dr. Falk Pharma GmbH, Vokietija</v>
          </cell>
          <cell r="AF1208" t="str">
            <v>Dr. Falk Pharma GmbH</v>
          </cell>
          <cell r="AG1208" t="str">
            <v>žvakutės</v>
          </cell>
          <cell r="AH1208" t="str">
            <v>dvisluoksnė juostelė</v>
          </cell>
          <cell r="AI1208" t="str">
            <v>dvisluoksnė juostelė</v>
          </cell>
        </row>
        <row r="1209">
          <cell r="A1209">
            <v>1092442</v>
          </cell>
          <cell r="B1209" t="str">
            <v>599</v>
          </cell>
          <cell r="C1209">
            <v>2</v>
          </cell>
          <cell r="D1209" t="str">
            <v>Mesalazinas 10 g, rektaliniai, minkšti</v>
          </cell>
          <cell r="E1209" t="str">
            <v>A07EC02</v>
          </cell>
          <cell r="F1209" t="str">
            <v>Mesalazinas</v>
          </cell>
          <cell r="G1209" t="str">
            <v xml:space="preserve">Yaldigo 1 g žvakutės N30 </v>
          </cell>
          <cell r="H1209">
            <v>26.08</v>
          </cell>
          <cell r="I1209">
            <v>24.85</v>
          </cell>
          <cell r="J1209">
            <v>48.91</v>
          </cell>
          <cell r="K1209">
            <v>27.68</v>
          </cell>
          <cell r="L1209">
            <v>0.05</v>
          </cell>
          <cell r="M1209">
            <v>22.14</v>
          </cell>
          <cell r="N1209">
            <v>5.54</v>
          </cell>
          <cell r="O1209">
            <v>7.75</v>
          </cell>
          <cell r="P1209">
            <v>9.9700000000000006</v>
          </cell>
          <cell r="Q1209">
            <v>16.61</v>
          </cell>
          <cell r="R1209">
            <v>0</v>
          </cell>
          <cell r="S1209">
            <v>5.54</v>
          </cell>
          <cell r="T1209">
            <v>1092442</v>
          </cell>
          <cell r="U1209">
            <v>30</v>
          </cell>
          <cell r="W1209">
            <v>5</v>
          </cell>
          <cell r="X1209" t="str">
            <v/>
          </cell>
          <cell r="Y1209" t="str">
            <v/>
          </cell>
          <cell r="Z1209" t="str">
            <v/>
          </cell>
          <cell r="AA1209" t="str">
            <v/>
          </cell>
          <cell r="AB1209" t="str">
            <v/>
          </cell>
          <cell r="AC1209" t="str">
            <v/>
          </cell>
          <cell r="AE1209" t="str">
            <v>Tillotts Pharma AB, Švedija</v>
          </cell>
          <cell r="AF1209" t="str">
            <v>Tillotts Pharma AB</v>
          </cell>
          <cell r="AG1209" t="str">
            <v>žvakutės</v>
          </cell>
          <cell r="AH1209" t="str">
            <v>dvisluoksnė juostelė</v>
          </cell>
          <cell r="AI1209" t="str">
            <v>dvisluoksnė juostelė</v>
          </cell>
        </row>
        <row r="1210">
          <cell r="A1210">
            <v>1001735</v>
          </cell>
          <cell r="B1210" t="str">
            <v>599</v>
          </cell>
          <cell r="C1210">
            <v>3</v>
          </cell>
          <cell r="D1210" t="str">
            <v>Mesalazinas 10 g, rektaliniai, minkšti</v>
          </cell>
          <cell r="E1210" t="str">
            <v>A07EC02</v>
          </cell>
          <cell r="F1210" t="str">
            <v>Mesalazinas</v>
          </cell>
          <cell r="G1210" t="str">
            <v xml:space="preserve">Salofalk 500 mg žvakutės N30 </v>
          </cell>
          <cell r="H1210">
            <v>10.5</v>
          </cell>
          <cell r="I1210">
            <v>12.61</v>
          </cell>
          <cell r="J1210">
            <v>20</v>
          </cell>
          <cell r="K1210">
            <v>14.83</v>
          </cell>
          <cell r="L1210">
            <v>0.05</v>
          </cell>
          <cell r="M1210">
            <v>11.86</v>
          </cell>
          <cell r="N1210">
            <v>2.97</v>
          </cell>
          <cell r="O1210">
            <v>4.16</v>
          </cell>
          <cell r="P1210">
            <v>5.34</v>
          </cell>
          <cell r="Q1210">
            <v>8.9</v>
          </cell>
          <cell r="R1210">
            <v>0</v>
          </cell>
          <cell r="S1210">
            <v>2.97</v>
          </cell>
          <cell r="T1210">
            <v>1001735</v>
          </cell>
          <cell r="U1210">
            <v>30</v>
          </cell>
          <cell r="W1210">
            <v>5</v>
          </cell>
          <cell r="X1210" t="str">
            <v/>
          </cell>
          <cell r="Y1210" t="str">
            <v/>
          </cell>
          <cell r="Z1210" t="str">
            <v/>
          </cell>
          <cell r="AA1210" t="str">
            <v/>
          </cell>
          <cell r="AB1210" t="str">
            <v/>
          </cell>
          <cell r="AC1210" t="str">
            <v/>
          </cell>
          <cell r="AE1210" t="str">
            <v>Dr.Falk Pharma GmbH, Vokietija</v>
          </cell>
          <cell r="AF1210" t="str">
            <v>Dr. Falk Pharma GmbH</v>
          </cell>
          <cell r="AG1210" t="str">
            <v>žvakutės</v>
          </cell>
          <cell r="AH1210" t="str">
            <v>dvisluoksnė juostelė</v>
          </cell>
          <cell r="AI1210" t="str">
            <v>dvisluoksnė juostelė</v>
          </cell>
        </row>
        <row r="1211">
          <cell r="A1211">
            <v>1004332</v>
          </cell>
          <cell r="B1211" t="str">
            <v>599</v>
          </cell>
          <cell r="C1211">
            <v>4</v>
          </cell>
          <cell r="D1211" t="str">
            <v>Mesalazinas 10 g, rektaliniai, minkšti</v>
          </cell>
          <cell r="E1211" t="str">
            <v>A07EC02</v>
          </cell>
          <cell r="F1211" t="str">
            <v>Mesalazinas</v>
          </cell>
          <cell r="G1211" t="str">
            <v xml:space="preserve">Asacol 500 mg žvakutės N20 </v>
          </cell>
          <cell r="H1211">
            <v>7</v>
          </cell>
          <cell r="I1211">
            <v>8.5399999999999991</v>
          </cell>
          <cell r="J1211">
            <v>18.28</v>
          </cell>
          <cell r="K1211">
            <v>10.55</v>
          </cell>
          <cell r="L1211">
            <v>0.05</v>
          </cell>
          <cell r="M1211">
            <v>8.44</v>
          </cell>
          <cell r="N1211">
            <v>2.11</v>
          </cell>
          <cell r="O1211">
            <v>2.95</v>
          </cell>
          <cell r="P1211">
            <v>3.8</v>
          </cell>
          <cell r="Q1211">
            <v>6.33</v>
          </cell>
          <cell r="R1211">
            <v>0</v>
          </cell>
          <cell r="S1211">
            <v>2.11</v>
          </cell>
          <cell r="T1211">
            <v>1004332</v>
          </cell>
          <cell r="U1211">
            <v>20</v>
          </cell>
          <cell r="W1211">
            <v>5</v>
          </cell>
          <cell r="X1211" t="str">
            <v/>
          </cell>
          <cell r="Y1211" t="str">
            <v/>
          </cell>
          <cell r="Z1211" t="str">
            <v/>
          </cell>
          <cell r="AA1211" t="str">
            <v/>
          </cell>
          <cell r="AB1211" t="str">
            <v/>
          </cell>
          <cell r="AC1211" t="str">
            <v/>
          </cell>
          <cell r="AE1211" t="str">
            <v>Tillotts Pharma AB, Švedija</v>
          </cell>
          <cell r="AF1211" t="str">
            <v>Tillotts Pharma AB</v>
          </cell>
          <cell r="AG1211" t="str">
            <v>žvakutės</v>
          </cell>
          <cell r="AH1211" t="str">
            <v>lizdinė plokštelė</v>
          </cell>
          <cell r="AI1211" t="str">
            <v>lizdinė plokštelė</v>
          </cell>
        </row>
        <row r="1212">
          <cell r="A1212">
            <v>1001734</v>
          </cell>
          <cell r="B1212" t="str">
            <v>600</v>
          </cell>
          <cell r="C1212">
            <v>1</v>
          </cell>
          <cell r="D1212" t="str">
            <v>Mesalazinas 10 g, rektaliniai, skysti</v>
          </cell>
          <cell r="E1212" t="str">
            <v>A07EC02</v>
          </cell>
          <cell r="F1212" t="str">
            <v>Mesalazinas</v>
          </cell>
          <cell r="G1212" t="str">
            <v xml:space="preserve">Salofalk 4 g/60 ml tiesiosios žarnos suspensija 60 ml N7 </v>
          </cell>
          <cell r="H1212">
            <v>19.47</v>
          </cell>
          <cell r="I1212">
            <v>31.48</v>
          </cell>
          <cell r="J1212">
            <v>31.48</v>
          </cell>
          <cell r="K1212">
            <v>34.64</v>
          </cell>
          <cell r="L1212">
            <v>0.05</v>
          </cell>
          <cell r="M1212">
            <v>33.6</v>
          </cell>
          <cell r="N1212">
            <v>1.04</v>
          </cell>
          <cell r="O1212">
            <v>4.4000000000000004</v>
          </cell>
          <cell r="P1212">
            <v>7.76</v>
          </cell>
          <cell r="Q1212">
            <v>17.84</v>
          </cell>
          <cell r="R1212">
            <v>0</v>
          </cell>
          <cell r="S1212">
            <v>5.87</v>
          </cell>
          <cell r="T1212">
            <v>1001734</v>
          </cell>
          <cell r="U1212">
            <v>7</v>
          </cell>
          <cell r="V1212">
            <v>7</v>
          </cell>
          <cell r="W1212">
            <v>1</v>
          </cell>
          <cell r="X1212" t="str">
            <v/>
          </cell>
          <cell r="Y1212" t="str">
            <v>Taip</v>
          </cell>
          <cell r="Z1212" t="str">
            <v/>
          </cell>
          <cell r="AA1212" t="str">
            <v/>
          </cell>
          <cell r="AB1212" t="str">
            <v/>
          </cell>
          <cell r="AC1212" t="str">
            <v/>
          </cell>
          <cell r="AE1212" t="str">
            <v>Dr. Falk Pharma GmbH, Vokietija</v>
          </cell>
          <cell r="AF1212" t="str">
            <v>Dr. Falk Pharma GmbH</v>
          </cell>
          <cell r="AG1212" t="str">
            <v>tiesiosios žarnos suspensija</v>
          </cell>
          <cell r="AH1212" t="str">
            <v>buteliukas</v>
          </cell>
          <cell r="AI1212" t="str">
            <v>buteliukas</v>
          </cell>
        </row>
        <row r="1213">
          <cell r="A1213">
            <v>1004000</v>
          </cell>
          <cell r="B1213" t="str">
            <v>601</v>
          </cell>
          <cell r="C1213">
            <v>1</v>
          </cell>
          <cell r="D1213" t="str">
            <v>Mesna 100 mg, injekciniai, paprasto atpalaidavimo</v>
          </cell>
          <cell r="E1213" t="str">
            <v>V03AF01</v>
          </cell>
          <cell r="F1213" t="str">
            <v>Mesna</v>
          </cell>
          <cell r="G1213" t="str">
            <v xml:space="preserve">Uromitexan 100 mg/ml injekcinis tirpalas 4 ml N15 </v>
          </cell>
          <cell r="H1213">
            <v>20.93</v>
          </cell>
          <cell r="I1213">
            <v>38.880000000000003</v>
          </cell>
          <cell r="J1213">
            <v>46.66</v>
          </cell>
          <cell r="K1213">
            <v>42.41</v>
          </cell>
          <cell r="L1213">
            <v>0.05</v>
          </cell>
          <cell r="M1213">
            <v>41.3</v>
          </cell>
          <cell r="N1213">
            <v>1.1100000000000001</v>
          </cell>
          <cell r="O1213">
            <v>5.24</v>
          </cell>
          <cell r="P1213">
            <v>9.3699999999999992</v>
          </cell>
          <cell r="Q1213">
            <v>21.76</v>
          </cell>
          <cell r="R1213">
            <v>0</v>
          </cell>
          <cell r="S1213">
            <v>5.87</v>
          </cell>
          <cell r="T1213">
            <v>1004000</v>
          </cell>
          <cell r="U1213">
            <v>15</v>
          </cell>
          <cell r="W1213">
            <v>1</v>
          </cell>
          <cell r="X1213" t="str">
            <v/>
          </cell>
          <cell r="Y1213" t="str">
            <v>Taip</v>
          </cell>
          <cell r="Z1213" t="str">
            <v/>
          </cell>
          <cell r="AA1213" t="str">
            <v/>
          </cell>
          <cell r="AB1213" t="str">
            <v/>
          </cell>
          <cell r="AC1213" t="str">
            <v/>
          </cell>
          <cell r="AE1213" t="str">
            <v>Baxter Lithuania, UAB, Lietuva</v>
          </cell>
          <cell r="AG1213" t="str">
            <v>injekcinis tirpalas</v>
          </cell>
          <cell r="AH1213" t="str">
            <v>ampulė</v>
          </cell>
          <cell r="AI1213" t="str">
            <v>ampulė</v>
          </cell>
        </row>
        <row r="1214">
          <cell r="A1214">
            <v>1005014</v>
          </cell>
          <cell r="B1214" t="str">
            <v>602</v>
          </cell>
          <cell r="C1214">
            <v>1</v>
          </cell>
          <cell r="D1214" t="str">
            <v>Metformino hidrochloridas 10 g, geriamieji, kieti, paprasto atpalaidavimo</v>
          </cell>
          <cell r="E1214" t="str">
            <v>A10BA02</v>
          </cell>
          <cell r="F1214" t="str">
            <v>Metformino hidrochloridas</v>
          </cell>
          <cell r="G1214" t="str">
            <v xml:space="preserve">Metformin Worwag 1000 mg plėvele dengtos tabletės N120 </v>
          </cell>
          <cell r="H1214">
            <v>3.07</v>
          </cell>
          <cell r="I1214">
            <v>2.99</v>
          </cell>
          <cell r="J1214">
            <v>3.33</v>
          </cell>
          <cell r="K1214">
            <v>4.7300000000000004</v>
          </cell>
          <cell r="L1214">
            <v>0.05</v>
          </cell>
          <cell r="M1214">
            <v>4.01</v>
          </cell>
          <cell r="N1214">
            <v>0.72</v>
          </cell>
          <cell r="O1214">
            <v>1.1200000000000001</v>
          </cell>
          <cell r="P1214">
            <v>1.52</v>
          </cell>
          <cell r="Q1214">
            <v>2.72</v>
          </cell>
          <cell r="R1214">
            <v>0</v>
          </cell>
          <cell r="S1214">
            <v>1</v>
          </cell>
          <cell r="T1214">
            <v>1005014</v>
          </cell>
          <cell r="U1214">
            <v>120</v>
          </cell>
          <cell r="W1214">
            <v>5</v>
          </cell>
          <cell r="X1214" t="str">
            <v/>
          </cell>
          <cell r="Y1214" t="str">
            <v/>
          </cell>
          <cell r="Z1214" t="str">
            <v/>
          </cell>
          <cell r="AA1214" t="str">
            <v/>
          </cell>
          <cell r="AB1214" t="str">
            <v/>
          </cell>
          <cell r="AC1214" t="str">
            <v/>
          </cell>
          <cell r="AE1214" t="str">
            <v>Wörwag Pharma GmbH &amp; Co. KG, Vokietija</v>
          </cell>
          <cell r="AG1214" t="str">
            <v>plėvele dengtos tabletės</v>
          </cell>
          <cell r="AH1214" t="str">
            <v>lizdinė plokštelė</v>
          </cell>
          <cell r="AI1214" t="str">
            <v>tabletė</v>
          </cell>
        </row>
        <row r="1215">
          <cell r="A1215">
            <v>1004136</v>
          </cell>
          <cell r="B1215" t="str">
            <v>602</v>
          </cell>
          <cell r="C1215">
            <v>2</v>
          </cell>
          <cell r="D1215" t="str">
            <v>Metformino hidrochloridas 10 g, geriamieji, kieti, paprasto atpalaidavimo</v>
          </cell>
          <cell r="E1215" t="str">
            <v>A10BA02</v>
          </cell>
          <cell r="F1215" t="str">
            <v>Metformino hidrochloridas</v>
          </cell>
          <cell r="G1215" t="str">
            <v xml:space="preserve">Metfogamma 850 mg plėvele dengtos tabletės N120 </v>
          </cell>
          <cell r="H1215">
            <v>2.54</v>
          </cell>
          <cell r="I1215">
            <v>2.58</v>
          </cell>
          <cell r="J1215">
            <v>3.37</v>
          </cell>
          <cell r="K1215">
            <v>4.29</v>
          </cell>
          <cell r="L1215">
            <v>0.05</v>
          </cell>
          <cell r="M1215">
            <v>3.65</v>
          </cell>
          <cell r="N1215">
            <v>0.64</v>
          </cell>
          <cell r="O1215">
            <v>1</v>
          </cell>
          <cell r="P1215">
            <v>1.37</v>
          </cell>
          <cell r="Q1215">
            <v>2.46</v>
          </cell>
          <cell r="R1215">
            <v>0</v>
          </cell>
          <cell r="S1215">
            <v>0.91</v>
          </cell>
          <cell r="T1215">
            <v>1004136</v>
          </cell>
          <cell r="U1215">
            <v>120</v>
          </cell>
          <cell r="W1215">
            <v>5</v>
          </cell>
          <cell r="X1215" t="str">
            <v/>
          </cell>
          <cell r="Y1215" t="str">
            <v/>
          </cell>
          <cell r="Z1215" t="str">
            <v/>
          </cell>
          <cell r="AA1215" t="str">
            <v/>
          </cell>
          <cell r="AB1215" t="str">
            <v/>
          </cell>
          <cell r="AC1215" t="str">
            <v/>
          </cell>
          <cell r="AE1215" t="str">
            <v>Wörwag Pharma GmbH &amp; Co. KG, Vokietija</v>
          </cell>
          <cell r="AG1215" t="str">
            <v>plėvele dengtos tabletės</v>
          </cell>
          <cell r="AH1215" t="str">
            <v>lizdinė plokštelė</v>
          </cell>
          <cell r="AI1215" t="str">
            <v>tabletė</v>
          </cell>
        </row>
        <row r="1216">
          <cell r="A1216">
            <v>1083034</v>
          </cell>
          <cell r="B1216" t="str">
            <v>602</v>
          </cell>
          <cell r="C1216">
            <v>3</v>
          </cell>
          <cell r="D1216" t="str">
            <v>Metformino hidrochloridas 10 g, geriamieji, kieti, paprasto atpalaidavimo</v>
          </cell>
          <cell r="E1216" t="str">
            <v>A10BA02</v>
          </cell>
          <cell r="F1216" t="str">
            <v>Metformino hidrochloridas</v>
          </cell>
          <cell r="G1216" t="str">
            <v xml:space="preserve">Metformin Ingen Pharma 850 mg plėvele dengtos tabletės N120 </v>
          </cell>
          <cell r="H1216">
            <v>2.54</v>
          </cell>
          <cell r="I1216">
            <v>2.59</v>
          </cell>
          <cell r="J1216">
            <v>3.98</v>
          </cell>
          <cell r="K1216">
            <v>4.3099999999999996</v>
          </cell>
          <cell r="L1216">
            <v>0.05</v>
          </cell>
          <cell r="M1216">
            <v>3.65</v>
          </cell>
          <cell r="N1216">
            <v>0.66</v>
          </cell>
          <cell r="O1216">
            <v>1.02</v>
          </cell>
          <cell r="P1216">
            <v>1.39</v>
          </cell>
          <cell r="Q1216">
            <v>2.48</v>
          </cell>
          <cell r="R1216">
            <v>0</v>
          </cell>
          <cell r="S1216">
            <v>0.91</v>
          </cell>
          <cell r="T1216">
            <v>1083034</v>
          </cell>
          <cell r="U1216">
            <v>120</v>
          </cell>
          <cell r="W1216">
            <v>5</v>
          </cell>
          <cell r="X1216" t="str">
            <v/>
          </cell>
          <cell r="Y1216" t="str">
            <v/>
          </cell>
          <cell r="Z1216" t="str">
            <v/>
          </cell>
          <cell r="AA1216" t="str">
            <v/>
          </cell>
          <cell r="AB1216" t="str">
            <v/>
          </cell>
          <cell r="AC1216" t="str">
            <v/>
          </cell>
          <cell r="AE1216" t="str">
            <v>SIA Ingen Pharma, Latvija</v>
          </cell>
          <cell r="AF1216" t="str">
            <v>Ingen Pharma</v>
          </cell>
          <cell r="AG1216" t="str">
            <v>plėvele dengtos tabletės</v>
          </cell>
          <cell r="AH1216" t="str">
            <v>lizdinė plokštelė</v>
          </cell>
          <cell r="AI1216" t="str">
            <v>tabletė</v>
          </cell>
        </row>
        <row r="1217">
          <cell r="A1217">
            <v>1094566</v>
          </cell>
          <cell r="B1217" t="str">
            <v>602</v>
          </cell>
          <cell r="C1217">
            <v>4</v>
          </cell>
          <cell r="D1217" t="str">
            <v>Metformino hidrochloridas 10 g, geriamieji, kieti, paprasto atpalaidavimo</v>
          </cell>
          <cell r="E1217" t="str">
            <v>A10BA02</v>
          </cell>
          <cell r="F1217" t="str">
            <v>Metformino hidrochloridas</v>
          </cell>
          <cell r="G1217" t="str">
            <v xml:space="preserve">Metformin hydrochloride Zentiva 1000 mg plėvele dengtos tabletės N120 </v>
          </cell>
          <cell r="H1217">
            <v>3.07</v>
          </cell>
          <cell r="I1217">
            <v>3.26</v>
          </cell>
          <cell r="J1217">
            <v>7</v>
          </cell>
          <cell r="K1217">
            <v>5.01</v>
          </cell>
          <cell r="L1217">
            <v>0.05</v>
          </cell>
          <cell r="M1217">
            <v>4.01</v>
          </cell>
          <cell r="N1217">
            <v>1</v>
          </cell>
          <cell r="O1217">
            <v>1.4</v>
          </cell>
          <cell r="P1217">
            <v>1.8</v>
          </cell>
          <cell r="Q1217">
            <v>3</v>
          </cell>
          <cell r="R1217">
            <v>0</v>
          </cell>
          <cell r="S1217">
            <v>1</v>
          </cell>
          <cell r="T1217">
            <v>1094566</v>
          </cell>
          <cell r="U1217">
            <v>120</v>
          </cell>
          <cell r="W1217">
            <v>5</v>
          </cell>
          <cell r="X1217" t="str">
            <v/>
          </cell>
          <cell r="Y1217" t="str">
            <v/>
          </cell>
          <cell r="Z1217" t="str">
            <v/>
          </cell>
          <cell r="AA1217" t="str">
            <v/>
          </cell>
          <cell r="AB1217" t="str">
            <v/>
          </cell>
          <cell r="AC1217" t="str">
            <v/>
          </cell>
          <cell r="AE1217" t="str">
            <v>Zentiva k.s., Čekija</v>
          </cell>
          <cell r="AF1217" t="str">
            <v>Zentiva</v>
          </cell>
          <cell r="AG1217" t="str">
            <v>plėvele dengtos tabletės</v>
          </cell>
          <cell r="AH1217" t="str">
            <v>lizdinė plokštelė</v>
          </cell>
          <cell r="AI1217" t="str">
            <v>tabletė</v>
          </cell>
        </row>
        <row r="1218">
          <cell r="A1218">
            <v>1094554</v>
          </cell>
          <cell r="B1218" t="str">
            <v>602</v>
          </cell>
          <cell r="C1218">
            <v>5</v>
          </cell>
          <cell r="D1218" t="str">
            <v>Metformino hidrochloridas 10 g, geriamieji, kieti, paprasto atpalaidavimo</v>
          </cell>
          <cell r="E1218" t="str">
            <v>A10BA02</v>
          </cell>
          <cell r="F1218" t="str">
            <v>Metformino hidrochloridas</v>
          </cell>
          <cell r="G1218" t="str">
            <v xml:space="preserve">Metformin hydrochloride Zentiva 850 mg plėvele dengtos tabletės N120 </v>
          </cell>
          <cell r="H1218">
            <v>2.54</v>
          </cell>
          <cell r="I1218">
            <v>2.83</v>
          </cell>
          <cell r="J1218">
            <v>7.2</v>
          </cell>
          <cell r="K1218">
            <v>4.5599999999999996</v>
          </cell>
          <cell r="L1218">
            <v>0.05</v>
          </cell>
          <cell r="M1218">
            <v>3.65</v>
          </cell>
          <cell r="N1218">
            <v>0.91</v>
          </cell>
          <cell r="O1218">
            <v>1.27</v>
          </cell>
          <cell r="P1218">
            <v>1.64</v>
          </cell>
          <cell r="Q1218">
            <v>2.73</v>
          </cell>
          <cell r="R1218">
            <v>0</v>
          </cell>
          <cell r="S1218">
            <v>0.91</v>
          </cell>
          <cell r="T1218">
            <v>1094554</v>
          </cell>
          <cell r="U1218">
            <v>120</v>
          </cell>
          <cell r="W1218">
            <v>5</v>
          </cell>
          <cell r="X1218" t="str">
            <v/>
          </cell>
          <cell r="Y1218" t="str">
            <v/>
          </cell>
          <cell r="Z1218" t="str">
            <v/>
          </cell>
          <cell r="AA1218" t="str">
            <v/>
          </cell>
          <cell r="AB1218" t="str">
            <v/>
          </cell>
          <cell r="AC1218" t="str">
            <v/>
          </cell>
          <cell r="AE1218" t="str">
            <v>Zentiva k.s., Čekija</v>
          </cell>
          <cell r="AF1218" t="str">
            <v>Zentiva</v>
          </cell>
          <cell r="AG1218" t="str">
            <v>plėvele dengtos tabletės</v>
          </cell>
          <cell r="AH1218" t="str">
            <v>lizdinė plokštelė</v>
          </cell>
          <cell r="AI1218" t="str">
            <v>tabletė</v>
          </cell>
        </row>
        <row r="1219">
          <cell r="A1219">
            <v>1083033</v>
          </cell>
          <cell r="B1219" t="str">
            <v>602</v>
          </cell>
          <cell r="C1219">
            <v>6</v>
          </cell>
          <cell r="D1219" t="str">
            <v>Metformino hidrochloridas 10 g, geriamieji, kieti, paprasto atpalaidavimo</v>
          </cell>
          <cell r="E1219" t="str">
            <v>A10BA02</v>
          </cell>
          <cell r="F1219" t="str">
            <v>Metformino hidrochloridas</v>
          </cell>
          <cell r="G1219" t="str">
            <v xml:space="preserve">Metformin Ingen Pharma 500 mg plėvele dengtos tabletės N120 </v>
          </cell>
          <cell r="H1219">
            <v>2.12</v>
          </cell>
          <cell r="I1219">
            <v>1.75</v>
          </cell>
          <cell r="J1219">
            <v>2.65</v>
          </cell>
          <cell r="K1219">
            <v>3.42</v>
          </cell>
          <cell r="L1219">
            <v>0.05</v>
          </cell>
          <cell r="M1219">
            <v>2.8</v>
          </cell>
          <cell r="N1219">
            <v>0.62</v>
          </cell>
          <cell r="O1219">
            <v>0.9</v>
          </cell>
          <cell r="P1219">
            <v>1.18</v>
          </cell>
          <cell r="Q1219">
            <v>2.02</v>
          </cell>
          <cell r="R1219">
            <v>0</v>
          </cell>
          <cell r="S1219">
            <v>0.7</v>
          </cell>
          <cell r="T1219">
            <v>1083033</v>
          </cell>
          <cell r="U1219">
            <v>120</v>
          </cell>
          <cell r="W1219">
            <v>5</v>
          </cell>
          <cell r="X1219" t="str">
            <v/>
          </cell>
          <cell r="Y1219" t="str">
            <v/>
          </cell>
          <cell r="Z1219" t="str">
            <v/>
          </cell>
          <cell r="AA1219" t="str">
            <v/>
          </cell>
          <cell r="AB1219" t="str">
            <v/>
          </cell>
          <cell r="AC1219" t="str">
            <v/>
          </cell>
          <cell r="AE1219" t="str">
            <v>SIA Ingen Pharma, Latvija</v>
          </cell>
          <cell r="AF1219" t="str">
            <v>Ingen Pharma</v>
          </cell>
          <cell r="AG1219" t="str">
            <v>plėvele dengtos tabletės</v>
          </cell>
          <cell r="AH1219" t="str">
            <v>lizdinė plokštelė</v>
          </cell>
          <cell r="AI1219" t="str">
            <v>tabletė</v>
          </cell>
        </row>
        <row r="1220">
          <cell r="A1220">
            <v>1094541</v>
          </cell>
          <cell r="B1220" t="str">
            <v>602</v>
          </cell>
          <cell r="C1220">
            <v>7</v>
          </cell>
          <cell r="D1220" t="str">
            <v>Metformino hidrochloridas 10 g, geriamieji, kieti, paprasto atpalaidavimo</v>
          </cell>
          <cell r="E1220" t="str">
            <v>A10BA02</v>
          </cell>
          <cell r="F1220" t="str">
            <v>Metformino hidrochloridas</v>
          </cell>
          <cell r="G1220" t="str">
            <v xml:space="preserve">Metformin hydrochloride Zentiva 500 mg plėvele dengtos tabletės N120 </v>
          </cell>
          <cell r="H1220">
            <v>2.12</v>
          </cell>
          <cell r="I1220">
            <v>1.82</v>
          </cell>
          <cell r="J1220">
            <v>5.6</v>
          </cell>
          <cell r="K1220">
            <v>3.5</v>
          </cell>
          <cell r="L1220">
            <v>0.05</v>
          </cell>
          <cell r="M1220">
            <v>2.8</v>
          </cell>
          <cell r="N1220">
            <v>0.7</v>
          </cell>
          <cell r="O1220">
            <v>0.98</v>
          </cell>
          <cell r="P1220">
            <v>1.26</v>
          </cell>
          <cell r="Q1220">
            <v>2.1</v>
          </cell>
          <cell r="R1220">
            <v>0</v>
          </cell>
          <cell r="S1220">
            <v>0.7</v>
          </cell>
          <cell r="T1220">
            <v>1094541</v>
          </cell>
          <cell r="U1220">
            <v>120</v>
          </cell>
          <cell r="W1220">
            <v>5</v>
          </cell>
          <cell r="X1220" t="str">
            <v/>
          </cell>
          <cell r="Y1220" t="str">
            <v/>
          </cell>
          <cell r="Z1220" t="str">
            <v/>
          </cell>
          <cell r="AA1220" t="str">
            <v/>
          </cell>
          <cell r="AB1220" t="str">
            <v/>
          </cell>
          <cell r="AC1220" t="str">
            <v/>
          </cell>
          <cell r="AE1220" t="str">
            <v>Zentiva k.s., Čekija</v>
          </cell>
          <cell r="AF1220" t="str">
            <v>Zentiva</v>
          </cell>
          <cell r="AG1220" t="str">
            <v>plėvele dengtos tabletės</v>
          </cell>
          <cell r="AH1220" t="str">
            <v>lizdinė plokštelė</v>
          </cell>
          <cell r="AI1220" t="str">
            <v>tabletė</v>
          </cell>
        </row>
        <row r="1221">
          <cell r="A1221">
            <v>1088253</v>
          </cell>
          <cell r="B1221" t="str">
            <v>603</v>
          </cell>
          <cell r="C1221">
            <v>1</v>
          </cell>
          <cell r="D1221" t="str">
            <v>Metformino hidrochloridas 10 g, geriamieji, kieti, prailginto atpalaidavimo, 1000 mg</v>
          </cell>
          <cell r="E1221" t="str">
            <v>A10BA02</v>
          </cell>
          <cell r="F1221" t="str">
            <v>Metformino hidrochloridas</v>
          </cell>
          <cell r="G1221" t="str">
            <v xml:space="preserve">Tivulin 1000 mg pailginto atpalaidavimo tabletės N120 </v>
          </cell>
          <cell r="H1221">
            <v>6.08</v>
          </cell>
          <cell r="I1221">
            <v>7.44</v>
          </cell>
          <cell r="J1221">
            <v>11.5</v>
          </cell>
          <cell r="K1221">
            <v>9.4</v>
          </cell>
          <cell r="L1221">
            <v>0.05</v>
          </cell>
          <cell r="M1221">
            <v>7.52</v>
          </cell>
          <cell r="N1221">
            <v>1.88</v>
          </cell>
          <cell r="O1221">
            <v>2.63</v>
          </cell>
          <cell r="P1221">
            <v>3.38</v>
          </cell>
          <cell r="Q1221">
            <v>5.64</v>
          </cell>
          <cell r="R1221">
            <v>0</v>
          </cell>
          <cell r="S1221">
            <v>1.88</v>
          </cell>
          <cell r="T1221">
            <v>1088253</v>
          </cell>
          <cell r="U1221">
            <v>120</v>
          </cell>
          <cell r="W1221">
            <v>1</v>
          </cell>
          <cell r="X1221" t="str">
            <v/>
          </cell>
          <cell r="Y1221" t="str">
            <v/>
          </cell>
          <cell r="Z1221" t="str">
            <v/>
          </cell>
          <cell r="AA1221" t="str">
            <v/>
          </cell>
          <cell r="AB1221" t="str">
            <v/>
          </cell>
          <cell r="AC1221" t="str">
            <v/>
          </cell>
          <cell r="AE1221" t="str">
            <v>Berlin-Chemie AG, Vokietija</v>
          </cell>
          <cell r="AF1221" t="str">
            <v>Berlin-Chemie AG</v>
          </cell>
          <cell r="AG1221" t="str">
            <v>pailginto atpalaidavimo tabletės</v>
          </cell>
          <cell r="AH1221" t="str">
            <v>lizdinė plokštelė</v>
          </cell>
          <cell r="AI1221" t="str">
            <v>tabletė</v>
          </cell>
        </row>
        <row r="1222">
          <cell r="A1222">
            <v>1088240</v>
          </cell>
          <cell r="B1222" t="str">
            <v>604</v>
          </cell>
          <cell r="C1222">
            <v>1</v>
          </cell>
          <cell r="D1222" t="str">
            <v>Metformino hidrochloridas 10 g, geriamieji, kieti, prailginto atpalaidavimo, 500 mg</v>
          </cell>
          <cell r="E1222" t="str">
            <v>A10BA02</v>
          </cell>
          <cell r="F1222" t="str">
            <v>Metformino hidrochloridas</v>
          </cell>
          <cell r="G1222" t="str">
            <v xml:space="preserve">Tivulin 500 mg pailginto atpalaidavimo tabletės N120 </v>
          </cell>
          <cell r="H1222">
            <v>5.37</v>
          </cell>
          <cell r="I1222">
            <v>6.48</v>
          </cell>
          <cell r="J1222">
            <v>6.74</v>
          </cell>
          <cell r="K1222">
            <v>8.39</v>
          </cell>
          <cell r="L1222">
            <v>0.05</v>
          </cell>
          <cell r="M1222">
            <v>6.81</v>
          </cell>
          <cell r="N1222">
            <v>1.58</v>
          </cell>
          <cell r="O1222">
            <v>2.2599999999999998</v>
          </cell>
          <cell r="P1222">
            <v>2.94</v>
          </cell>
          <cell r="Q1222">
            <v>4.9800000000000004</v>
          </cell>
          <cell r="R1222">
            <v>0</v>
          </cell>
          <cell r="S1222">
            <v>1.7</v>
          </cell>
          <cell r="T1222">
            <v>1088240</v>
          </cell>
          <cell r="U1222">
            <v>120</v>
          </cell>
          <cell r="W1222">
            <v>1</v>
          </cell>
          <cell r="X1222" t="str">
            <v/>
          </cell>
          <cell r="Y1222" t="str">
            <v/>
          </cell>
          <cell r="Z1222" t="str">
            <v/>
          </cell>
          <cell r="AA1222" t="str">
            <v/>
          </cell>
          <cell r="AB1222" t="str">
            <v/>
          </cell>
          <cell r="AC1222" t="str">
            <v/>
          </cell>
          <cell r="AE1222" t="str">
            <v>Berlin-Chemie AG, Vokietija</v>
          </cell>
          <cell r="AF1222" t="str">
            <v>Berlin-Chemie AG</v>
          </cell>
          <cell r="AG1222" t="str">
            <v>pailginto atpalaidavimo tabletės</v>
          </cell>
          <cell r="AH1222" t="str">
            <v>lizdinė plokštelė</v>
          </cell>
          <cell r="AI1222" t="str">
            <v>tabletė</v>
          </cell>
        </row>
        <row r="1223">
          <cell r="A1223">
            <v>1088247</v>
          </cell>
          <cell r="B1223" t="str">
            <v>605</v>
          </cell>
          <cell r="C1223">
            <v>1</v>
          </cell>
          <cell r="D1223" t="str">
            <v>Metformino hidrochloridas 10 g, geriamieji, kieti, prailginto atpalaidavimo, 750 mg</v>
          </cell>
          <cell r="E1223" t="str">
            <v>A10BA02</v>
          </cell>
          <cell r="F1223" t="str">
            <v>Metformino hidrochloridas</v>
          </cell>
          <cell r="G1223" t="str">
            <v xml:space="preserve">Tivulin 750 mg pailginto atpalaidavimo tabletės N120 </v>
          </cell>
          <cell r="H1223">
            <v>6.32</v>
          </cell>
          <cell r="I1223">
            <v>7.53</v>
          </cell>
          <cell r="J1223">
            <v>8.59</v>
          </cell>
          <cell r="K1223">
            <v>9.49</v>
          </cell>
          <cell r="L1223">
            <v>0.05</v>
          </cell>
          <cell r="M1223">
            <v>7.59</v>
          </cell>
          <cell r="N1223">
            <v>1.9</v>
          </cell>
          <cell r="O1223">
            <v>2.66</v>
          </cell>
          <cell r="P1223">
            <v>3.42</v>
          </cell>
          <cell r="Q1223">
            <v>5.69</v>
          </cell>
          <cell r="R1223">
            <v>0</v>
          </cell>
          <cell r="S1223">
            <v>1.9</v>
          </cell>
          <cell r="T1223">
            <v>1088247</v>
          </cell>
          <cell r="U1223">
            <v>120</v>
          </cell>
          <cell r="W1223">
            <v>1</v>
          </cell>
          <cell r="X1223" t="str">
            <v/>
          </cell>
          <cell r="Y1223" t="str">
            <v/>
          </cell>
          <cell r="Z1223" t="str">
            <v/>
          </cell>
          <cell r="AA1223" t="str">
            <v/>
          </cell>
          <cell r="AB1223" t="str">
            <v/>
          </cell>
          <cell r="AC1223" t="str">
            <v/>
          </cell>
          <cell r="AE1223" t="str">
            <v>Berlin-Chemie AG, Vokietija</v>
          </cell>
          <cell r="AF1223" t="str">
            <v>Berlin-Chemie AG</v>
          </cell>
          <cell r="AG1223" t="str">
            <v>pailginto atpalaidavimo tabletės</v>
          </cell>
          <cell r="AH1223" t="str">
            <v>lizdinė plokštelė</v>
          </cell>
          <cell r="AI1223" t="str">
            <v>tabletė</v>
          </cell>
        </row>
        <row r="1224">
          <cell r="A1224">
            <v>1000656</v>
          </cell>
          <cell r="B1224" t="str">
            <v>606</v>
          </cell>
          <cell r="C1224">
            <v>1</v>
          </cell>
          <cell r="D1224" t="str">
            <v>Metildopa 10 g, geriamieji, kieti, paprasto atpalaidavimo</v>
          </cell>
          <cell r="E1224" t="str">
            <v>C02AB01</v>
          </cell>
          <cell r="F1224" t="str">
            <v>Metildopa</v>
          </cell>
          <cell r="G1224" t="str">
            <v xml:space="preserve">Dopegyt 250 mg tabletės N50 </v>
          </cell>
          <cell r="H1224">
            <v>3.58</v>
          </cell>
          <cell r="I1224">
            <v>5</v>
          </cell>
          <cell r="J1224">
            <v>6.37</v>
          </cell>
          <cell r="K1224">
            <v>6.84</v>
          </cell>
          <cell r="L1224">
            <v>0.05</v>
          </cell>
          <cell r="M1224">
            <v>6.45</v>
          </cell>
          <cell r="N1224">
            <v>0.39</v>
          </cell>
          <cell r="O1224">
            <v>1.03</v>
          </cell>
          <cell r="P1224">
            <v>1.68</v>
          </cell>
          <cell r="Q1224">
            <v>3.61</v>
          </cell>
          <cell r="R1224">
            <v>0</v>
          </cell>
          <cell r="S1224">
            <v>1.61</v>
          </cell>
          <cell r="T1224">
            <v>1000656</v>
          </cell>
          <cell r="U1224">
            <v>50</v>
          </cell>
          <cell r="W1224">
            <v>1</v>
          </cell>
          <cell r="X1224" t="str">
            <v/>
          </cell>
          <cell r="Y1224" t="str">
            <v/>
          </cell>
          <cell r="Z1224" t="str">
            <v/>
          </cell>
          <cell r="AA1224" t="str">
            <v/>
          </cell>
          <cell r="AB1224" t="str">
            <v/>
          </cell>
          <cell r="AC1224" t="str">
            <v>Taip</v>
          </cell>
          <cell r="AE1224" t="str">
            <v>EGIS Pharmaceuticals PLC, Vengrija</v>
          </cell>
          <cell r="AF1224" t="str">
            <v>EGIS Pharmaceutical Ltd.</v>
          </cell>
          <cell r="AG1224" t="str">
            <v>tabletės</v>
          </cell>
          <cell r="AH1224" t="str">
            <v>buteliukas</v>
          </cell>
          <cell r="AI1224" t="str">
            <v>tabletė</v>
          </cell>
        </row>
        <row r="1225">
          <cell r="A1225">
            <v>1104543</v>
          </cell>
          <cell r="B1225" t="str">
            <v>606</v>
          </cell>
          <cell r="C1225">
            <v>2</v>
          </cell>
          <cell r="D1225" t="str">
            <v>Metildopa 10 g, geriamieji, kieti, paprasto atpalaidavimo</v>
          </cell>
          <cell r="E1225" t="str">
            <v>C02AB01</v>
          </cell>
          <cell r="F1225" t="str">
            <v>Metildopa</v>
          </cell>
          <cell r="G1225" t="str">
            <v xml:space="preserve">Dopegyt 250 mg tabletės N50 </v>
          </cell>
          <cell r="H1225">
            <v>3.58</v>
          </cell>
          <cell r="I1225">
            <v>10</v>
          </cell>
          <cell r="J1225">
            <v>10</v>
          </cell>
          <cell r="K1225">
            <v>12.09</v>
          </cell>
          <cell r="L1225">
            <v>0.05</v>
          </cell>
          <cell r="M1225">
            <v>6.45</v>
          </cell>
          <cell r="N1225">
            <v>5.64</v>
          </cell>
          <cell r="O1225">
            <v>6.28</v>
          </cell>
          <cell r="P1225">
            <v>6.93</v>
          </cell>
          <cell r="Q1225">
            <v>8.86</v>
          </cell>
          <cell r="R1225">
            <v>4.03</v>
          </cell>
          <cell r="S1225">
            <v>1.61</v>
          </cell>
          <cell r="T1225">
            <v>1104543</v>
          </cell>
          <cell r="U1225">
            <v>50</v>
          </cell>
          <cell r="W1225">
            <v>1</v>
          </cell>
          <cell r="X1225" t="str">
            <v/>
          </cell>
          <cell r="Y1225" t="str">
            <v/>
          </cell>
          <cell r="Z1225" t="str">
            <v/>
          </cell>
          <cell r="AA1225" t="str">
            <v/>
          </cell>
          <cell r="AB1225" t="str">
            <v/>
          </cell>
          <cell r="AC1225" t="str">
            <v>Taip</v>
          </cell>
          <cell r="AE1225" t="str">
            <v>Niromed, UAB, Lietuva</v>
          </cell>
          <cell r="AG1225" t="str">
            <v>tabletės</v>
          </cell>
          <cell r="AH1225" t="str">
            <v>buteliukas</v>
          </cell>
          <cell r="AI1225" t="str">
            <v>tabletė</v>
          </cell>
        </row>
        <row r="1226">
          <cell r="A1226">
            <v>1103339</v>
          </cell>
          <cell r="B1226" t="str">
            <v>607</v>
          </cell>
          <cell r="C1226">
            <v>1</v>
          </cell>
          <cell r="D1226" t="str">
            <v>Metilfenidato hidrochloridas 100 mg, geriamieji, kieti, pailginto atpalaidavimo</v>
          </cell>
          <cell r="E1226" t="str">
            <v>N06BA04</v>
          </cell>
          <cell r="F1226" t="str">
            <v>Metilfenidato hidrochloridas</v>
          </cell>
          <cell r="G1226" t="str">
            <v xml:space="preserve">Metilfenidato Generis 54 mg pailginto atpalaidavimo tabletės N30 </v>
          </cell>
          <cell r="H1226">
            <v>21.34</v>
          </cell>
          <cell r="I1226">
            <v>22.83</v>
          </cell>
          <cell r="J1226">
            <v>59</v>
          </cell>
          <cell r="K1226">
            <v>25.56</v>
          </cell>
          <cell r="L1226">
            <v>0.05</v>
          </cell>
          <cell r="M1226">
            <v>21.76</v>
          </cell>
          <cell r="N1226">
            <v>3.8</v>
          </cell>
          <cell r="O1226">
            <v>5.98</v>
          </cell>
          <cell r="P1226">
            <v>8.15</v>
          </cell>
          <cell r="Q1226">
            <v>14.68</v>
          </cell>
          <cell r="R1226">
            <v>0</v>
          </cell>
          <cell r="S1226">
            <v>5.44</v>
          </cell>
          <cell r="T1226">
            <v>1103339</v>
          </cell>
          <cell r="U1226">
            <v>30</v>
          </cell>
          <cell r="W1226">
            <v>4</v>
          </cell>
          <cell r="X1226" t="str">
            <v/>
          </cell>
          <cell r="Y1226" t="str">
            <v/>
          </cell>
          <cell r="Z1226" t="str">
            <v/>
          </cell>
          <cell r="AA1226" t="str">
            <v/>
          </cell>
          <cell r="AB1226" t="str">
            <v/>
          </cell>
          <cell r="AC1226" t="str">
            <v/>
          </cell>
          <cell r="AE1226" t="str">
            <v>Niromed, UAB, Lietuva</v>
          </cell>
          <cell r="AG1226" t="str">
            <v>pailginto atpalaidavimo tabletės</v>
          </cell>
          <cell r="AH1226" t="str">
            <v>buteliukas</v>
          </cell>
          <cell r="AI1226" t="str">
            <v>tabletė</v>
          </cell>
        </row>
        <row r="1227">
          <cell r="A1227">
            <v>1103337</v>
          </cell>
          <cell r="B1227" t="str">
            <v>607</v>
          </cell>
          <cell r="C1227">
            <v>2</v>
          </cell>
          <cell r="D1227" t="str">
            <v>Metilfenidato hidrochloridas 100 mg, geriamieji, kieti, pailginto atpalaidavimo</v>
          </cell>
          <cell r="E1227" t="str">
            <v>N06BA04</v>
          </cell>
          <cell r="F1227" t="str">
            <v>Metilfenidato hidrochloridas</v>
          </cell>
          <cell r="G1227" t="str">
            <v xml:space="preserve">Metilfenidato Generis 36 mg pailginto atpalaidavimo tabletės N30 </v>
          </cell>
          <cell r="H1227">
            <v>13.82</v>
          </cell>
          <cell r="I1227">
            <v>22</v>
          </cell>
          <cell r="J1227">
            <v>49</v>
          </cell>
          <cell r="K1227">
            <v>24.69</v>
          </cell>
          <cell r="L1227">
            <v>0.05</v>
          </cell>
          <cell r="M1227">
            <v>15.04</v>
          </cell>
          <cell r="N1227">
            <v>9.65</v>
          </cell>
          <cell r="O1227">
            <v>11.15</v>
          </cell>
          <cell r="P1227">
            <v>12.66</v>
          </cell>
          <cell r="Q1227">
            <v>17.170000000000002</v>
          </cell>
          <cell r="R1227">
            <v>5.89</v>
          </cell>
          <cell r="S1227">
            <v>3.76</v>
          </cell>
          <cell r="T1227">
            <v>1103337</v>
          </cell>
          <cell r="U1227">
            <v>30</v>
          </cell>
          <cell r="W1227">
            <v>4</v>
          </cell>
          <cell r="X1227" t="str">
            <v/>
          </cell>
          <cell r="Y1227" t="str">
            <v/>
          </cell>
          <cell r="Z1227" t="str">
            <v/>
          </cell>
          <cell r="AA1227" t="str">
            <v/>
          </cell>
          <cell r="AB1227" t="str">
            <v/>
          </cell>
          <cell r="AC1227" t="str">
            <v/>
          </cell>
          <cell r="AE1227" t="str">
            <v>Niromed, UAB, Lietuva</v>
          </cell>
          <cell r="AG1227" t="str">
            <v>pailginto atpalaidavimo tabletės</v>
          </cell>
          <cell r="AH1227" t="str">
            <v>buteliukas</v>
          </cell>
          <cell r="AI1227" t="str">
            <v>tabletė</v>
          </cell>
        </row>
        <row r="1228">
          <cell r="A1228">
            <v>1103338</v>
          </cell>
          <cell r="B1228" t="str">
            <v>607</v>
          </cell>
          <cell r="C1228">
            <v>3</v>
          </cell>
          <cell r="D1228" t="str">
            <v>Metilfenidato hidrochloridas 100 mg, geriamieji, kieti, pailginto atpalaidavimo</v>
          </cell>
          <cell r="E1228" t="str">
            <v>N06BA04</v>
          </cell>
          <cell r="F1228" t="str">
            <v>Metilfenidato hidrochloridas</v>
          </cell>
          <cell r="G1228" t="str">
            <v xml:space="preserve">Metilfenidato Generis 18 mg pailginto atpalaidavimo tabletės N30 </v>
          </cell>
          <cell r="H1228">
            <v>6.87</v>
          </cell>
          <cell r="I1228">
            <v>19</v>
          </cell>
          <cell r="J1228">
            <v>39</v>
          </cell>
          <cell r="K1228">
            <v>21.54</v>
          </cell>
          <cell r="L1228">
            <v>0.05</v>
          </cell>
          <cell r="M1228">
            <v>8.31</v>
          </cell>
          <cell r="N1228">
            <v>13.23</v>
          </cell>
          <cell r="O1228">
            <v>14.06</v>
          </cell>
          <cell r="P1228">
            <v>14.89</v>
          </cell>
          <cell r="Q1228">
            <v>17.38</v>
          </cell>
          <cell r="R1228">
            <v>11.15</v>
          </cell>
          <cell r="S1228">
            <v>2.08</v>
          </cell>
          <cell r="T1228">
            <v>1103338</v>
          </cell>
          <cell r="U1228">
            <v>30</v>
          </cell>
          <cell r="W1228">
            <v>4</v>
          </cell>
          <cell r="X1228" t="str">
            <v/>
          </cell>
          <cell r="Y1228" t="str">
            <v/>
          </cell>
          <cell r="Z1228" t="str">
            <v/>
          </cell>
          <cell r="AA1228" t="str">
            <v/>
          </cell>
          <cell r="AB1228" t="str">
            <v/>
          </cell>
          <cell r="AC1228" t="str">
            <v/>
          </cell>
          <cell r="AE1228" t="str">
            <v>Niromed, UAB, Lietuva</v>
          </cell>
          <cell r="AG1228" t="str">
            <v>pailginto atpalaidavimo tabletės</v>
          </cell>
          <cell r="AH1228" t="str">
            <v>buteliukas</v>
          </cell>
          <cell r="AI1228" t="str">
            <v>tabletė</v>
          </cell>
        </row>
        <row r="1229">
          <cell r="A1229">
            <v>1102059</v>
          </cell>
          <cell r="B1229" t="str">
            <v>608</v>
          </cell>
          <cell r="C1229">
            <v>1</v>
          </cell>
          <cell r="D1229" t="str">
            <v>Metilnaltreksono bromidas 100 mg, injekciniai,  paprasto atpalaidavimo</v>
          </cell>
          <cell r="E1229" t="str">
            <v>A06AH01</v>
          </cell>
          <cell r="F1229" t="str">
            <v>Metilnaltreksono bromidas</v>
          </cell>
          <cell r="G1229" t="str">
            <v xml:space="preserve">Relistor 12 mg/0,6 ml injekcinis tirpalas 0,6 ml N7 (+7 švirkštai (1 ml)  su apsaugine adata + 14 alkoholiu suvilgytų tamponų) </v>
          </cell>
          <cell r="H1229">
            <v>144.27000000000001</v>
          </cell>
          <cell r="I1229">
            <v>100.52</v>
          </cell>
          <cell r="J1229">
            <v>146.30000000000001</v>
          </cell>
          <cell r="K1229">
            <v>113.47</v>
          </cell>
          <cell r="L1229">
            <v>0.05</v>
          </cell>
          <cell r="M1229">
            <v>112.14</v>
          </cell>
          <cell r="N1229">
            <v>1.33</v>
          </cell>
          <cell r="O1229">
            <v>12.54</v>
          </cell>
          <cell r="P1229">
            <v>23.76</v>
          </cell>
          <cell r="Q1229">
            <v>57.4</v>
          </cell>
          <cell r="R1229">
            <v>0</v>
          </cell>
          <cell r="S1229">
            <v>5.87</v>
          </cell>
          <cell r="T1229">
            <v>1102059</v>
          </cell>
          <cell r="U1229">
            <v>7</v>
          </cell>
          <cell r="W1229">
            <v>1</v>
          </cell>
          <cell r="X1229" t="str">
            <v/>
          </cell>
          <cell r="Y1229" t="str">
            <v/>
          </cell>
          <cell r="Z1229" t="str">
            <v/>
          </cell>
          <cell r="AA1229" t="str">
            <v/>
          </cell>
          <cell r="AB1229" t="str">
            <v/>
          </cell>
          <cell r="AC1229" t="str">
            <v/>
          </cell>
          <cell r="AE1229" t="str">
            <v>Bausch Health Ireland Limited, Airija</v>
          </cell>
          <cell r="AG1229" t="str">
            <v>injekcinis tirpalas</v>
          </cell>
          <cell r="AH1229" t="str">
            <v>flakonas</v>
          </cell>
          <cell r="AI1229" t="str">
            <v>flakonas</v>
          </cell>
        </row>
        <row r="1230">
          <cell r="A1230">
            <v>1001231</v>
          </cell>
          <cell r="B1230" t="str">
            <v>609</v>
          </cell>
          <cell r="C1230">
            <v>1</v>
          </cell>
          <cell r="D1230" t="str">
            <v>Metilprednizolonas 10 mg, geriamieji, kieti, paprasto atpalaidavimo</v>
          </cell>
          <cell r="E1230" t="str">
            <v>H02AB04</v>
          </cell>
          <cell r="F1230" t="str">
            <v>Metilprednizolonas</v>
          </cell>
          <cell r="G1230" t="str">
            <v xml:space="preserve">MEDROL 16 mg tabletės N50 </v>
          </cell>
          <cell r="H1230">
            <v>5.66</v>
          </cell>
          <cell r="I1230">
            <v>6.21</v>
          </cell>
          <cell r="J1230">
            <v>11.07</v>
          </cell>
          <cell r="K1230">
            <v>8.11</v>
          </cell>
          <cell r="L1230">
            <v>0.05</v>
          </cell>
          <cell r="M1230">
            <v>6.73</v>
          </cell>
          <cell r="N1230">
            <v>1.38</v>
          </cell>
          <cell r="O1230">
            <v>2.0499999999999998</v>
          </cell>
          <cell r="P1230">
            <v>2.73</v>
          </cell>
          <cell r="Q1230">
            <v>4.74</v>
          </cell>
          <cell r="R1230">
            <v>0</v>
          </cell>
          <cell r="S1230">
            <v>1.68</v>
          </cell>
          <cell r="T1230">
            <v>1001231</v>
          </cell>
          <cell r="U1230">
            <v>50</v>
          </cell>
          <cell r="W1230">
            <v>2</v>
          </cell>
          <cell r="X1230" t="str">
            <v/>
          </cell>
          <cell r="Y1230" t="str">
            <v/>
          </cell>
          <cell r="Z1230" t="str">
            <v/>
          </cell>
          <cell r="AA1230" t="str">
            <v/>
          </cell>
          <cell r="AB1230" t="str">
            <v/>
          </cell>
          <cell r="AC1230" t="str">
            <v/>
          </cell>
          <cell r="AE1230" t="str">
            <v>Pfizer Europe MA EEIG, Belgija</v>
          </cell>
          <cell r="AG1230" t="str">
            <v>tabletės</v>
          </cell>
          <cell r="AH1230" t="str">
            <v>buteliukas</v>
          </cell>
          <cell r="AI1230" t="str">
            <v>tabletė</v>
          </cell>
        </row>
        <row r="1231">
          <cell r="A1231">
            <v>1058666</v>
          </cell>
          <cell r="B1231" t="str">
            <v>609</v>
          </cell>
          <cell r="C1231">
            <v>2</v>
          </cell>
          <cell r="D1231" t="str">
            <v>Metilprednizolonas 10 mg, geriamieji, kieti, paprasto atpalaidavimo</v>
          </cell>
          <cell r="E1231" t="str">
            <v>H02AB04</v>
          </cell>
          <cell r="F1231" t="str">
            <v>Metilprednizolonas</v>
          </cell>
          <cell r="G1231" t="str">
            <v xml:space="preserve">MEDROL 4 mg tabletės N100 </v>
          </cell>
          <cell r="H1231">
            <v>4.33</v>
          </cell>
          <cell r="I1231">
            <v>3.44</v>
          </cell>
          <cell r="J1231">
            <v>6.46</v>
          </cell>
          <cell r="K1231">
            <v>5.2</v>
          </cell>
          <cell r="L1231">
            <v>0.05</v>
          </cell>
          <cell r="M1231">
            <v>4.16</v>
          </cell>
          <cell r="N1231">
            <v>1.04</v>
          </cell>
          <cell r="O1231">
            <v>1.46</v>
          </cell>
          <cell r="P1231">
            <v>1.87</v>
          </cell>
          <cell r="Q1231">
            <v>3.12</v>
          </cell>
          <cell r="R1231">
            <v>0</v>
          </cell>
          <cell r="S1231">
            <v>1.04</v>
          </cell>
          <cell r="T1231">
            <v>1058666</v>
          </cell>
          <cell r="U1231">
            <v>100</v>
          </cell>
          <cell r="W1231">
            <v>2</v>
          </cell>
          <cell r="X1231" t="str">
            <v/>
          </cell>
          <cell r="Y1231" t="str">
            <v/>
          </cell>
          <cell r="Z1231" t="str">
            <v/>
          </cell>
          <cell r="AA1231" t="str">
            <v/>
          </cell>
          <cell r="AB1231" t="str">
            <v/>
          </cell>
          <cell r="AC1231" t="str">
            <v/>
          </cell>
          <cell r="AE1231" t="str">
            <v>Pfizer Europe MA EEIG, Belgija</v>
          </cell>
          <cell r="AG1231" t="str">
            <v>tabletės</v>
          </cell>
          <cell r="AH1231" t="str">
            <v>lizdinė plokštelė</v>
          </cell>
          <cell r="AI1231" t="str">
            <v>tabletė</v>
          </cell>
        </row>
        <row r="1232">
          <cell r="A1232">
            <v>1003228</v>
          </cell>
          <cell r="B1232" t="str">
            <v>610</v>
          </cell>
          <cell r="C1232">
            <v>1</v>
          </cell>
          <cell r="D1232" t="str">
            <v>Metilprednizolonas 10 mg, išoriniai kremai</v>
          </cell>
          <cell r="E1232" t="str">
            <v>D07AC14</v>
          </cell>
          <cell r="F1232" t="str">
            <v>Metilprednizolono aceponatas</v>
          </cell>
          <cell r="G1232" t="str">
            <v xml:space="preserve">Advantan 1 mg/g kremas 15 g N1 </v>
          </cell>
          <cell r="H1232">
            <v>1.63</v>
          </cell>
          <cell r="I1232">
            <v>3.31</v>
          </cell>
          <cell r="J1232">
            <v>3.31</v>
          </cell>
          <cell r="K1232">
            <v>5.0599999999999996</v>
          </cell>
          <cell r="L1232">
            <v>0.05</v>
          </cell>
          <cell r="M1232">
            <v>4.62</v>
          </cell>
          <cell r="N1232">
            <v>0.44</v>
          </cell>
          <cell r="O1232">
            <v>0.9</v>
          </cell>
          <cell r="P1232">
            <v>1.36</v>
          </cell>
          <cell r="Q1232">
            <v>2.75</v>
          </cell>
          <cell r="R1232">
            <v>0</v>
          </cell>
          <cell r="S1232">
            <v>1.1599999999999999</v>
          </cell>
          <cell r="T1232">
            <v>1003228</v>
          </cell>
          <cell r="U1232">
            <v>15</v>
          </cell>
          <cell r="V1232">
            <v>1</v>
          </cell>
          <cell r="W1232">
            <v>1</v>
          </cell>
          <cell r="X1232" t="str">
            <v/>
          </cell>
          <cell r="Y1232" t="str">
            <v/>
          </cell>
          <cell r="Z1232" t="str">
            <v/>
          </cell>
          <cell r="AA1232" t="str">
            <v/>
          </cell>
          <cell r="AB1232" t="str">
            <v/>
          </cell>
          <cell r="AC1232" t="str">
            <v>Taip</v>
          </cell>
          <cell r="AE1232" t="str">
            <v>LEO Pharma A/S, Danija</v>
          </cell>
          <cell r="AF1232" t="str">
            <v>LEO Pharma A/S</v>
          </cell>
          <cell r="AG1232" t="str">
            <v>kremas</v>
          </cell>
          <cell r="AH1232" t="str">
            <v>tūbelė</v>
          </cell>
          <cell r="AI1232" t="str">
            <v>tūbelė</v>
          </cell>
        </row>
        <row r="1233">
          <cell r="A1233">
            <v>1103347</v>
          </cell>
          <cell r="B1233" t="str">
            <v>610</v>
          </cell>
          <cell r="C1233">
            <v>2</v>
          </cell>
          <cell r="D1233" t="str">
            <v>Metilprednizolonas 10 mg, išoriniai kremai</v>
          </cell>
          <cell r="E1233" t="str">
            <v>D07AC14</v>
          </cell>
          <cell r="F1233" t="str">
            <v>Metilprednizolono aceponatas</v>
          </cell>
          <cell r="G1233" t="str">
            <v xml:space="preserve">Advantan 1 mg/g kremas 30 g N1 </v>
          </cell>
          <cell r="H1233">
            <v>3.26</v>
          </cell>
          <cell r="I1233">
            <v>6.8</v>
          </cell>
          <cell r="J1233">
            <v>6.8</v>
          </cell>
          <cell r="K1233">
            <v>8.73</v>
          </cell>
          <cell r="L1233">
            <v>0.05</v>
          </cell>
          <cell r="M1233">
            <v>7.65</v>
          </cell>
          <cell r="N1233">
            <v>1.08</v>
          </cell>
          <cell r="O1233">
            <v>1.84</v>
          </cell>
          <cell r="P1233">
            <v>2.61</v>
          </cell>
          <cell r="Q1233">
            <v>4.9000000000000004</v>
          </cell>
          <cell r="R1233">
            <v>0</v>
          </cell>
          <cell r="S1233">
            <v>1.91</v>
          </cell>
          <cell r="T1233">
            <v>1103347</v>
          </cell>
          <cell r="U1233">
            <v>30</v>
          </cell>
          <cell r="V1233">
            <v>1</v>
          </cell>
          <cell r="W1233">
            <v>1</v>
          </cell>
          <cell r="X1233" t="str">
            <v/>
          </cell>
          <cell r="Y1233" t="str">
            <v/>
          </cell>
          <cell r="Z1233" t="str">
            <v/>
          </cell>
          <cell r="AA1233" t="str">
            <v/>
          </cell>
          <cell r="AB1233" t="str">
            <v/>
          </cell>
          <cell r="AC1233" t="str">
            <v>Taip</v>
          </cell>
          <cell r="AE1233" t="str">
            <v>Lex ano, UAB, Lietuva</v>
          </cell>
          <cell r="AG1233" t="str">
            <v>kremas</v>
          </cell>
          <cell r="AH1233" t="str">
            <v>tūbelė</v>
          </cell>
          <cell r="AI1233" t="str">
            <v>tūbelė</v>
          </cell>
        </row>
        <row r="1234">
          <cell r="A1234">
            <v>1004341</v>
          </cell>
          <cell r="B1234" t="str">
            <v>611</v>
          </cell>
          <cell r="C1234">
            <v>1</v>
          </cell>
          <cell r="D1234" t="str">
            <v>Metilprednizolonas 10 mg, išoriniai skysti</v>
          </cell>
          <cell r="E1234" t="str">
            <v>D07AC14</v>
          </cell>
          <cell r="F1234" t="str">
            <v>Metilprednizolono aceponatas</v>
          </cell>
          <cell r="G1234" t="str">
            <v xml:space="preserve">Advantan Milk 1 mg/g odos emulsija 20 g N1 </v>
          </cell>
          <cell r="H1234">
            <v>2.23</v>
          </cell>
          <cell r="I1234">
            <v>3.83</v>
          </cell>
          <cell r="J1234">
            <v>3.83</v>
          </cell>
          <cell r="K1234">
            <v>5.61</v>
          </cell>
          <cell r="L1234">
            <v>0.05</v>
          </cell>
          <cell r="M1234">
            <v>4.72</v>
          </cell>
          <cell r="N1234">
            <v>0.89</v>
          </cell>
          <cell r="O1234">
            <v>1.36</v>
          </cell>
          <cell r="P1234">
            <v>1.83</v>
          </cell>
          <cell r="Q1234">
            <v>3.25</v>
          </cell>
          <cell r="R1234">
            <v>0</v>
          </cell>
          <cell r="S1234">
            <v>1.18</v>
          </cell>
          <cell r="T1234">
            <v>1004341</v>
          </cell>
          <cell r="U1234">
            <v>20</v>
          </cell>
          <cell r="V1234">
            <v>1</v>
          </cell>
          <cell r="W1234">
            <v>1</v>
          </cell>
          <cell r="X1234" t="str">
            <v/>
          </cell>
          <cell r="Y1234" t="str">
            <v/>
          </cell>
          <cell r="Z1234" t="str">
            <v/>
          </cell>
          <cell r="AA1234" t="str">
            <v/>
          </cell>
          <cell r="AB1234" t="str">
            <v/>
          </cell>
          <cell r="AC1234" t="str">
            <v>Taip</v>
          </cell>
          <cell r="AE1234" t="str">
            <v>LEO Pharma A/S, Danija</v>
          </cell>
          <cell r="AF1234" t="str">
            <v>LEO Pharma A/S</v>
          </cell>
          <cell r="AG1234" t="str">
            <v>odos emulsija</v>
          </cell>
          <cell r="AH1234" t="str">
            <v>tūbelė</v>
          </cell>
          <cell r="AI1234" t="str">
            <v>tūbelė</v>
          </cell>
        </row>
        <row r="1235">
          <cell r="A1235">
            <v>1097487</v>
          </cell>
          <cell r="B1235" t="str">
            <v>611</v>
          </cell>
          <cell r="C1235">
            <v>2</v>
          </cell>
          <cell r="D1235" t="str">
            <v>Metilprednizolonas 10 mg, išoriniai skysti</v>
          </cell>
          <cell r="E1235" t="str">
            <v>D07AC14</v>
          </cell>
          <cell r="F1235" t="str">
            <v>Metilprednizolono aceponatas</v>
          </cell>
          <cell r="G1235" t="str">
            <v xml:space="preserve">Advantan Milk 1 mg/g odos emulsija 50 g N1 </v>
          </cell>
          <cell r="H1235">
            <v>5.43</v>
          </cell>
          <cell r="I1235">
            <v>10.5</v>
          </cell>
          <cell r="J1235">
            <v>10.5</v>
          </cell>
          <cell r="K1235">
            <v>12.61</v>
          </cell>
          <cell r="L1235">
            <v>0.05</v>
          </cell>
          <cell r="M1235">
            <v>9.41</v>
          </cell>
          <cell r="N1235">
            <v>3.2</v>
          </cell>
          <cell r="O1235">
            <v>4.1399999999999997</v>
          </cell>
          <cell r="P1235">
            <v>5.08</v>
          </cell>
          <cell r="Q1235">
            <v>7.9</v>
          </cell>
          <cell r="R1235">
            <v>0.85</v>
          </cell>
          <cell r="S1235">
            <v>2.35</v>
          </cell>
          <cell r="T1235">
            <v>1097487</v>
          </cell>
          <cell r="U1235">
            <v>50</v>
          </cell>
          <cell r="V1235">
            <v>1</v>
          </cell>
          <cell r="W1235">
            <v>1</v>
          </cell>
          <cell r="X1235" t="str">
            <v/>
          </cell>
          <cell r="Y1235" t="str">
            <v/>
          </cell>
          <cell r="Z1235" t="str">
            <v/>
          </cell>
          <cell r="AA1235" t="str">
            <v/>
          </cell>
          <cell r="AB1235" t="str">
            <v/>
          </cell>
          <cell r="AC1235" t="str">
            <v>Taip</v>
          </cell>
          <cell r="AE1235" t="str">
            <v>Ideal Trade Links, UAB, Lietuva</v>
          </cell>
          <cell r="AG1235" t="str">
            <v>odos emulsija</v>
          </cell>
          <cell r="AH1235" t="str">
            <v>tūbelė</v>
          </cell>
          <cell r="AI1235" t="str">
            <v>tūbelė</v>
          </cell>
        </row>
        <row r="1236">
          <cell r="A1236">
            <v>1103291</v>
          </cell>
          <cell r="B1236" t="str">
            <v>611</v>
          </cell>
          <cell r="C1236">
            <v>3</v>
          </cell>
          <cell r="D1236" t="str">
            <v>Metilprednizolonas 10 mg, išoriniai skysti</v>
          </cell>
          <cell r="E1236" t="str">
            <v>D07AC14</v>
          </cell>
          <cell r="F1236" t="str">
            <v>Metilprednizolono aceponatas</v>
          </cell>
          <cell r="G1236" t="str">
            <v xml:space="preserve">Advantan Milk 1 mg/g odos emulsija 50 g N1 </v>
          </cell>
          <cell r="H1236">
            <v>5.43</v>
          </cell>
          <cell r="I1236">
            <v>10.9</v>
          </cell>
          <cell r="J1236">
            <v>10.9</v>
          </cell>
          <cell r="K1236">
            <v>13.03</v>
          </cell>
          <cell r="L1236">
            <v>0.05</v>
          </cell>
          <cell r="M1236">
            <v>9.41</v>
          </cell>
          <cell r="N1236">
            <v>3.62</v>
          </cell>
          <cell r="O1236">
            <v>4.5599999999999996</v>
          </cell>
          <cell r="P1236">
            <v>5.5</v>
          </cell>
          <cell r="Q1236">
            <v>8.32</v>
          </cell>
          <cell r="R1236">
            <v>1.27</v>
          </cell>
          <cell r="S1236">
            <v>2.35</v>
          </cell>
          <cell r="T1236">
            <v>1103291</v>
          </cell>
          <cell r="U1236">
            <v>50</v>
          </cell>
          <cell r="V1236">
            <v>1</v>
          </cell>
          <cell r="W1236">
            <v>1</v>
          </cell>
          <cell r="X1236" t="str">
            <v/>
          </cell>
          <cell r="Y1236" t="str">
            <v/>
          </cell>
          <cell r="Z1236" t="str">
            <v/>
          </cell>
          <cell r="AA1236" t="str">
            <v/>
          </cell>
          <cell r="AB1236" t="str">
            <v/>
          </cell>
          <cell r="AC1236" t="str">
            <v>Taip</v>
          </cell>
          <cell r="AE1236" t="str">
            <v>Lex ano, UAB, Lietuva</v>
          </cell>
          <cell r="AG1236" t="str">
            <v>odos emulsija</v>
          </cell>
          <cell r="AH1236" t="str">
            <v>tūbelė</v>
          </cell>
          <cell r="AI1236" t="str">
            <v>tūbelė</v>
          </cell>
        </row>
        <row r="1237">
          <cell r="A1237">
            <v>1098402</v>
          </cell>
          <cell r="B1237" t="str">
            <v>611</v>
          </cell>
          <cell r="C1237">
            <v>4</v>
          </cell>
          <cell r="D1237" t="str">
            <v>Metilprednizolonas 10 mg, išoriniai skysti</v>
          </cell>
          <cell r="E1237" t="str">
            <v>D07AC14</v>
          </cell>
          <cell r="F1237" t="str">
            <v>Metilprednizolono aceponatas</v>
          </cell>
          <cell r="G1237" t="str">
            <v xml:space="preserve">Advantan Milk 1 mg/g odos emulsija 50 g N1 </v>
          </cell>
          <cell r="H1237">
            <v>5.43</v>
          </cell>
          <cell r="I1237">
            <v>15</v>
          </cell>
          <cell r="J1237">
            <v>15</v>
          </cell>
          <cell r="K1237">
            <v>17.34</v>
          </cell>
          <cell r="L1237">
            <v>0.05</v>
          </cell>
          <cell r="M1237">
            <v>9.41</v>
          </cell>
          <cell r="N1237">
            <v>7.93</v>
          </cell>
          <cell r="O1237">
            <v>8.8699999999999992</v>
          </cell>
          <cell r="P1237">
            <v>9.81</v>
          </cell>
          <cell r="Q1237">
            <v>12.63</v>
          </cell>
          <cell r="R1237">
            <v>5.58</v>
          </cell>
          <cell r="S1237">
            <v>2.35</v>
          </cell>
          <cell r="T1237">
            <v>1098402</v>
          </cell>
          <cell r="U1237">
            <v>50</v>
          </cell>
          <cell r="V1237">
            <v>1</v>
          </cell>
          <cell r="W1237">
            <v>1</v>
          </cell>
          <cell r="X1237" t="str">
            <v/>
          </cell>
          <cell r="Y1237" t="str">
            <v/>
          </cell>
          <cell r="Z1237" t="str">
            <v/>
          </cell>
          <cell r="AA1237" t="str">
            <v/>
          </cell>
          <cell r="AB1237" t="str">
            <v/>
          </cell>
          <cell r="AC1237" t="str">
            <v>Taip</v>
          </cell>
          <cell r="AE1237" t="str">
            <v>Niromed, UAB, Lietuva</v>
          </cell>
          <cell r="AG1237" t="str">
            <v>odos emulsija</v>
          </cell>
          <cell r="AH1237" t="str">
            <v>tūbelė</v>
          </cell>
          <cell r="AI1237" t="str">
            <v>tūbelė</v>
          </cell>
        </row>
        <row r="1238">
          <cell r="A1238">
            <v>1000038</v>
          </cell>
          <cell r="B1238" t="str">
            <v>612</v>
          </cell>
          <cell r="C1238">
            <v>1</v>
          </cell>
          <cell r="D1238" t="str">
            <v>Metilprednizolonas 10 mg, išoriniai tepalai</v>
          </cell>
          <cell r="E1238" t="str">
            <v>D07AC14</v>
          </cell>
          <cell r="F1238" t="str">
            <v>Metilprednizolono aceponatas</v>
          </cell>
          <cell r="G1238" t="str">
            <v xml:space="preserve">Advantan 1 mg/g tepalas 15 g N1 </v>
          </cell>
          <cell r="H1238">
            <v>1.63</v>
          </cell>
          <cell r="I1238">
            <v>3.31</v>
          </cell>
          <cell r="J1238">
            <v>3.31</v>
          </cell>
          <cell r="K1238">
            <v>5.0599999999999996</v>
          </cell>
          <cell r="L1238">
            <v>0.05</v>
          </cell>
          <cell r="M1238">
            <v>4.62</v>
          </cell>
          <cell r="N1238">
            <v>0.44</v>
          </cell>
          <cell r="O1238">
            <v>0.9</v>
          </cell>
          <cell r="P1238">
            <v>1.36</v>
          </cell>
          <cell r="Q1238">
            <v>2.75</v>
          </cell>
          <cell r="R1238">
            <v>0</v>
          </cell>
          <cell r="S1238">
            <v>1.1599999999999999</v>
          </cell>
          <cell r="T1238">
            <v>1000038</v>
          </cell>
          <cell r="U1238">
            <v>15</v>
          </cell>
          <cell r="V1238">
            <v>1</v>
          </cell>
          <cell r="W1238">
            <v>1</v>
          </cell>
          <cell r="X1238" t="str">
            <v/>
          </cell>
          <cell r="Y1238" t="str">
            <v/>
          </cell>
          <cell r="Z1238" t="str">
            <v/>
          </cell>
          <cell r="AA1238" t="str">
            <v/>
          </cell>
          <cell r="AB1238" t="str">
            <v/>
          </cell>
          <cell r="AC1238" t="str">
            <v>Taip</v>
          </cell>
          <cell r="AE1238" t="str">
            <v>LEO Pharma A/S, Danija</v>
          </cell>
          <cell r="AF1238" t="str">
            <v>LEO Pharma A/S</v>
          </cell>
          <cell r="AG1238" t="str">
            <v>tepalas</v>
          </cell>
          <cell r="AH1238" t="str">
            <v>tūbelė</v>
          </cell>
          <cell r="AI1238" t="str">
            <v>tūbelė</v>
          </cell>
        </row>
        <row r="1239">
          <cell r="A1239">
            <v>1103349</v>
          </cell>
          <cell r="B1239" t="str">
            <v>612</v>
          </cell>
          <cell r="C1239">
            <v>2</v>
          </cell>
          <cell r="D1239" t="str">
            <v>Metilprednizolonas 10 mg, išoriniai tepalai</v>
          </cell>
          <cell r="E1239" t="str">
            <v>D07AC14</v>
          </cell>
          <cell r="F1239" t="str">
            <v>Metilprednizolono aceponatas</v>
          </cell>
          <cell r="G1239" t="str">
            <v xml:space="preserve">Advantan 1 mg/g tepalas 30 g N1 </v>
          </cell>
          <cell r="H1239">
            <v>3.26</v>
          </cell>
          <cell r="I1239">
            <v>6.8</v>
          </cell>
          <cell r="J1239">
            <v>6.8</v>
          </cell>
          <cell r="K1239">
            <v>8.73</v>
          </cell>
          <cell r="L1239">
            <v>0.05</v>
          </cell>
          <cell r="M1239">
            <v>7.65</v>
          </cell>
          <cell r="N1239">
            <v>1.08</v>
          </cell>
          <cell r="O1239">
            <v>1.84</v>
          </cell>
          <cell r="P1239">
            <v>2.61</v>
          </cell>
          <cell r="Q1239">
            <v>4.9000000000000004</v>
          </cell>
          <cell r="R1239">
            <v>0</v>
          </cell>
          <cell r="S1239">
            <v>1.91</v>
          </cell>
          <cell r="T1239">
            <v>1103349</v>
          </cell>
          <cell r="U1239">
            <v>30</v>
          </cell>
          <cell r="V1239">
            <v>1</v>
          </cell>
          <cell r="W1239">
            <v>1</v>
          </cell>
          <cell r="X1239" t="str">
            <v/>
          </cell>
          <cell r="Y1239" t="str">
            <v/>
          </cell>
          <cell r="Z1239" t="str">
            <v/>
          </cell>
          <cell r="AA1239" t="str">
            <v/>
          </cell>
          <cell r="AB1239" t="str">
            <v/>
          </cell>
          <cell r="AC1239" t="str">
            <v>Taip</v>
          </cell>
          <cell r="AE1239" t="str">
            <v>Lex ano, UAB, Lietuva</v>
          </cell>
          <cell r="AG1239" t="str">
            <v>tepalas</v>
          </cell>
          <cell r="AH1239" t="str">
            <v>tūbelė</v>
          </cell>
          <cell r="AI1239" t="str">
            <v>tūbelė</v>
          </cell>
        </row>
        <row r="1240">
          <cell r="A1240">
            <v>1104920</v>
          </cell>
          <cell r="B1240" t="str">
            <v>613</v>
          </cell>
          <cell r="C1240">
            <v>1</v>
          </cell>
          <cell r="D1240" t="str">
            <v>Metilprednizolonas 100 mg, injekciniai, paprasto atpalaidavimo</v>
          </cell>
          <cell r="E1240" t="str">
            <v>H02AB04</v>
          </cell>
          <cell r="F1240" t="str">
            <v>Metilprednizolonas</v>
          </cell>
          <cell r="G1240" t="str">
            <v xml:space="preserve">SOLU-MEDROL 1000 mg milteliai ir tirpiklis injekciniam tirpalui milteliai ir flakonas tirpiklio N1 </v>
          </cell>
          <cell r="H1240">
            <v>15.12</v>
          </cell>
          <cell r="I1240">
            <v>23.5</v>
          </cell>
          <cell r="J1240">
            <v>26</v>
          </cell>
          <cell r="K1240">
            <v>26.26</v>
          </cell>
          <cell r="L1240">
            <v>0.05</v>
          </cell>
          <cell r="M1240">
            <v>14.24</v>
          </cell>
          <cell r="N1240">
            <v>12.02</v>
          </cell>
          <cell r="O1240">
            <v>13.44</v>
          </cell>
          <cell r="P1240">
            <v>14.87</v>
          </cell>
          <cell r="Q1240">
            <v>19.14</v>
          </cell>
          <cell r="R1240">
            <v>8.4600000000000009</v>
          </cell>
          <cell r="S1240">
            <v>3.56</v>
          </cell>
          <cell r="T1240">
            <v>1104920</v>
          </cell>
          <cell r="U1240">
            <v>1</v>
          </cell>
          <cell r="W1240">
            <v>2</v>
          </cell>
          <cell r="X1240" t="str">
            <v/>
          </cell>
          <cell r="Y1240" t="str">
            <v/>
          </cell>
          <cell r="Z1240" t="str">
            <v/>
          </cell>
          <cell r="AA1240" t="str">
            <v/>
          </cell>
          <cell r="AB1240" t="str">
            <v/>
          </cell>
          <cell r="AC1240" t="str">
            <v/>
          </cell>
          <cell r="AE1240" t="str">
            <v>Ideal Trade Links, UAB, Lietuva</v>
          </cell>
          <cell r="AG1240" t="str">
            <v>milteliai ir tirpiklis injekciniam tirpalui</v>
          </cell>
          <cell r="AH1240" t="str">
            <v>flakonas</v>
          </cell>
          <cell r="AI1240" t="str">
            <v>flakonas</v>
          </cell>
        </row>
        <row r="1241">
          <cell r="A1241">
            <v>1086392</v>
          </cell>
          <cell r="B1241" t="str">
            <v>613</v>
          </cell>
          <cell r="C1241">
            <v>2</v>
          </cell>
          <cell r="D1241" t="str">
            <v>Metilprednizolonas 100 mg, injekciniai, paprasto atpalaidavimo</v>
          </cell>
          <cell r="E1241" t="str">
            <v>H02AB04</v>
          </cell>
          <cell r="F1241" t="str">
            <v>Metilprednizolonas</v>
          </cell>
          <cell r="G1241" t="str">
            <v xml:space="preserve">Metilprednisolona NORMON 40 mg milteliai ir tirpiklis injekciniam tirpalui N1 ampulė tirpiklio ir N1 buteliukas su milteliais </v>
          </cell>
          <cell r="H1241">
            <v>1.2</v>
          </cell>
          <cell r="I1241">
            <v>12.8</v>
          </cell>
          <cell r="J1241">
            <v>12.8</v>
          </cell>
          <cell r="K1241">
            <v>15.03</v>
          </cell>
          <cell r="L1241">
            <v>0.05</v>
          </cell>
          <cell r="M1241">
            <v>2.09</v>
          </cell>
          <cell r="N1241">
            <v>12.94</v>
          </cell>
          <cell r="O1241">
            <v>13.15</v>
          </cell>
          <cell r="P1241">
            <v>13.36</v>
          </cell>
          <cell r="Q1241">
            <v>13.98</v>
          </cell>
          <cell r="R1241">
            <v>12.42</v>
          </cell>
          <cell r="S1241">
            <v>0.52</v>
          </cell>
          <cell r="T1241">
            <v>1086392</v>
          </cell>
          <cell r="U1241">
            <v>1</v>
          </cell>
          <cell r="W1241">
            <v>2</v>
          </cell>
          <cell r="X1241" t="str">
            <v/>
          </cell>
          <cell r="Y1241" t="str">
            <v/>
          </cell>
          <cell r="Z1241" t="str">
            <v/>
          </cell>
          <cell r="AA1241" t="str">
            <v/>
          </cell>
          <cell r="AB1241" t="str">
            <v/>
          </cell>
          <cell r="AC1241" t="str">
            <v/>
          </cell>
          <cell r="AE1241" t="str">
            <v>Lex ano, UAB, Lietuva</v>
          </cell>
          <cell r="AG1241" t="str">
            <v>milteliai ir tirpiklis injekciniam tirpalui</v>
          </cell>
          <cell r="AH1241" t="str">
            <v>ampulė</v>
          </cell>
          <cell r="AI1241" t="str">
            <v>ampulė</v>
          </cell>
        </row>
        <row r="1242">
          <cell r="A1242">
            <v>1012467</v>
          </cell>
          <cell r="B1242" t="str">
            <v>614</v>
          </cell>
          <cell r="C1242">
            <v>1</v>
          </cell>
          <cell r="D1242" t="str">
            <v>Metoklopramidas 10 mg, injekciniai, paprasto atpalaidavimo</v>
          </cell>
          <cell r="E1242" t="str">
            <v>A03FA01</v>
          </cell>
          <cell r="F1242" t="str">
            <v>Metoklopramido hidrochloridas</v>
          </cell>
          <cell r="G1242" t="str">
            <v xml:space="preserve">ELITAN 5 mg/ml injekcinis tirpalas 2 ml, N10 </v>
          </cell>
          <cell r="H1242">
            <v>1.55</v>
          </cell>
          <cell r="I1242">
            <v>2.39</v>
          </cell>
          <cell r="J1242">
            <v>2.39</v>
          </cell>
          <cell r="K1242">
            <v>4.0999999999999996</v>
          </cell>
          <cell r="L1242">
            <v>0.05</v>
          </cell>
          <cell r="M1242">
            <v>2.65</v>
          </cell>
          <cell r="N1242">
            <v>1.45</v>
          </cell>
          <cell r="O1242">
            <v>1.71</v>
          </cell>
          <cell r="P1242">
            <v>1.98</v>
          </cell>
          <cell r="Q1242">
            <v>2.77</v>
          </cell>
          <cell r="R1242">
            <v>0.79</v>
          </cell>
          <cell r="S1242">
            <v>0.66</v>
          </cell>
          <cell r="T1242">
            <v>1012467</v>
          </cell>
          <cell r="U1242">
            <v>10</v>
          </cell>
          <cell r="W1242">
            <v>2</v>
          </cell>
          <cell r="X1242" t="str">
            <v/>
          </cell>
          <cell r="Y1242" t="str">
            <v/>
          </cell>
          <cell r="Z1242" t="str">
            <v/>
          </cell>
          <cell r="AA1242" t="str">
            <v/>
          </cell>
          <cell r="AB1242" t="str">
            <v/>
          </cell>
          <cell r="AC1242" t="str">
            <v/>
          </cell>
          <cell r="AE1242" t="str">
            <v>Medochemie Ltd., Kipras</v>
          </cell>
          <cell r="AF1242" t="str">
            <v>Medochemie Ltd.</v>
          </cell>
          <cell r="AG1242" t="str">
            <v>injekcinis tirpalas</v>
          </cell>
          <cell r="AH1242" t="str">
            <v>ampulė</v>
          </cell>
          <cell r="AI1242" t="str">
            <v>ampulė</v>
          </cell>
        </row>
        <row r="1243">
          <cell r="A1243">
            <v>1000454</v>
          </cell>
          <cell r="B1243" t="str">
            <v>615</v>
          </cell>
          <cell r="C1243">
            <v>1</v>
          </cell>
          <cell r="D1243" t="str">
            <v>Metoklopramidas 100 mg, geriamieji, kieti, paprasto atpalaidavimo</v>
          </cell>
          <cell r="E1243" t="str">
            <v>A03FA01</v>
          </cell>
          <cell r="F1243" t="str">
            <v>Metoklopramido hidrochloridas</v>
          </cell>
          <cell r="G1243" t="str">
            <v xml:space="preserve">Cerucal 10 mg tabletės N50 </v>
          </cell>
          <cell r="H1243">
            <v>1.61</v>
          </cell>
          <cell r="I1243">
            <v>1.9</v>
          </cell>
          <cell r="J1243">
            <v>2.6</v>
          </cell>
          <cell r="K1243">
            <v>3.58</v>
          </cell>
          <cell r="L1243">
            <v>0.05</v>
          </cell>
          <cell r="M1243">
            <v>2.89</v>
          </cell>
          <cell r="N1243">
            <v>0.69</v>
          </cell>
          <cell r="O1243">
            <v>0.98</v>
          </cell>
          <cell r="P1243">
            <v>1.27</v>
          </cell>
          <cell r="Q1243">
            <v>2.13</v>
          </cell>
          <cell r="R1243">
            <v>0</v>
          </cell>
          <cell r="S1243">
            <v>0.72</v>
          </cell>
          <cell r="T1243">
            <v>1000454</v>
          </cell>
          <cell r="U1243">
            <v>50</v>
          </cell>
          <cell r="W1243">
            <v>2</v>
          </cell>
          <cell r="X1243" t="str">
            <v/>
          </cell>
          <cell r="Y1243" t="str">
            <v/>
          </cell>
          <cell r="Z1243" t="str">
            <v/>
          </cell>
          <cell r="AA1243" t="str">
            <v/>
          </cell>
          <cell r="AB1243" t="str">
            <v/>
          </cell>
          <cell r="AC1243" t="str">
            <v/>
          </cell>
          <cell r="AE1243" t="str">
            <v>Teva Pharma B.V., Nyderlandai</v>
          </cell>
          <cell r="AF1243" t="str">
            <v>Teva</v>
          </cell>
          <cell r="AG1243" t="str">
            <v>tabletės</v>
          </cell>
          <cell r="AH1243" t="str">
            <v>buteliukas</v>
          </cell>
          <cell r="AI1243" t="str">
            <v>tabletė</v>
          </cell>
        </row>
        <row r="1244">
          <cell r="A1244">
            <v>1001256</v>
          </cell>
          <cell r="B1244" t="str">
            <v>615</v>
          </cell>
          <cell r="C1244">
            <v>1</v>
          </cell>
          <cell r="D1244" t="str">
            <v>Metoklopramidas 100 mg, geriamieji, kieti, paprasto atpalaidavimo</v>
          </cell>
          <cell r="E1244" t="str">
            <v>A03FA01</v>
          </cell>
          <cell r="F1244" t="str">
            <v>Metoklopramido hidrochloridas</v>
          </cell>
          <cell r="G1244" t="str">
            <v xml:space="preserve">Metoclopramid Polpharma 10 mg tabletės N50 </v>
          </cell>
          <cell r="H1244">
            <v>1.61</v>
          </cell>
          <cell r="I1244">
            <v>1.9</v>
          </cell>
          <cell r="J1244">
            <v>1.9</v>
          </cell>
          <cell r="K1244">
            <v>3.58</v>
          </cell>
          <cell r="L1244">
            <v>0.05</v>
          </cell>
          <cell r="M1244">
            <v>2.89</v>
          </cell>
          <cell r="N1244">
            <v>0.69</v>
          </cell>
          <cell r="O1244">
            <v>0.98</v>
          </cell>
          <cell r="P1244">
            <v>1.27</v>
          </cell>
          <cell r="Q1244">
            <v>2.13</v>
          </cell>
          <cell r="R1244">
            <v>0</v>
          </cell>
          <cell r="S1244">
            <v>0.72</v>
          </cell>
          <cell r="T1244">
            <v>1001256</v>
          </cell>
          <cell r="U1244">
            <v>50</v>
          </cell>
          <cell r="W1244">
            <v>2</v>
          </cell>
          <cell r="X1244" t="str">
            <v/>
          </cell>
          <cell r="Y1244" t="str">
            <v/>
          </cell>
          <cell r="Z1244" t="str">
            <v/>
          </cell>
          <cell r="AA1244" t="str">
            <v/>
          </cell>
          <cell r="AB1244" t="str">
            <v/>
          </cell>
          <cell r="AC1244" t="str">
            <v/>
          </cell>
          <cell r="AE1244" t="str">
            <v>Pharmaceutical Works POLPHARMA S.A., Lenkija</v>
          </cell>
          <cell r="AF1244" t="str">
            <v>Pharmaceutical Works POLPHARMA S.A.</v>
          </cell>
          <cell r="AG1244" t="str">
            <v>tabletės</v>
          </cell>
          <cell r="AH1244" t="str">
            <v>lizdinė plokštelė</v>
          </cell>
          <cell r="AI1244" t="str">
            <v>tabletė</v>
          </cell>
        </row>
        <row r="1245">
          <cell r="A1245">
            <v>1100287</v>
          </cell>
          <cell r="B1245" t="str">
            <v>616</v>
          </cell>
          <cell r="C1245">
            <v>1</v>
          </cell>
          <cell r="D1245" t="str">
            <v>Metoprololis 1 g, geriamieji, kieti, pailginto atpalaidavimo</v>
          </cell>
          <cell r="E1245" t="str">
            <v>C07AB02</v>
          </cell>
          <cell r="F1245" t="str">
            <v>Metoprololio sukcinatas</v>
          </cell>
          <cell r="G1245" t="str">
            <v xml:space="preserve">Blobet 95 mg pailginto atpalaidavimo tabletės N30 </v>
          </cell>
          <cell r="H1245">
            <v>1.29</v>
          </cell>
          <cell r="I1245">
            <v>1.75</v>
          </cell>
          <cell r="J1245">
            <v>7.37</v>
          </cell>
          <cell r="K1245">
            <v>3.42</v>
          </cell>
          <cell r="L1245">
            <v>0.05</v>
          </cell>
          <cell r="M1245">
            <v>2.82</v>
          </cell>
          <cell r="N1245">
            <v>0.6</v>
          </cell>
          <cell r="O1245">
            <v>0.88</v>
          </cell>
          <cell r="P1245">
            <v>1.1599999999999999</v>
          </cell>
          <cell r="Q1245">
            <v>2.0099999999999998</v>
          </cell>
          <cell r="R1245">
            <v>0</v>
          </cell>
          <cell r="S1245">
            <v>0.71</v>
          </cell>
          <cell r="T1245">
            <v>1100287</v>
          </cell>
          <cell r="U1245">
            <v>30</v>
          </cell>
          <cell r="W1245">
            <v>4</v>
          </cell>
          <cell r="X1245" t="str">
            <v/>
          </cell>
          <cell r="Y1245" t="str">
            <v/>
          </cell>
          <cell r="Z1245" t="str">
            <v/>
          </cell>
          <cell r="AA1245" t="str">
            <v/>
          </cell>
          <cell r="AB1245" t="str">
            <v/>
          </cell>
          <cell r="AC1245" t="str">
            <v/>
          </cell>
          <cell r="AE1245" t="str">
            <v>Zentiva k.s., Čekija</v>
          </cell>
          <cell r="AF1245" t="str">
            <v>Zentiva</v>
          </cell>
          <cell r="AG1245" t="str">
            <v>pailginto atpalaidavimo tabletės</v>
          </cell>
          <cell r="AH1245" t="str">
            <v>lizdinė plokštelė</v>
          </cell>
          <cell r="AI1245" t="str">
            <v>tabletė</v>
          </cell>
        </row>
        <row r="1246">
          <cell r="A1246">
            <v>1004199</v>
          </cell>
          <cell r="B1246" t="str">
            <v>616</v>
          </cell>
          <cell r="C1246">
            <v>2</v>
          </cell>
          <cell r="D1246" t="str">
            <v>Metoprololis 1 g, geriamieji, kieti, pailginto atpalaidavimo</v>
          </cell>
          <cell r="E1246" t="str">
            <v>C07AB02</v>
          </cell>
          <cell r="F1246" t="str">
            <v>Metoprololio sukcinatas</v>
          </cell>
          <cell r="G1246" t="str">
            <v xml:space="preserve">Metoprolol HEXAL Z 95 mg pailginto atpalaidavimo tabletės N30 </v>
          </cell>
          <cell r="H1246">
            <v>1.29</v>
          </cell>
          <cell r="I1246">
            <v>1.84</v>
          </cell>
          <cell r="J1246">
            <v>4.5</v>
          </cell>
          <cell r="K1246">
            <v>3.52</v>
          </cell>
          <cell r="L1246">
            <v>0.05</v>
          </cell>
          <cell r="M1246">
            <v>2.82</v>
          </cell>
          <cell r="N1246">
            <v>0.7</v>
          </cell>
          <cell r="O1246">
            <v>0.98</v>
          </cell>
          <cell r="P1246">
            <v>1.26</v>
          </cell>
          <cell r="Q1246">
            <v>2.11</v>
          </cell>
          <cell r="R1246">
            <v>0</v>
          </cell>
          <cell r="S1246">
            <v>0.71</v>
          </cell>
          <cell r="T1246">
            <v>1004199</v>
          </cell>
          <cell r="U1246">
            <v>30</v>
          </cell>
          <cell r="W1246">
            <v>4</v>
          </cell>
          <cell r="X1246" t="str">
            <v/>
          </cell>
          <cell r="Y1246" t="str">
            <v/>
          </cell>
          <cell r="Z1246" t="str">
            <v/>
          </cell>
          <cell r="AA1246" t="str">
            <v/>
          </cell>
          <cell r="AB1246" t="str">
            <v/>
          </cell>
          <cell r="AC1246" t="str">
            <v/>
          </cell>
          <cell r="AE1246" t="str">
            <v>Hexal AG, Vokietija</v>
          </cell>
          <cell r="AF1246" t="str">
            <v>Hexal AG</v>
          </cell>
          <cell r="AG1246" t="str">
            <v>pailginto atpalaidavimo tabletės</v>
          </cell>
          <cell r="AH1246" t="str">
            <v>lizdinė plokštelė</v>
          </cell>
          <cell r="AI1246" t="str">
            <v>tabletė</v>
          </cell>
        </row>
        <row r="1247">
          <cell r="A1247">
            <v>1078821</v>
          </cell>
          <cell r="B1247" t="str">
            <v>616</v>
          </cell>
          <cell r="C1247">
            <v>3</v>
          </cell>
          <cell r="D1247" t="str">
            <v>Metoprololis 1 g, geriamieji, kieti, pailginto atpalaidavimo</v>
          </cell>
          <cell r="E1247" t="str">
            <v>C07AB02</v>
          </cell>
          <cell r="F1247" t="str">
            <v>Metoprololio sukcinatas</v>
          </cell>
          <cell r="G1247" t="str">
            <v xml:space="preserve">Metazero 95 mg pailginto atpalaidavimo tabletės N30 </v>
          </cell>
          <cell r="H1247">
            <v>1.29</v>
          </cell>
          <cell r="I1247">
            <v>1.85</v>
          </cell>
          <cell r="J1247">
            <v>6.86</v>
          </cell>
          <cell r="K1247">
            <v>3.53</v>
          </cell>
          <cell r="L1247">
            <v>0.05</v>
          </cell>
          <cell r="M1247">
            <v>2.82</v>
          </cell>
          <cell r="N1247">
            <v>0.71</v>
          </cell>
          <cell r="O1247">
            <v>0.99</v>
          </cell>
          <cell r="P1247">
            <v>1.27</v>
          </cell>
          <cell r="Q1247">
            <v>2.12</v>
          </cell>
          <cell r="R1247">
            <v>0</v>
          </cell>
          <cell r="S1247">
            <v>0.71</v>
          </cell>
          <cell r="T1247">
            <v>1078821</v>
          </cell>
          <cell r="U1247">
            <v>30</v>
          </cell>
          <cell r="W1247">
            <v>4</v>
          </cell>
          <cell r="X1247" t="str">
            <v/>
          </cell>
          <cell r="Y1247" t="str">
            <v/>
          </cell>
          <cell r="Z1247" t="str">
            <v/>
          </cell>
          <cell r="AA1247" t="str">
            <v/>
          </cell>
          <cell r="AB1247" t="str">
            <v/>
          </cell>
          <cell r="AC1247" t="str">
            <v/>
          </cell>
          <cell r="AE1247" t="str">
            <v>KRKA, d.d., Novo mesto, Slovėnija</v>
          </cell>
          <cell r="AF1247" t="str">
            <v>KRKA</v>
          </cell>
          <cell r="AG1247" t="str">
            <v>pailginto atpalaidavimo tabletės</v>
          </cell>
          <cell r="AH1247" t="str">
            <v>lizdinė plokštelė</v>
          </cell>
          <cell r="AI1247" t="str">
            <v>tabletė</v>
          </cell>
        </row>
        <row r="1248">
          <cell r="A1248">
            <v>1100295</v>
          </cell>
          <cell r="B1248" t="str">
            <v>616</v>
          </cell>
          <cell r="C1248">
            <v>4</v>
          </cell>
          <cell r="D1248" t="str">
            <v>Metoprololis 1 g, geriamieji, kieti, pailginto atpalaidavimo</v>
          </cell>
          <cell r="E1248" t="str">
            <v>C07AB02</v>
          </cell>
          <cell r="F1248" t="str">
            <v>Metoprololio sukcinatas</v>
          </cell>
          <cell r="G1248" t="str">
            <v xml:space="preserve">Blobet 47,5 mg pailginto atpalaidavimo tabletės N30 </v>
          </cell>
          <cell r="H1248">
            <v>0.84</v>
          </cell>
          <cell r="I1248">
            <v>1.0900000000000001</v>
          </cell>
          <cell r="J1248">
            <v>5.88</v>
          </cell>
          <cell r="K1248">
            <v>2.73</v>
          </cell>
          <cell r="L1248">
            <v>0.05</v>
          </cell>
          <cell r="M1248">
            <v>2.2000000000000002</v>
          </cell>
          <cell r="N1248">
            <v>0.53</v>
          </cell>
          <cell r="O1248">
            <v>0.75</v>
          </cell>
          <cell r="P1248">
            <v>0.97</v>
          </cell>
          <cell r="Q1248">
            <v>1.63</v>
          </cell>
          <cell r="R1248">
            <v>0</v>
          </cell>
          <cell r="S1248">
            <v>0.55000000000000004</v>
          </cell>
          <cell r="T1248">
            <v>1100295</v>
          </cell>
          <cell r="U1248">
            <v>30</v>
          </cell>
          <cell r="W1248">
            <v>4</v>
          </cell>
          <cell r="X1248" t="str">
            <v/>
          </cell>
          <cell r="Y1248" t="str">
            <v/>
          </cell>
          <cell r="Z1248" t="str">
            <v/>
          </cell>
          <cell r="AA1248" t="str">
            <v/>
          </cell>
          <cell r="AB1248" t="str">
            <v/>
          </cell>
          <cell r="AC1248" t="str">
            <v/>
          </cell>
          <cell r="AE1248" t="str">
            <v>Zentiva k.s., Čekija</v>
          </cell>
          <cell r="AF1248" t="str">
            <v>Zentiva</v>
          </cell>
          <cell r="AG1248" t="str">
            <v>pailginto atpalaidavimo tabletės</v>
          </cell>
          <cell r="AH1248" t="str">
            <v>lizdinė plokštelė</v>
          </cell>
          <cell r="AI1248" t="str">
            <v>tabletė</v>
          </cell>
        </row>
        <row r="1249">
          <cell r="A1249">
            <v>1004198</v>
          </cell>
          <cell r="B1249" t="str">
            <v>616</v>
          </cell>
          <cell r="C1249">
            <v>5</v>
          </cell>
          <cell r="D1249" t="str">
            <v>Metoprololis 1 g, geriamieji, kieti, pailginto atpalaidavimo</v>
          </cell>
          <cell r="E1249" t="str">
            <v>C07AB02</v>
          </cell>
          <cell r="F1249" t="str">
            <v>Metoprololio sukcinatas</v>
          </cell>
          <cell r="G1249" t="str">
            <v xml:space="preserve">Metoprolol HEXAL Z 47,5 mg pailginto atpalaidavimo tabletės N30 </v>
          </cell>
          <cell r="H1249">
            <v>0.84</v>
          </cell>
          <cell r="I1249">
            <v>1.1000000000000001</v>
          </cell>
          <cell r="J1249">
            <v>3.5</v>
          </cell>
          <cell r="K1249">
            <v>2.74</v>
          </cell>
          <cell r="L1249">
            <v>0.05</v>
          </cell>
          <cell r="M1249">
            <v>2.2000000000000002</v>
          </cell>
          <cell r="N1249">
            <v>0.54</v>
          </cell>
          <cell r="O1249">
            <v>0.76</v>
          </cell>
          <cell r="P1249">
            <v>0.98</v>
          </cell>
          <cell r="Q1249">
            <v>1.64</v>
          </cell>
          <cell r="R1249">
            <v>0</v>
          </cell>
          <cell r="S1249">
            <v>0.55000000000000004</v>
          </cell>
          <cell r="T1249">
            <v>1004198</v>
          </cell>
          <cell r="U1249">
            <v>30</v>
          </cell>
          <cell r="W1249">
            <v>4</v>
          </cell>
          <cell r="X1249" t="str">
            <v/>
          </cell>
          <cell r="Y1249" t="str">
            <v/>
          </cell>
          <cell r="Z1249" t="str">
            <v/>
          </cell>
          <cell r="AA1249" t="str">
            <v/>
          </cell>
          <cell r="AB1249" t="str">
            <v/>
          </cell>
          <cell r="AC1249" t="str">
            <v/>
          </cell>
          <cell r="AE1249" t="str">
            <v>Hexal AG, Vokietija</v>
          </cell>
          <cell r="AF1249" t="str">
            <v>Hexal AG</v>
          </cell>
          <cell r="AG1249" t="str">
            <v>pailginto atpalaidavimo tabletės</v>
          </cell>
          <cell r="AH1249" t="str">
            <v>lizdinė plokštelė</v>
          </cell>
          <cell r="AI1249" t="str">
            <v>tabletė</v>
          </cell>
        </row>
        <row r="1250">
          <cell r="A1250">
            <v>1078811</v>
          </cell>
          <cell r="B1250" t="str">
            <v>616</v>
          </cell>
          <cell r="C1250">
            <v>6</v>
          </cell>
          <cell r="D1250" t="str">
            <v>Metoprololis 1 g, geriamieji, kieti, pailginto atpalaidavimo</v>
          </cell>
          <cell r="E1250" t="str">
            <v>C07AB02</v>
          </cell>
          <cell r="F1250" t="str">
            <v>Metoprololio sukcinatas</v>
          </cell>
          <cell r="G1250" t="str">
            <v xml:space="preserve">Metazero 47,5 mg pailginto atpalaidavimo tabletės N30 </v>
          </cell>
          <cell r="H1250">
            <v>0.84</v>
          </cell>
          <cell r="I1250">
            <v>1.1100000000000001</v>
          </cell>
          <cell r="J1250">
            <v>6.22</v>
          </cell>
          <cell r="K1250">
            <v>2.75</v>
          </cell>
          <cell r="L1250">
            <v>0.05</v>
          </cell>
          <cell r="M1250">
            <v>2.2000000000000002</v>
          </cell>
          <cell r="N1250">
            <v>0.55000000000000004</v>
          </cell>
          <cell r="O1250">
            <v>0.77</v>
          </cell>
          <cell r="P1250">
            <v>0.99</v>
          </cell>
          <cell r="Q1250">
            <v>1.65</v>
          </cell>
          <cell r="R1250">
            <v>0</v>
          </cell>
          <cell r="S1250">
            <v>0.55000000000000004</v>
          </cell>
          <cell r="T1250">
            <v>1078811</v>
          </cell>
          <cell r="U1250">
            <v>30</v>
          </cell>
          <cell r="W1250">
            <v>4</v>
          </cell>
          <cell r="X1250" t="str">
            <v/>
          </cell>
          <cell r="Y1250" t="str">
            <v/>
          </cell>
          <cell r="Z1250" t="str">
            <v/>
          </cell>
          <cell r="AA1250" t="str">
            <v/>
          </cell>
          <cell r="AB1250" t="str">
            <v/>
          </cell>
          <cell r="AC1250" t="str">
            <v/>
          </cell>
          <cell r="AE1250" t="str">
            <v>KRKA, d.d., Novo mesto, Slovėnija</v>
          </cell>
          <cell r="AF1250" t="str">
            <v>KRKA</v>
          </cell>
          <cell r="AG1250" t="str">
            <v>pailginto atpalaidavimo tabletės</v>
          </cell>
          <cell r="AH1250" t="str">
            <v>lizdinė plokštelė</v>
          </cell>
          <cell r="AI1250" t="str">
            <v>tabletė</v>
          </cell>
        </row>
        <row r="1251">
          <cell r="A1251">
            <v>1004212</v>
          </cell>
          <cell r="B1251" t="str">
            <v>616</v>
          </cell>
          <cell r="C1251">
            <v>7</v>
          </cell>
          <cell r="D1251" t="str">
            <v>Metoprololis 1 g, geriamieji, kieti, pailginto atpalaidavimo</v>
          </cell>
          <cell r="E1251" t="str">
            <v>C07AB02</v>
          </cell>
          <cell r="F1251" t="str">
            <v>Metoprololio sukcinatas</v>
          </cell>
          <cell r="G1251" t="str">
            <v xml:space="preserve">Metoprolol HEXAL Z 142,5 mg pailginto atpalaidavimo tabletės N30 </v>
          </cell>
          <cell r="H1251">
            <v>5.71</v>
          </cell>
          <cell r="I1251">
            <v>7</v>
          </cell>
          <cell r="J1251">
            <v>7</v>
          </cell>
          <cell r="K1251">
            <v>8.94</v>
          </cell>
          <cell r="L1251">
            <v>0.05</v>
          </cell>
          <cell r="M1251">
            <v>3.43</v>
          </cell>
          <cell r="N1251">
            <v>5.51</v>
          </cell>
          <cell r="O1251">
            <v>5.85</v>
          </cell>
          <cell r="P1251">
            <v>6.2</v>
          </cell>
          <cell r="Q1251">
            <v>7.22</v>
          </cell>
          <cell r="R1251">
            <v>4.6500000000000004</v>
          </cell>
          <cell r="S1251">
            <v>0.86</v>
          </cell>
          <cell r="T1251">
            <v>1004212</v>
          </cell>
          <cell r="U1251">
            <v>30</v>
          </cell>
          <cell r="W1251">
            <v>4</v>
          </cell>
          <cell r="X1251" t="str">
            <v/>
          </cell>
          <cell r="Y1251" t="str">
            <v/>
          </cell>
          <cell r="Z1251" t="str">
            <v/>
          </cell>
          <cell r="AA1251" t="str">
            <v/>
          </cell>
          <cell r="AB1251" t="str">
            <v/>
          </cell>
          <cell r="AC1251" t="str">
            <v/>
          </cell>
          <cell r="AE1251" t="str">
            <v>Hexal AG, Vokietija</v>
          </cell>
          <cell r="AF1251" t="str">
            <v>Hexal AG</v>
          </cell>
          <cell r="AG1251" t="str">
            <v>pailginto atpalaidavimo tabletės</v>
          </cell>
          <cell r="AH1251" t="str">
            <v>lizdinė plokštelė</v>
          </cell>
          <cell r="AI1251" t="str">
            <v>tabletė</v>
          </cell>
        </row>
        <row r="1252">
          <cell r="A1252">
            <v>1004197</v>
          </cell>
          <cell r="B1252" t="str">
            <v>616</v>
          </cell>
          <cell r="C1252">
            <v>8</v>
          </cell>
          <cell r="D1252" t="str">
            <v>Metoprololis 1 g, geriamieji, kieti, pailginto atpalaidavimo</v>
          </cell>
          <cell r="E1252" t="str">
            <v>C07AB02</v>
          </cell>
          <cell r="F1252" t="str">
            <v>Metoprololio sukcinatas</v>
          </cell>
          <cell r="G1252" t="str">
            <v xml:space="preserve">Metoprolol HEXAL Z 23,75 mg pailginto atpalaidavimo tabletės N30 </v>
          </cell>
          <cell r="H1252">
            <v>1.43</v>
          </cell>
          <cell r="I1252">
            <v>2.82</v>
          </cell>
          <cell r="J1252">
            <v>3.5</v>
          </cell>
          <cell r="K1252">
            <v>4.55</v>
          </cell>
          <cell r="L1252">
            <v>0.05</v>
          </cell>
          <cell r="M1252">
            <v>1.89</v>
          </cell>
          <cell r="N1252">
            <v>2.66</v>
          </cell>
          <cell r="O1252">
            <v>2.85</v>
          </cell>
          <cell r="P1252">
            <v>3.04</v>
          </cell>
          <cell r="Q1252">
            <v>3.6</v>
          </cell>
          <cell r="R1252">
            <v>2.19</v>
          </cell>
          <cell r="S1252">
            <v>0.47</v>
          </cell>
          <cell r="T1252">
            <v>1004197</v>
          </cell>
          <cell r="U1252">
            <v>30</v>
          </cell>
          <cell r="W1252">
            <v>4</v>
          </cell>
          <cell r="X1252" t="str">
            <v/>
          </cell>
          <cell r="Y1252" t="str">
            <v/>
          </cell>
          <cell r="Z1252" t="str">
            <v/>
          </cell>
          <cell r="AA1252" t="str">
            <v/>
          </cell>
          <cell r="AB1252" t="str">
            <v/>
          </cell>
          <cell r="AC1252" t="str">
            <v/>
          </cell>
          <cell r="AE1252" t="str">
            <v>Hexal AG, Vokietija</v>
          </cell>
          <cell r="AF1252" t="str">
            <v>Hexal AG</v>
          </cell>
          <cell r="AG1252" t="str">
            <v>pailginto atpalaidavimo tabletės</v>
          </cell>
          <cell r="AH1252" t="str">
            <v>lizdinė plokštelė</v>
          </cell>
          <cell r="AI1252" t="str">
            <v>tabletė</v>
          </cell>
        </row>
        <row r="1253">
          <cell r="A1253">
            <v>1003818</v>
          </cell>
          <cell r="B1253" t="str">
            <v>617</v>
          </cell>
          <cell r="C1253">
            <v>1</v>
          </cell>
          <cell r="D1253" t="str">
            <v>Metoprololis 1 g, geriamieji, kieti, paprasto atpalaidavimo</v>
          </cell>
          <cell r="E1253" t="str">
            <v>C07AB02</v>
          </cell>
          <cell r="F1253" t="str">
            <v>Metoprololio tartratas</v>
          </cell>
          <cell r="G1253" t="str">
            <v xml:space="preserve">Metoprolol STADA 100 mg tabletės N100 </v>
          </cell>
          <cell r="H1253">
            <v>4.3</v>
          </cell>
          <cell r="I1253">
            <v>5.2</v>
          </cell>
          <cell r="J1253">
            <v>7.37</v>
          </cell>
          <cell r="K1253">
            <v>7.05</v>
          </cell>
          <cell r="L1253">
            <v>0.05</v>
          </cell>
          <cell r="M1253">
            <v>5.66</v>
          </cell>
          <cell r="N1253">
            <v>1.39</v>
          </cell>
          <cell r="O1253">
            <v>1.96</v>
          </cell>
          <cell r="P1253">
            <v>2.52</v>
          </cell>
          <cell r="Q1253">
            <v>4.22</v>
          </cell>
          <cell r="R1253">
            <v>0</v>
          </cell>
          <cell r="S1253">
            <v>1.42</v>
          </cell>
          <cell r="T1253">
            <v>1003818</v>
          </cell>
          <cell r="U1253">
            <v>100</v>
          </cell>
          <cell r="W1253">
            <v>4</v>
          </cell>
          <cell r="X1253" t="str">
            <v/>
          </cell>
          <cell r="Y1253" t="str">
            <v/>
          </cell>
          <cell r="Z1253" t="str">
            <v/>
          </cell>
          <cell r="AA1253" t="str">
            <v/>
          </cell>
          <cell r="AB1253" t="str">
            <v/>
          </cell>
          <cell r="AC1253" t="str">
            <v/>
          </cell>
          <cell r="AE1253" t="str">
            <v>STADA Arzneimittel AG, Vokietija</v>
          </cell>
          <cell r="AF1253" t="str">
            <v>STADA Arzneimittel AG</v>
          </cell>
          <cell r="AG1253" t="str">
            <v>tabletės</v>
          </cell>
          <cell r="AH1253" t="str">
            <v>lizdinė plokštelė</v>
          </cell>
          <cell r="AI1253" t="str">
            <v>tabletė</v>
          </cell>
        </row>
        <row r="1254">
          <cell r="A1254">
            <v>1001263</v>
          </cell>
          <cell r="B1254" t="str">
            <v>617</v>
          </cell>
          <cell r="C1254">
            <v>2</v>
          </cell>
          <cell r="D1254" t="str">
            <v>Metoprololis 1 g, geriamieji, kieti, paprasto atpalaidavimo</v>
          </cell>
          <cell r="E1254" t="str">
            <v>C07AB02</v>
          </cell>
          <cell r="F1254" t="str">
            <v>Metoprololio tartratas</v>
          </cell>
          <cell r="G1254" t="str">
            <v xml:space="preserve">Metoprolol-ratiopharm 100 mg tabletės N30 </v>
          </cell>
          <cell r="H1254">
            <v>1.29</v>
          </cell>
          <cell r="I1254">
            <v>1.83</v>
          </cell>
          <cell r="J1254">
            <v>2.2200000000000002</v>
          </cell>
          <cell r="K1254">
            <v>3.51</v>
          </cell>
          <cell r="L1254">
            <v>0.05</v>
          </cell>
          <cell r="M1254">
            <v>2.81</v>
          </cell>
          <cell r="N1254">
            <v>0.7</v>
          </cell>
          <cell r="O1254">
            <v>0.98</v>
          </cell>
          <cell r="P1254">
            <v>1.26</v>
          </cell>
          <cell r="Q1254">
            <v>2.1</v>
          </cell>
          <cell r="R1254">
            <v>0</v>
          </cell>
          <cell r="S1254">
            <v>0.7</v>
          </cell>
          <cell r="T1254">
            <v>1001263</v>
          </cell>
          <cell r="U1254">
            <v>30</v>
          </cell>
          <cell r="W1254">
            <v>4</v>
          </cell>
          <cell r="X1254" t="str">
            <v/>
          </cell>
          <cell r="Y1254" t="str">
            <v/>
          </cell>
          <cell r="Z1254" t="str">
            <v/>
          </cell>
          <cell r="AA1254" t="str">
            <v/>
          </cell>
          <cell r="AB1254" t="str">
            <v/>
          </cell>
          <cell r="AC1254" t="str">
            <v/>
          </cell>
          <cell r="AE1254" t="str">
            <v>ratiopharm GmbH, Vokietija</v>
          </cell>
          <cell r="AF1254" t="str">
            <v>ratiopharm GmbH</v>
          </cell>
          <cell r="AG1254" t="str">
            <v>tabletės</v>
          </cell>
          <cell r="AH1254" t="str">
            <v>lizdinė plokštelė</v>
          </cell>
          <cell r="AI1254" t="str">
            <v>tabletė</v>
          </cell>
        </row>
        <row r="1255">
          <cell r="A1255">
            <v>1001264</v>
          </cell>
          <cell r="B1255" t="str">
            <v>617</v>
          </cell>
          <cell r="C1255">
            <v>3</v>
          </cell>
          <cell r="D1255" t="str">
            <v>Metoprololis 1 g, geriamieji, kieti, paprasto atpalaidavimo</v>
          </cell>
          <cell r="E1255" t="str">
            <v>C07AB02</v>
          </cell>
          <cell r="F1255" t="str">
            <v>Metoprololio tartratas</v>
          </cell>
          <cell r="G1255" t="str">
            <v xml:space="preserve">Metoprolol-ratiopharm 50 mg tabletės N30 </v>
          </cell>
          <cell r="H1255">
            <v>0.84</v>
          </cell>
          <cell r="I1255">
            <v>1.1100000000000001</v>
          </cell>
          <cell r="J1255">
            <v>1.2</v>
          </cell>
          <cell r="K1255">
            <v>2.75</v>
          </cell>
          <cell r="L1255">
            <v>0.05</v>
          </cell>
          <cell r="M1255">
            <v>2.2000000000000002</v>
          </cell>
          <cell r="N1255">
            <v>0.55000000000000004</v>
          </cell>
          <cell r="O1255">
            <v>0.77</v>
          </cell>
          <cell r="P1255">
            <v>0.99</v>
          </cell>
          <cell r="Q1255">
            <v>1.65</v>
          </cell>
          <cell r="R1255">
            <v>0</v>
          </cell>
          <cell r="S1255">
            <v>0.55000000000000004</v>
          </cell>
          <cell r="T1255">
            <v>1001264</v>
          </cell>
          <cell r="U1255">
            <v>30</v>
          </cell>
          <cell r="W1255">
            <v>4</v>
          </cell>
          <cell r="X1255" t="str">
            <v/>
          </cell>
          <cell r="Y1255" t="str">
            <v/>
          </cell>
          <cell r="Z1255" t="str">
            <v/>
          </cell>
          <cell r="AA1255" t="str">
            <v/>
          </cell>
          <cell r="AB1255" t="str">
            <v/>
          </cell>
          <cell r="AC1255" t="str">
            <v/>
          </cell>
          <cell r="AE1255" t="str">
            <v>ratiopharm GmbH, Vokietija</v>
          </cell>
          <cell r="AF1255" t="str">
            <v>ratiopharm GmbH</v>
          </cell>
          <cell r="AG1255" t="str">
            <v>tabletės</v>
          </cell>
          <cell r="AH1255" t="str">
            <v>lizdinė plokštelė</v>
          </cell>
          <cell r="AI1255" t="str">
            <v>tabletė</v>
          </cell>
        </row>
        <row r="1256">
          <cell r="A1256">
            <v>1003631</v>
          </cell>
          <cell r="B1256" t="str">
            <v>617</v>
          </cell>
          <cell r="C1256">
            <v>4</v>
          </cell>
          <cell r="D1256" t="str">
            <v>Metoprololis 1 g, geriamieji, kieti, paprasto atpalaidavimo</v>
          </cell>
          <cell r="E1256" t="str">
            <v>C07AB02</v>
          </cell>
          <cell r="F1256" t="str">
            <v>Metoprololio tartratas</v>
          </cell>
          <cell r="G1256" t="str">
            <v xml:space="preserve">Metoprolol-EGIS 25 mg tabletės N60 </v>
          </cell>
          <cell r="H1256">
            <v>2.87</v>
          </cell>
          <cell r="I1256">
            <v>1.8</v>
          </cell>
          <cell r="J1256">
            <v>1.8</v>
          </cell>
          <cell r="K1256">
            <v>3.48</v>
          </cell>
          <cell r="L1256">
            <v>0.05</v>
          </cell>
          <cell r="M1256">
            <v>2.2000000000000002</v>
          </cell>
          <cell r="N1256">
            <v>1.28</v>
          </cell>
          <cell r="O1256">
            <v>1.5</v>
          </cell>
          <cell r="P1256">
            <v>1.72</v>
          </cell>
          <cell r="Q1256">
            <v>2.38</v>
          </cell>
          <cell r="R1256">
            <v>0.73</v>
          </cell>
          <cell r="S1256">
            <v>0.55000000000000004</v>
          </cell>
          <cell r="T1256">
            <v>1003631</v>
          </cell>
          <cell r="U1256">
            <v>60</v>
          </cell>
          <cell r="W1256">
            <v>4</v>
          </cell>
          <cell r="X1256" t="str">
            <v/>
          </cell>
          <cell r="Y1256" t="str">
            <v/>
          </cell>
          <cell r="Z1256" t="str">
            <v/>
          </cell>
          <cell r="AA1256" t="str">
            <v/>
          </cell>
          <cell r="AB1256" t="str">
            <v/>
          </cell>
          <cell r="AC1256" t="str">
            <v/>
          </cell>
          <cell r="AE1256" t="str">
            <v>EGIS Pharmaceuticals PLC, Vengrija</v>
          </cell>
          <cell r="AF1256" t="str">
            <v>EGIS Pharmaceutical Ltd.</v>
          </cell>
          <cell r="AG1256" t="str">
            <v>tabletės</v>
          </cell>
          <cell r="AH1256" t="str">
            <v>buteliukas</v>
          </cell>
          <cell r="AI1256" t="str">
            <v>tabletė</v>
          </cell>
        </row>
        <row r="1257">
          <cell r="A1257">
            <v>1085825</v>
          </cell>
          <cell r="B1257" t="str">
            <v>618</v>
          </cell>
          <cell r="C1257">
            <v>1</v>
          </cell>
          <cell r="D1257" t="str">
            <v>Metoprololis 1 g, injekciniai, paprasto atpalaidavimo</v>
          </cell>
          <cell r="E1257" t="str">
            <v>C07AB02</v>
          </cell>
          <cell r="F1257" t="str">
            <v>Metoprololio tartratas</v>
          </cell>
          <cell r="G1257" t="str">
            <v xml:space="preserve">Betaloc 5 mg/5 ml injekcinis tirpalas 5 ml N5 </v>
          </cell>
          <cell r="H1257">
            <v>2.8</v>
          </cell>
          <cell r="I1257">
            <v>10.199999999999999</v>
          </cell>
          <cell r="J1257">
            <v>10.199999999999999</v>
          </cell>
          <cell r="K1257">
            <v>12.3</v>
          </cell>
          <cell r="L1257">
            <v>0.05</v>
          </cell>
          <cell r="M1257">
            <v>11.67</v>
          </cell>
          <cell r="N1257">
            <v>0.63</v>
          </cell>
          <cell r="O1257">
            <v>1.8</v>
          </cell>
          <cell r="P1257">
            <v>2.96</v>
          </cell>
          <cell r="Q1257">
            <v>6.46</v>
          </cell>
          <cell r="R1257">
            <v>0</v>
          </cell>
          <cell r="S1257">
            <v>2.92</v>
          </cell>
          <cell r="T1257">
            <v>1085825</v>
          </cell>
          <cell r="U1257">
            <v>5</v>
          </cell>
          <cell r="W1257">
            <v>1</v>
          </cell>
          <cell r="X1257" t="str">
            <v/>
          </cell>
          <cell r="Y1257" t="str">
            <v/>
          </cell>
          <cell r="Z1257" t="str">
            <v/>
          </cell>
          <cell r="AA1257" t="str">
            <v/>
          </cell>
          <cell r="AB1257" t="str">
            <v/>
          </cell>
          <cell r="AC1257" t="str">
            <v>Taip</v>
          </cell>
          <cell r="AE1257" t="str">
            <v>Lex ano, UAB, Lietuva</v>
          </cell>
          <cell r="AG1257" t="str">
            <v>injekcinis tirpalas</v>
          </cell>
          <cell r="AH1257" t="str">
            <v>ampulė</v>
          </cell>
          <cell r="AI1257" t="str">
            <v>ampulė</v>
          </cell>
        </row>
        <row r="1258">
          <cell r="A1258">
            <v>1019766</v>
          </cell>
          <cell r="B1258" t="str">
            <v>618</v>
          </cell>
          <cell r="C1258">
            <v>2</v>
          </cell>
          <cell r="D1258" t="str">
            <v>Metoprololis 1 g, injekciniai, paprasto atpalaidavimo</v>
          </cell>
          <cell r="E1258" t="str">
            <v>C07AB02</v>
          </cell>
          <cell r="F1258" t="str">
            <v>Metoprololio tartratas</v>
          </cell>
          <cell r="G1258" t="str">
            <v xml:space="preserve">Betaloc 1 mg/ml injekcinis tirpalas 5 ml N5 </v>
          </cell>
          <cell r="H1258">
            <v>2.8</v>
          </cell>
          <cell r="I1258">
            <v>10.89</v>
          </cell>
          <cell r="J1258">
            <v>10.9</v>
          </cell>
          <cell r="K1258">
            <v>13.02</v>
          </cell>
          <cell r="L1258">
            <v>0.05</v>
          </cell>
          <cell r="M1258">
            <v>3.6</v>
          </cell>
          <cell r="N1258">
            <v>9.42</v>
          </cell>
          <cell r="O1258">
            <v>9.7799999999999994</v>
          </cell>
          <cell r="P1258">
            <v>10.14</v>
          </cell>
          <cell r="Q1258">
            <v>11.22</v>
          </cell>
          <cell r="R1258">
            <v>8.52</v>
          </cell>
          <cell r="S1258">
            <v>0.9</v>
          </cell>
          <cell r="T1258">
            <v>1019766</v>
          </cell>
          <cell r="U1258">
            <v>5</v>
          </cell>
          <cell r="W1258">
            <v>1</v>
          </cell>
          <cell r="X1258" t="str">
            <v/>
          </cell>
          <cell r="Y1258" t="str">
            <v/>
          </cell>
          <cell r="Z1258" t="str">
            <v/>
          </cell>
          <cell r="AA1258" t="str">
            <v/>
          </cell>
          <cell r="AB1258" t="str">
            <v/>
          </cell>
          <cell r="AC1258" t="str">
            <v>Taip</v>
          </cell>
          <cell r="AE1258" t="str">
            <v>Recordati Ireland Limited, Airija</v>
          </cell>
          <cell r="AG1258" t="str">
            <v>injekcinis tirpalas</v>
          </cell>
          <cell r="AH1258" t="str">
            <v>ampulė</v>
          </cell>
          <cell r="AI1258" t="str">
            <v>ampulė</v>
          </cell>
        </row>
        <row r="1259">
          <cell r="A1259">
            <v>1082615</v>
          </cell>
          <cell r="B1259" t="str">
            <v>619</v>
          </cell>
          <cell r="C1259">
            <v>1</v>
          </cell>
          <cell r="D1259" t="str">
            <v>Metotreksatas 10 mg, geriamieji, skysti</v>
          </cell>
          <cell r="E1259" t="str">
            <v>L04AX03</v>
          </cell>
          <cell r="F1259" t="str">
            <v>Metotreksatas</v>
          </cell>
          <cell r="G1259" t="str">
            <v xml:space="preserve">Jylamvo 2 mg/ml geriamasis tirpalas 60 ml, buteliuko adapteris ir dozavimo švirkštas (10 ml) N1 </v>
          </cell>
          <cell r="H1259">
            <v>127.92</v>
          </cell>
          <cell r="I1259">
            <v>540</v>
          </cell>
          <cell r="J1259">
            <v>550</v>
          </cell>
          <cell r="K1259">
            <v>588.28</v>
          </cell>
          <cell r="L1259">
            <v>0.05</v>
          </cell>
          <cell r="M1259">
            <v>586.79999999999995</v>
          </cell>
          <cell r="N1259">
            <v>1.48</v>
          </cell>
          <cell r="O1259">
            <v>60.16</v>
          </cell>
          <cell r="P1259">
            <v>118.84</v>
          </cell>
          <cell r="Q1259">
            <v>294.88</v>
          </cell>
          <cell r="R1259">
            <v>0</v>
          </cell>
          <cell r="S1259">
            <v>5.87</v>
          </cell>
          <cell r="T1259">
            <v>1082615</v>
          </cell>
          <cell r="U1259">
            <v>1</v>
          </cell>
          <cell r="V1259">
            <v>1</v>
          </cell>
          <cell r="W1259">
            <v>1</v>
          </cell>
          <cell r="X1259" t="str">
            <v/>
          </cell>
          <cell r="Y1259" t="str">
            <v>Taip</v>
          </cell>
          <cell r="Z1259" t="str">
            <v/>
          </cell>
          <cell r="AA1259" t="str">
            <v/>
          </cell>
          <cell r="AB1259" t="str">
            <v/>
          </cell>
          <cell r="AC1259" t="str">
            <v/>
          </cell>
          <cell r="AE1259" t="str">
            <v>Oresund Pharma ApS, Danija</v>
          </cell>
          <cell r="AG1259" t="str">
            <v>geriamasis tirpalas</v>
          </cell>
          <cell r="AH1259" t="str">
            <v>buteliukas</v>
          </cell>
          <cell r="AI1259" t="str">
            <v>buteliukas</v>
          </cell>
        </row>
        <row r="1260">
          <cell r="A1260">
            <v>1100934</v>
          </cell>
          <cell r="B1260" t="str">
            <v>620</v>
          </cell>
          <cell r="C1260">
            <v>1</v>
          </cell>
          <cell r="D1260" t="str">
            <v>Metotreksatas 10 mg, injekciniai, paprasto atpalaidavimo</v>
          </cell>
          <cell r="E1260" t="str">
            <v>L01BA01</v>
          </cell>
          <cell r="F1260" t="str">
            <v>Metotreksatas</v>
          </cell>
          <cell r="G1260" t="str">
            <v xml:space="preserve">Mextu 25 mg/ml injekcinis tirpalas 20 ml N1 </v>
          </cell>
          <cell r="I1260">
            <v>46.7</v>
          </cell>
          <cell r="J1260">
            <v>46.7</v>
          </cell>
          <cell r="K1260">
            <v>50.62</v>
          </cell>
          <cell r="L1260">
            <v>0.05</v>
          </cell>
          <cell r="M1260">
            <v>49.46</v>
          </cell>
          <cell r="N1260">
            <v>1.1599999999999999</v>
          </cell>
          <cell r="O1260">
            <v>6.11</v>
          </cell>
          <cell r="P1260">
            <v>11.05</v>
          </cell>
          <cell r="Q1260">
            <v>25.89</v>
          </cell>
          <cell r="R1260">
            <v>0</v>
          </cell>
          <cell r="S1260">
            <v>5.87</v>
          </cell>
          <cell r="T1260">
            <v>1100934</v>
          </cell>
          <cell r="U1260">
            <v>1</v>
          </cell>
          <cell r="W1260">
            <v>2</v>
          </cell>
          <cell r="X1260" t="str">
            <v/>
          </cell>
          <cell r="Y1260" t="str">
            <v/>
          </cell>
          <cell r="Z1260" t="str">
            <v/>
          </cell>
          <cell r="AA1260" t="str">
            <v/>
          </cell>
          <cell r="AB1260" t="str">
            <v/>
          </cell>
          <cell r="AC1260" t="str">
            <v/>
          </cell>
          <cell r="AE1260" t="str">
            <v>Nenurodyta, Nenurodyta</v>
          </cell>
          <cell r="AG1260" t="str">
            <v>injekcinis tirpalas</v>
          </cell>
          <cell r="AH1260" t="str">
            <v>flakonas</v>
          </cell>
          <cell r="AI1260" t="str">
            <v>flakonas</v>
          </cell>
        </row>
        <row r="1261">
          <cell r="A1261">
            <v>1066565</v>
          </cell>
          <cell r="B1261" t="str">
            <v>620</v>
          </cell>
          <cell r="C1261">
            <v>2</v>
          </cell>
          <cell r="D1261" t="str">
            <v>Metotreksatas 10 mg, injekciniai, paprasto atpalaidavimo</v>
          </cell>
          <cell r="E1261" t="str">
            <v>L04AX03</v>
          </cell>
          <cell r="F1261" t="str">
            <v>Metotreksatas</v>
          </cell>
          <cell r="G1261" t="str">
            <v xml:space="preserve">Metex 50 mg/ml injekcinis tirpalas užpildytame švirkšte 0,4 ml N1 (su įtaisyta adata) </v>
          </cell>
          <cell r="H1261">
            <v>7.76</v>
          </cell>
          <cell r="I1261">
            <v>8.65</v>
          </cell>
          <cell r="J1261">
            <v>21.13</v>
          </cell>
          <cell r="K1261">
            <v>10.67</v>
          </cell>
          <cell r="L1261">
            <v>0.05</v>
          </cell>
          <cell r="M1261">
            <v>8.9700000000000006</v>
          </cell>
          <cell r="N1261">
            <v>1.7</v>
          </cell>
          <cell r="O1261">
            <v>2.6</v>
          </cell>
          <cell r="P1261">
            <v>3.49</v>
          </cell>
          <cell r="Q1261">
            <v>6.18</v>
          </cell>
          <cell r="R1261">
            <v>0</v>
          </cell>
          <cell r="S1261">
            <v>2.2400000000000002</v>
          </cell>
          <cell r="T1261">
            <v>1066565</v>
          </cell>
          <cell r="U1261">
            <v>1</v>
          </cell>
          <cell r="W1261">
            <v>2</v>
          </cell>
          <cell r="X1261" t="str">
            <v/>
          </cell>
          <cell r="Y1261" t="str">
            <v/>
          </cell>
          <cell r="Z1261" t="str">
            <v/>
          </cell>
          <cell r="AA1261" t="str">
            <v/>
          </cell>
          <cell r="AB1261" t="str">
            <v/>
          </cell>
          <cell r="AC1261" t="str">
            <v/>
          </cell>
          <cell r="AE1261" t="str">
            <v>medac Gesellschaft für klinische Spezialpräparate mbH, Vokietija</v>
          </cell>
          <cell r="AF1261" t="str">
            <v>Medac</v>
          </cell>
          <cell r="AG1261" t="str">
            <v>injekcinis tirpalas užpildytame švirkšte</v>
          </cell>
          <cell r="AH1261" t="str">
            <v>užpildytas švirkštas</v>
          </cell>
          <cell r="AI1261" t="str">
            <v>užpildytas švirkštas</v>
          </cell>
        </row>
        <row r="1262">
          <cell r="A1262">
            <v>1066575</v>
          </cell>
          <cell r="B1262" t="str">
            <v>620</v>
          </cell>
          <cell r="C1262">
            <v>3</v>
          </cell>
          <cell r="D1262" t="str">
            <v>Metotreksatas 10 mg, injekciniai, paprasto atpalaidavimo</v>
          </cell>
          <cell r="E1262" t="str">
            <v>L04AX03</v>
          </cell>
          <cell r="F1262" t="str">
            <v>Metotreksatas</v>
          </cell>
          <cell r="G1262" t="str">
            <v xml:space="preserve">Metex 50 mg/ml injekcinis tirpalas užpildytame švirkšte 0,5 ml N1 (su įtaisyta adata) </v>
          </cell>
          <cell r="H1262">
            <v>9.6</v>
          </cell>
          <cell r="I1262">
            <v>10.85</v>
          </cell>
          <cell r="J1262">
            <v>24.59</v>
          </cell>
          <cell r="K1262">
            <v>12.98</v>
          </cell>
          <cell r="L1262">
            <v>0.05</v>
          </cell>
          <cell r="M1262">
            <v>10.82</v>
          </cell>
          <cell r="N1262">
            <v>2.16</v>
          </cell>
          <cell r="O1262">
            <v>3.24</v>
          </cell>
          <cell r="P1262">
            <v>4.32</v>
          </cell>
          <cell r="Q1262">
            <v>7.57</v>
          </cell>
          <cell r="R1262">
            <v>0</v>
          </cell>
          <cell r="S1262">
            <v>2.71</v>
          </cell>
          <cell r="T1262">
            <v>1066575</v>
          </cell>
          <cell r="U1262">
            <v>1</v>
          </cell>
          <cell r="W1262">
            <v>2</v>
          </cell>
          <cell r="X1262" t="str">
            <v/>
          </cell>
          <cell r="Y1262" t="str">
            <v/>
          </cell>
          <cell r="Z1262" t="str">
            <v/>
          </cell>
          <cell r="AA1262" t="str">
            <v/>
          </cell>
          <cell r="AB1262" t="str">
            <v/>
          </cell>
          <cell r="AC1262" t="str">
            <v/>
          </cell>
          <cell r="AE1262" t="str">
            <v>medac Gesellschaft für klinische Spezialpräparate mbH, Vokietija</v>
          </cell>
          <cell r="AF1262" t="str">
            <v>Medac</v>
          </cell>
          <cell r="AG1262" t="str">
            <v>injekcinis tirpalas užpildytame švirkšte</v>
          </cell>
          <cell r="AH1262" t="str">
            <v>užpildytas švirkštas</v>
          </cell>
          <cell r="AI1262" t="str">
            <v>užpildytas švirkštas</v>
          </cell>
        </row>
        <row r="1263">
          <cell r="A1263">
            <v>1066555</v>
          </cell>
          <cell r="B1263" t="str">
            <v>620</v>
          </cell>
          <cell r="C1263">
            <v>4</v>
          </cell>
          <cell r="D1263" t="str">
            <v>Metotreksatas 10 mg, injekciniai, paprasto atpalaidavimo</v>
          </cell>
          <cell r="E1263" t="str">
            <v>L04AX03</v>
          </cell>
          <cell r="F1263" t="str">
            <v>Metotreksatas</v>
          </cell>
          <cell r="G1263" t="str">
            <v xml:space="preserve">Metex 50 mg/ml injekcinis tirpalas užpildytame švirkšte 0,3 ml N1 (su įtaisyta adata) </v>
          </cell>
          <cell r="H1263">
            <v>5.8</v>
          </cell>
          <cell r="I1263">
            <v>6.55</v>
          </cell>
          <cell r="J1263">
            <v>18.920000000000002</v>
          </cell>
          <cell r="K1263">
            <v>8.4600000000000009</v>
          </cell>
          <cell r="L1263">
            <v>0.05</v>
          </cell>
          <cell r="M1263">
            <v>7.13</v>
          </cell>
          <cell r="N1263">
            <v>1.33</v>
          </cell>
          <cell r="O1263">
            <v>2.04</v>
          </cell>
          <cell r="P1263">
            <v>2.76</v>
          </cell>
          <cell r="Q1263">
            <v>4.8899999999999997</v>
          </cell>
          <cell r="R1263">
            <v>0</v>
          </cell>
          <cell r="S1263">
            <v>1.78</v>
          </cell>
          <cell r="T1263">
            <v>1066555</v>
          </cell>
          <cell r="U1263">
            <v>1</v>
          </cell>
          <cell r="W1263">
            <v>2</v>
          </cell>
          <cell r="X1263" t="str">
            <v/>
          </cell>
          <cell r="Y1263" t="str">
            <v/>
          </cell>
          <cell r="Z1263" t="str">
            <v/>
          </cell>
          <cell r="AA1263" t="str">
            <v/>
          </cell>
          <cell r="AB1263" t="str">
            <v/>
          </cell>
          <cell r="AC1263" t="str">
            <v/>
          </cell>
          <cell r="AE1263" t="str">
            <v>medac Gesellschaft für klinische Spezialpräparate mbH, Vokietija</v>
          </cell>
          <cell r="AF1263" t="str">
            <v>Medac</v>
          </cell>
          <cell r="AG1263" t="str">
            <v>injekcinis tirpalas užpildytame švirkšte</v>
          </cell>
          <cell r="AH1263" t="str">
            <v>užpildytas švirkštas</v>
          </cell>
          <cell r="AI1263" t="str">
            <v>užpildytas švirkštas</v>
          </cell>
        </row>
        <row r="1264">
          <cell r="A1264">
            <v>1066545</v>
          </cell>
          <cell r="B1264" t="str">
            <v>620</v>
          </cell>
          <cell r="C1264">
            <v>5</v>
          </cell>
          <cell r="D1264" t="str">
            <v>Metotreksatas 10 mg, injekciniai, paprasto atpalaidavimo</v>
          </cell>
          <cell r="E1264" t="str">
            <v>L04AX03</v>
          </cell>
          <cell r="F1264" t="str">
            <v>Metotreksatas</v>
          </cell>
          <cell r="G1264" t="str">
            <v xml:space="preserve">Metex 50 mg/ml injekcinis tirpalas užpildytame švirkšte 0,2 ml N1 (su įtaisyta adata) </v>
          </cell>
          <cell r="H1264">
            <v>4.26</v>
          </cell>
          <cell r="I1264">
            <v>4.6500000000000004</v>
          </cell>
          <cell r="J1264">
            <v>17.22</v>
          </cell>
          <cell r="K1264">
            <v>6.47</v>
          </cell>
          <cell r="L1264">
            <v>0.05</v>
          </cell>
          <cell r="M1264">
            <v>5.28</v>
          </cell>
          <cell r="N1264">
            <v>1.19</v>
          </cell>
          <cell r="O1264">
            <v>1.72</v>
          </cell>
          <cell r="P1264">
            <v>2.25</v>
          </cell>
          <cell r="Q1264">
            <v>3.83</v>
          </cell>
          <cell r="R1264">
            <v>0</v>
          </cell>
          <cell r="S1264">
            <v>1.32</v>
          </cell>
          <cell r="T1264">
            <v>1066545</v>
          </cell>
          <cell r="U1264">
            <v>1</v>
          </cell>
          <cell r="W1264">
            <v>2</v>
          </cell>
          <cell r="X1264" t="str">
            <v/>
          </cell>
          <cell r="Y1264" t="str">
            <v/>
          </cell>
          <cell r="Z1264" t="str">
            <v/>
          </cell>
          <cell r="AA1264" t="str">
            <v/>
          </cell>
          <cell r="AB1264" t="str">
            <v/>
          </cell>
          <cell r="AC1264" t="str">
            <v/>
          </cell>
          <cell r="AE1264" t="str">
            <v>medac Gesellschaft für klinische Spezialpräparate mbH, Vokietija</v>
          </cell>
          <cell r="AF1264" t="str">
            <v>Medac</v>
          </cell>
          <cell r="AG1264" t="str">
            <v>injekcinis tirpalas užpildytame švirkšte</v>
          </cell>
          <cell r="AH1264" t="str">
            <v>užpildytas švirkštas</v>
          </cell>
          <cell r="AI1264" t="str">
            <v>užpildytas švirkštas</v>
          </cell>
        </row>
        <row r="1265">
          <cell r="A1265">
            <v>1103407</v>
          </cell>
          <cell r="B1265" t="str">
            <v>621</v>
          </cell>
          <cell r="C1265">
            <v>1</v>
          </cell>
          <cell r="D1265" t="str">
            <v>Metotreksatas 100 mg, geriamieji, kieti, paprasto atpalaidavimo</v>
          </cell>
          <cell r="E1265" t="str">
            <v>L04AX03</v>
          </cell>
          <cell r="F1265" t="str">
            <v>Metotreksatas</v>
          </cell>
          <cell r="G1265" t="str">
            <v xml:space="preserve">Trexan Neo 2,5 mg tabletės N100 </v>
          </cell>
          <cell r="H1265">
            <v>4.66</v>
          </cell>
          <cell r="I1265">
            <v>11</v>
          </cell>
          <cell r="J1265">
            <v>12.5</v>
          </cell>
          <cell r="K1265">
            <v>13.14</v>
          </cell>
          <cell r="L1265">
            <v>0.05</v>
          </cell>
          <cell r="M1265">
            <v>5.1100000000000003</v>
          </cell>
          <cell r="N1265">
            <v>8.0299999999999994</v>
          </cell>
          <cell r="O1265">
            <v>8.5399999999999991</v>
          </cell>
          <cell r="P1265">
            <v>9.0500000000000007</v>
          </cell>
          <cell r="Q1265">
            <v>10.58</v>
          </cell>
          <cell r="R1265">
            <v>6.75</v>
          </cell>
          <cell r="S1265">
            <v>1.28</v>
          </cell>
          <cell r="T1265">
            <v>1103407</v>
          </cell>
          <cell r="U1265">
            <v>100</v>
          </cell>
          <cell r="W1265">
            <v>3</v>
          </cell>
          <cell r="X1265" t="str">
            <v/>
          </cell>
          <cell r="Y1265" t="str">
            <v/>
          </cell>
          <cell r="Z1265" t="str">
            <v/>
          </cell>
          <cell r="AA1265" t="str">
            <v/>
          </cell>
          <cell r="AB1265" t="str">
            <v/>
          </cell>
          <cell r="AC1265" t="str">
            <v/>
          </cell>
          <cell r="AE1265" t="str">
            <v>Niromed, UAB, Lietuva</v>
          </cell>
          <cell r="AG1265" t="str">
            <v>tabletės</v>
          </cell>
          <cell r="AH1265" t="str">
            <v>buteliukas</v>
          </cell>
          <cell r="AI1265" t="str">
            <v>tabletė</v>
          </cell>
        </row>
        <row r="1266">
          <cell r="A1266">
            <v>1094840</v>
          </cell>
          <cell r="B1266" t="str">
            <v>621</v>
          </cell>
          <cell r="C1266">
            <v>2</v>
          </cell>
          <cell r="D1266" t="str">
            <v>Metotreksatas 100 mg, geriamieji, kieti, paprasto atpalaidavimo</v>
          </cell>
          <cell r="E1266" t="str">
            <v>L01BA01</v>
          </cell>
          <cell r="F1266" t="str">
            <v>Metotreksatas</v>
          </cell>
          <cell r="G1266" t="str">
            <v xml:space="preserve">Methotrexat EBEWE 5 mg tabletės N50 </v>
          </cell>
          <cell r="H1266">
            <v>18.690000000000001</v>
          </cell>
          <cell r="I1266">
            <v>12.56</v>
          </cell>
          <cell r="J1266">
            <v>17</v>
          </cell>
          <cell r="K1266">
            <v>14.77</v>
          </cell>
          <cell r="L1266">
            <v>0.05</v>
          </cell>
          <cell r="M1266">
            <v>5.1100000000000003</v>
          </cell>
          <cell r="N1266">
            <v>9.66</v>
          </cell>
          <cell r="O1266">
            <v>10.17</v>
          </cell>
          <cell r="P1266">
            <v>10.68</v>
          </cell>
          <cell r="Q1266">
            <v>12.21</v>
          </cell>
          <cell r="R1266">
            <v>8.3800000000000008</v>
          </cell>
          <cell r="S1266">
            <v>1.28</v>
          </cell>
          <cell r="T1266">
            <v>1094840</v>
          </cell>
          <cell r="U1266">
            <v>50</v>
          </cell>
          <cell r="W1266">
            <v>3</v>
          </cell>
          <cell r="X1266" t="str">
            <v/>
          </cell>
          <cell r="Y1266" t="str">
            <v/>
          </cell>
          <cell r="Z1266" t="str">
            <v/>
          </cell>
          <cell r="AA1266" t="str">
            <v/>
          </cell>
          <cell r="AB1266" t="str">
            <v/>
          </cell>
          <cell r="AC1266" t="str">
            <v/>
          </cell>
          <cell r="AE1266" t="str">
            <v>Sandoz d.d., Slovėnija</v>
          </cell>
          <cell r="AF1266" t="str">
            <v>Sandoz d.d.</v>
          </cell>
          <cell r="AG1266" t="str">
            <v>tabletės</v>
          </cell>
          <cell r="AH1266" t="str">
            <v>lizdinė plokštelė</v>
          </cell>
          <cell r="AI1266" t="str">
            <v>tabletė</v>
          </cell>
        </row>
        <row r="1267">
          <cell r="A1267">
            <v>1093153</v>
          </cell>
          <cell r="B1267" t="str">
            <v>621</v>
          </cell>
          <cell r="C1267">
            <v>3</v>
          </cell>
          <cell r="D1267" t="str">
            <v>Metotreksatas 100 mg, geriamieji, kieti, paprasto atpalaidavimo</v>
          </cell>
          <cell r="E1267" t="str">
            <v>L04AX03</v>
          </cell>
          <cell r="F1267" t="str">
            <v>Metotreksatas</v>
          </cell>
          <cell r="G1267" t="str">
            <v xml:space="preserve">Trexan 10 mg tabletės N10 </v>
          </cell>
          <cell r="H1267">
            <v>3.82</v>
          </cell>
          <cell r="I1267">
            <v>5.0999999999999996</v>
          </cell>
          <cell r="J1267">
            <v>5.0999999999999996</v>
          </cell>
          <cell r="K1267">
            <v>6.94</v>
          </cell>
          <cell r="L1267">
            <v>0.05</v>
          </cell>
          <cell r="M1267">
            <v>3</v>
          </cell>
          <cell r="N1267">
            <v>3.94</v>
          </cell>
          <cell r="O1267">
            <v>4.24</v>
          </cell>
          <cell r="P1267">
            <v>4.54</v>
          </cell>
          <cell r="Q1267">
            <v>5.44</v>
          </cell>
          <cell r="R1267">
            <v>3.19</v>
          </cell>
          <cell r="S1267">
            <v>0.75</v>
          </cell>
          <cell r="T1267">
            <v>1093153</v>
          </cell>
          <cell r="U1267">
            <v>10</v>
          </cell>
          <cell r="W1267">
            <v>3</v>
          </cell>
          <cell r="X1267" t="str">
            <v/>
          </cell>
          <cell r="Y1267" t="str">
            <v/>
          </cell>
          <cell r="Z1267" t="str">
            <v/>
          </cell>
          <cell r="AA1267" t="str">
            <v/>
          </cell>
          <cell r="AB1267" t="str">
            <v/>
          </cell>
          <cell r="AC1267" t="str">
            <v/>
          </cell>
          <cell r="AE1267" t="str">
            <v>Orion Corporation, Suomija</v>
          </cell>
          <cell r="AF1267" t="str">
            <v>Orion</v>
          </cell>
          <cell r="AG1267" t="str">
            <v>tabletės</v>
          </cell>
          <cell r="AH1267" t="str">
            <v>lizdinė plokštelė</v>
          </cell>
          <cell r="AI1267" t="str">
            <v>tabletė</v>
          </cell>
        </row>
        <row r="1268">
          <cell r="A1268">
            <v>1098889</v>
          </cell>
          <cell r="B1268" t="str">
            <v>622</v>
          </cell>
          <cell r="C1268">
            <v>1</v>
          </cell>
          <cell r="D1268" t="str">
            <v>Metronidazolas 1 g, geriamieji, kieti, paprasto atpalaidavimo</v>
          </cell>
          <cell r="E1268" t="str">
            <v>J01XD01</v>
          </cell>
          <cell r="F1268" t="str">
            <v>Metronidazolas</v>
          </cell>
          <cell r="G1268" t="str">
            <v xml:space="preserve">Metronidazol 500 mg tabletės N28 </v>
          </cell>
          <cell r="I1268">
            <v>13.99</v>
          </cell>
          <cell r="J1268">
            <v>13.99</v>
          </cell>
          <cell r="K1268">
            <v>16.28</v>
          </cell>
          <cell r="L1268">
            <v>0.05</v>
          </cell>
          <cell r="M1268">
            <v>14.11</v>
          </cell>
          <cell r="N1268">
            <v>2.17</v>
          </cell>
          <cell r="O1268">
            <v>3.58</v>
          </cell>
          <cell r="P1268">
            <v>4.99</v>
          </cell>
          <cell r="Q1268">
            <v>9.2200000000000006</v>
          </cell>
          <cell r="R1268">
            <v>0</v>
          </cell>
          <cell r="S1268">
            <v>3.53</v>
          </cell>
          <cell r="T1268">
            <v>1098889</v>
          </cell>
          <cell r="U1268">
            <v>28</v>
          </cell>
          <cell r="W1268">
            <v>3</v>
          </cell>
          <cell r="X1268" t="str">
            <v/>
          </cell>
          <cell r="Y1268" t="str">
            <v/>
          </cell>
          <cell r="Z1268" t="str">
            <v/>
          </cell>
          <cell r="AA1268" t="str">
            <v/>
          </cell>
          <cell r="AB1268" t="str">
            <v/>
          </cell>
          <cell r="AC1268" t="str">
            <v/>
          </cell>
          <cell r="AE1268" t="str">
            <v>Nenurodyta, Nenurodyta</v>
          </cell>
          <cell r="AG1268" t="str">
            <v>tabletės</v>
          </cell>
          <cell r="AH1268" t="str">
            <v>lizdinė plokštelė</v>
          </cell>
          <cell r="AI1268" t="str">
            <v>tabletė</v>
          </cell>
        </row>
        <row r="1269">
          <cell r="A1269">
            <v>1001911</v>
          </cell>
          <cell r="B1269" t="str">
            <v>622</v>
          </cell>
          <cell r="C1269">
            <v>2</v>
          </cell>
          <cell r="D1269" t="str">
            <v>Metronidazolas 1 g, geriamieji, kieti, paprasto atpalaidavimo</v>
          </cell>
          <cell r="E1269" t="str">
            <v>P01AB01</v>
          </cell>
          <cell r="F1269" t="str">
            <v>Metronidazolas</v>
          </cell>
          <cell r="G1269" t="str">
            <v xml:space="preserve">Trichopol 250 mg tabletės N20 </v>
          </cell>
          <cell r="H1269">
            <v>1.81</v>
          </cell>
          <cell r="I1269">
            <v>6.5</v>
          </cell>
          <cell r="J1269">
            <v>6.5</v>
          </cell>
          <cell r="K1269">
            <v>8.41</v>
          </cell>
          <cell r="L1269">
            <v>0.05</v>
          </cell>
          <cell r="M1269">
            <v>3.04</v>
          </cell>
          <cell r="N1269">
            <v>5.37</v>
          </cell>
          <cell r="O1269">
            <v>5.67</v>
          </cell>
          <cell r="P1269">
            <v>5.98</v>
          </cell>
          <cell r="Q1269">
            <v>6.89</v>
          </cell>
          <cell r="R1269">
            <v>4.6100000000000003</v>
          </cell>
          <cell r="S1269">
            <v>0.76</v>
          </cell>
          <cell r="T1269">
            <v>1001911</v>
          </cell>
          <cell r="U1269">
            <v>20</v>
          </cell>
          <cell r="W1269">
            <v>3</v>
          </cell>
          <cell r="X1269" t="str">
            <v/>
          </cell>
          <cell r="Y1269" t="str">
            <v/>
          </cell>
          <cell r="Z1269" t="str">
            <v/>
          </cell>
          <cell r="AA1269" t="str">
            <v/>
          </cell>
          <cell r="AB1269" t="str">
            <v/>
          </cell>
          <cell r="AC1269" t="str">
            <v/>
          </cell>
          <cell r="AE1269" t="str">
            <v>Zakłady Farmaceutyczne POLPHARMA S.A., Lenkija</v>
          </cell>
          <cell r="AG1269" t="str">
            <v>tabletės</v>
          </cell>
          <cell r="AH1269" t="str">
            <v>lizdinė plokštelė</v>
          </cell>
          <cell r="AI1269" t="str">
            <v>tabletė</v>
          </cell>
        </row>
        <row r="1270">
          <cell r="A1270">
            <v>1100334</v>
          </cell>
          <cell r="B1270" t="str">
            <v>623</v>
          </cell>
          <cell r="C1270">
            <v>1</v>
          </cell>
          <cell r="D1270" t="str">
            <v>Metronidazolas 100mg, geriamieji, skysti</v>
          </cell>
          <cell r="E1270" t="str">
            <v>J01XD01</v>
          </cell>
          <cell r="F1270" t="str">
            <v>Metronidazolas</v>
          </cell>
          <cell r="G1270" t="str">
            <v xml:space="preserve">Metrogyl 200 mg/5 ml geriamoji suspensija 60 ml N1 </v>
          </cell>
          <cell r="I1270">
            <v>18</v>
          </cell>
          <cell r="J1270">
            <v>18</v>
          </cell>
          <cell r="K1270">
            <v>20.49</v>
          </cell>
          <cell r="L1270">
            <v>0.05</v>
          </cell>
          <cell r="M1270">
            <v>19.64</v>
          </cell>
          <cell r="N1270">
            <v>0.85</v>
          </cell>
          <cell r="O1270">
            <v>2.81</v>
          </cell>
          <cell r="P1270">
            <v>4.78</v>
          </cell>
          <cell r="Q1270">
            <v>10.67</v>
          </cell>
          <cell r="R1270">
            <v>0</v>
          </cell>
          <cell r="S1270">
            <v>4.91</v>
          </cell>
          <cell r="T1270">
            <v>1100334</v>
          </cell>
          <cell r="U1270">
            <v>60</v>
          </cell>
          <cell r="V1270">
            <v>1</v>
          </cell>
          <cell r="W1270">
            <v>1</v>
          </cell>
          <cell r="X1270" t="str">
            <v/>
          </cell>
          <cell r="Y1270" t="str">
            <v/>
          </cell>
          <cell r="Z1270" t="str">
            <v/>
          </cell>
          <cell r="AA1270" t="str">
            <v/>
          </cell>
          <cell r="AB1270" t="str">
            <v/>
          </cell>
          <cell r="AC1270" t="str">
            <v/>
          </cell>
          <cell r="AE1270" t="str">
            <v>Nenurodyta, Nenurodyta</v>
          </cell>
          <cell r="AG1270" t="str">
            <v>geriamoji suspensija</v>
          </cell>
          <cell r="AH1270" t="str">
            <v>buteliukas</v>
          </cell>
          <cell r="AI1270" t="str">
            <v>buteliukas</v>
          </cell>
        </row>
        <row r="1271">
          <cell r="A1271">
            <v>1104850</v>
          </cell>
          <cell r="B1271" t="str">
            <v>624</v>
          </cell>
          <cell r="C1271">
            <v>1</v>
          </cell>
          <cell r="D1271" t="str">
            <v>Metronidazolas, 100 mg, makšties, minkšti</v>
          </cell>
          <cell r="E1271" t="str">
            <v>G01AF01</v>
          </cell>
          <cell r="F1271" t="str">
            <v>Metronidazolas</v>
          </cell>
          <cell r="G1271" t="str">
            <v xml:space="preserve">Arilin rapid 1000 mg ovulės N2 </v>
          </cell>
          <cell r="I1271">
            <v>15</v>
          </cell>
          <cell r="J1271">
            <v>15</v>
          </cell>
          <cell r="K1271">
            <v>17.34</v>
          </cell>
          <cell r="L1271">
            <v>0.05</v>
          </cell>
          <cell r="M1271">
            <v>16.559999999999999</v>
          </cell>
          <cell r="N1271">
            <v>0.78</v>
          </cell>
          <cell r="O1271">
            <v>2.44</v>
          </cell>
          <cell r="P1271">
            <v>4.09</v>
          </cell>
          <cell r="Q1271">
            <v>9.06</v>
          </cell>
          <cell r="R1271">
            <v>0</v>
          </cell>
          <cell r="S1271">
            <v>4.1399999999999997</v>
          </cell>
          <cell r="T1271">
            <v>1104850</v>
          </cell>
          <cell r="U1271">
            <v>2</v>
          </cell>
          <cell r="W1271">
            <v>1</v>
          </cell>
          <cell r="X1271" t="str">
            <v/>
          </cell>
          <cell r="Y1271" t="str">
            <v/>
          </cell>
          <cell r="Z1271" t="str">
            <v/>
          </cell>
          <cell r="AA1271" t="str">
            <v/>
          </cell>
          <cell r="AB1271" t="str">
            <v/>
          </cell>
          <cell r="AC1271" t="str">
            <v/>
          </cell>
          <cell r="AE1271" t="str">
            <v>Niromed, UAB, Lietuva</v>
          </cell>
          <cell r="AG1271" t="str">
            <v>ovulės</v>
          </cell>
          <cell r="AH1271" t="str">
            <v>lizdinė plokštelė</v>
          </cell>
          <cell r="AI1271" t="str">
            <v>lizdinė plokštelė</v>
          </cell>
        </row>
        <row r="1272">
          <cell r="A1272">
            <v>1004992</v>
          </cell>
          <cell r="B1272" t="str">
            <v>625</v>
          </cell>
          <cell r="C1272">
            <v>1</v>
          </cell>
          <cell r="D1272" t="str">
            <v>Mikofenolato mofetilis (mikofenolio rūgštis) 10 g, geriamieji, kieti, paprasto atpalaidavimo</v>
          </cell>
          <cell r="E1272" t="str">
            <v>L04AA06</v>
          </cell>
          <cell r="F1272" t="str">
            <v>Mikofenolato mofetilis</v>
          </cell>
          <cell r="G1272" t="str">
            <v xml:space="preserve">Myfenax 500 mg plėvele dengtos tabletės N50 </v>
          </cell>
          <cell r="H1272">
            <v>18.940000000000001</v>
          </cell>
          <cell r="I1272">
            <v>18.53</v>
          </cell>
          <cell r="J1272">
            <v>26.08</v>
          </cell>
          <cell r="K1272">
            <v>21.04</v>
          </cell>
          <cell r="L1272">
            <v>0.05</v>
          </cell>
          <cell r="M1272">
            <v>16.850000000000001</v>
          </cell>
          <cell r="N1272">
            <v>4.1900000000000004</v>
          </cell>
          <cell r="O1272">
            <v>5.87</v>
          </cell>
          <cell r="P1272">
            <v>7.56</v>
          </cell>
          <cell r="Q1272">
            <v>12.61</v>
          </cell>
          <cell r="R1272">
            <v>0</v>
          </cell>
          <cell r="S1272">
            <v>4.21</v>
          </cell>
          <cell r="T1272">
            <v>1004992</v>
          </cell>
          <cell r="U1272">
            <v>50</v>
          </cell>
          <cell r="W1272">
            <v>4</v>
          </cell>
          <cell r="X1272" t="str">
            <v/>
          </cell>
          <cell r="Y1272" t="str">
            <v/>
          </cell>
          <cell r="Z1272" t="str">
            <v/>
          </cell>
          <cell r="AA1272" t="str">
            <v/>
          </cell>
          <cell r="AB1272" t="str">
            <v>Taip</v>
          </cell>
          <cell r="AC1272" t="str">
            <v/>
          </cell>
          <cell r="AE1272" t="str">
            <v>Teva B.V., Nyderlandai</v>
          </cell>
          <cell r="AF1272" t="str">
            <v>Teva</v>
          </cell>
          <cell r="AG1272" t="str">
            <v>plėvele dengtos tabletės</v>
          </cell>
          <cell r="AH1272" t="str">
            <v>lizdinė plokštelė</v>
          </cell>
          <cell r="AI1272" t="str">
            <v>tabletė</v>
          </cell>
        </row>
        <row r="1273">
          <cell r="A1273">
            <v>1005460</v>
          </cell>
          <cell r="B1273" t="str">
            <v>625</v>
          </cell>
          <cell r="C1273">
            <v>1</v>
          </cell>
          <cell r="D1273" t="str">
            <v>Mikofenolato mofetilis (mikofenolio rūgštis) 10 g, geriamieji, kieti, paprasto atpalaidavimo</v>
          </cell>
          <cell r="E1273" t="str">
            <v>L04AA06</v>
          </cell>
          <cell r="F1273" t="str">
            <v>Mikofenolato mofetilis</v>
          </cell>
          <cell r="G1273" t="str">
            <v xml:space="preserve">Mycophenolate Mofetil Accord 500 mg plėvele dengtos tabletės N50 </v>
          </cell>
          <cell r="H1273">
            <v>18.940000000000001</v>
          </cell>
          <cell r="I1273">
            <v>18.53</v>
          </cell>
          <cell r="J1273">
            <v>50.89</v>
          </cell>
          <cell r="K1273">
            <v>21.04</v>
          </cell>
          <cell r="L1273">
            <v>0.05</v>
          </cell>
          <cell r="M1273">
            <v>16.850000000000001</v>
          </cell>
          <cell r="N1273">
            <v>4.1900000000000004</v>
          </cell>
          <cell r="O1273">
            <v>5.87</v>
          </cell>
          <cell r="P1273">
            <v>7.56</v>
          </cell>
          <cell r="Q1273">
            <v>12.61</v>
          </cell>
          <cell r="R1273">
            <v>0</v>
          </cell>
          <cell r="S1273">
            <v>4.21</v>
          </cell>
          <cell r="T1273">
            <v>1005460</v>
          </cell>
          <cell r="U1273">
            <v>50</v>
          </cell>
          <cell r="W1273">
            <v>4</v>
          </cell>
          <cell r="X1273" t="str">
            <v/>
          </cell>
          <cell r="Y1273" t="str">
            <v/>
          </cell>
          <cell r="Z1273" t="str">
            <v/>
          </cell>
          <cell r="AA1273" t="str">
            <v/>
          </cell>
          <cell r="AB1273" t="str">
            <v>Taip</v>
          </cell>
          <cell r="AC1273" t="str">
            <v/>
          </cell>
          <cell r="AE1273" t="str">
            <v>Accord Healthcare B.V., Nyderlandai</v>
          </cell>
          <cell r="AF1273" t="str">
            <v>Accord Healthcare Limited</v>
          </cell>
          <cell r="AG1273" t="str">
            <v>plėvele dengtos tabletės</v>
          </cell>
          <cell r="AH1273" t="str">
            <v>lizdinė plokštelė</v>
          </cell>
          <cell r="AI1273" t="str">
            <v>tabletė</v>
          </cell>
        </row>
        <row r="1274">
          <cell r="A1274">
            <v>1003723</v>
          </cell>
          <cell r="B1274" t="str">
            <v>625</v>
          </cell>
          <cell r="C1274">
            <v>2</v>
          </cell>
          <cell r="D1274" t="str">
            <v>Mikofenolato mofetilis (mikofenolio rūgštis) 10 g, geriamieji, kieti, paprasto atpalaidavimo</v>
          </cell>
          <cell r="E1274" t="str">
            <v>L04AA06</v>
          </cell>
          <cell r="F1274" t="str">
            <v>Mikofenolato mofetilis</v>
          </cell>
          <cell r="G1274" t="str">
            <v xml:space="preserve">CellCept 500 mg tabletės N50 </v>
          </cell>
          <cell r="H1274">
            <v>18.940000000000001</v>
          </cell>
          <cell r="I1274">
            <v>18.54</v>
          </cell>
          <cell r="J1274">
            <v>60.23</v>
          </cell>
          <cell r="K1274">
            <v>21.05</v>
          </cell>
          <cell r="L1274">
            <v>0.05</v>
          </cell>
          <cell r="M1274">
            <v>16.850000000000001</v>
          </cell>
          <cell r="N1274">
            <v>4.2</v>
          </cell>
          <cell r="O1274">
            <v>5.88</v>
          </cell>
          <cell r="P1274">
            <v>7.57</v>
          </cell>
          <cell r="Q1274">
            <v>12.62</v>
          </cell>
          <cell r="R1274">
            <v>0</v>
          </cell>
          <cell r="S1274">
            <v>4.21</v>
          </cell>
          <cell r="T1274">
            <v>1003723</v>
          </cell>
          <cell r="U1274">
            <v>50</v>
          </cell>
          <cell r="W1274">
            <v>4</v>
          </cell>
          <cell r="X1274" t="str">
            <v/>
          </cell>
          <cell r="Y1274" t="str">
            <v/>
          </cell>
          <cell r="Z1274" t="str">
            <v/>
          </cell>
          <cell r="AA1274" t="str">
            <v/>
          </cell>
          <cell r="AB1274" t="str">
            <v>Taip</v>
          </cell>
          <cell r="AC1274" t="str">
            <v/>
          </cell>
          <cell r="AE1274" t="str">
            <v>Roche Registration GmbH, Vokietija</v>
          </cell>
          <cell r="AF1274" t="str">
            <v>Roche</v>
          </cell>
          <cell r="AG1274" t="str">
            <v>tabletės</v>
          </cell>
          <cell r="AH1274" t="str">
            <v>lizdinė plokštelė</v>
          </cell>
          <cell r="AI1274" t="str">
            <v>tabletė</v>
          </cell>
        </row>
        <row r="1275">
          <cell r="A1275">
            <v>1004964</v>
          </cell>
          <cell r="B1275" t="str">
            <v>625</v>
          </cell>
          <cell r="C1275">
            <v>3</v>
          </cell>
          <cell r="D1275" t="str">
            <v>Mikofenolato mofetilis (mikofenolio rūgštis) 10 g, geriamieji, kieti, paprasto atpalaidavimo</v>
          </cell>
          <cell r="E1275" t="str">
            <v>L04AA06</v>
          </cell>
          <cell r="F1275" t="str">
            <v>Mikofenolio rūgštis</v>
          </cell>
          <cell r="G1275" t="str">
            <v xml:space="preserve">Myfortic 360 mg skrandyje neirios tabletės N120 </v>
          </cell>
          <cell r="H1275">
            <v>95.11</v>
          </cell>
          <cell r="I1275">
            <v>178</v>
          </cell>
          <cell r="J1275">
            <v>178</v>
          </cell>
          <cell r="K1275">
            <v>204.68</v>
          </cell>
          <cell r="L1275">
            <v>0.05</v>
          </cell>
          <cell r="M1275">
            <v>38.22</v>
          </cell>
          <cell r="N1275">
            <v>166.46</v>
          </cell>
          <cell r="O1275">
            <v>170.28</v>
          </cell>
          <cell r="P1275">
            <v>174.1</v>
          </cell>
          <cell r="Q1275">
            <v>185.57</v>
          </cell>
          <cell r="R1275">
            <v>160.59</v>
          </cell>
          <cell r="S1275">
            <v>5.87</v>
          </cell>
          <cell r="T1275">
            <v>1004964</v>
          </cell>
          <cell r="U1275">
            <v>120</v>
          </cell>
          <cell r="W1275">
            <v>4</v>
          </cell>
          <cell r="X1275" t="str">
            <v/>
          </cell>
          <cell r="Y1275" t="str">
            <v/>
          </cell>
          <cell r="Z1275" t="str">
            <v/>
          </cell>
          <cell r="AA1275" t="str">
            <v/>
          </cell>
          <cell r="AB1275" t="str">
            <v>Taip</v>
          </cell>
          <cell r="AC1275" t="str">
            <v/>
          </cell>
          <cell r="AE1275" t="str">
            <v>SIA Novartis Baltics , Latvija</v>
          </cell>
          <cell r="AF1275" t="str">
            <v>Novartis</v>
          </cell>
          <cell r="AG1275" t="str">
            <v>skrandyje neirios tabletės</v>
          </cell>
          <cell r="AH1275" t="str">
            <v>lizdinė plokštelė</v>
          </cell>
          <cell r="AI1275" t="str">
            <v>tabletė</v>
          </cell>
        </row>
        <row r="1276">
          <cell r="A1276">
            <v>1097216</v>
          </cell>
          <cell r="B1276" t="str">
            <v>626</v>
          </cell>
          <cell r="C1276">
            <v>1</v>
          </cell>
          <cell r="D1276" t="str">
            <v>Mirikizumabas, 100 mg, injekciniai, paprasto atpalaidavimo, 100 mg</v>
          </cell>
          <cell r="E1276" t="str">
            <v>L04AC24</v>
          </cell>
          <cell r="F1276" t="str">
            <v>Mirikizumabas</v>
          </cell>
          <cell r="G1276" t="str">
            <v xml:space="preserve">Omvoh 100 mg injekcinis tirpalas užpildytame švirkštiklyje N2 </v>
          </cell>
          <cell r="H1276">
            <v>960.21</v>
          </cell>
          <cell r="I1276">
            <v>908.27</v>
          </cell>
          <cell r="J1276">
            <v>1306.6400000000001</v>
          </cell>
          <cell r="K1276">
            <v>974.97</v>
          </cell>
          <cell r="L1276">
            <v>0.05</v>
          </cell>
          <cell r="M1276">
            <v>973.47</v>
          </cell>
          <cell r="N1276">
            <v>1.5</v>
          </cell>
          <cell r="O1276">
            <v>98.85</v>
          </cell>
          <cell r="P1276">
            <v>196.19</v>
          </cell>
          <cell r="Q1276">
            <v>488.23</v>
          </cell>
          <cell r="R1276">
            <v>0</v>
          </cell>
          <cell r="S1276">
            <v>5.87</v>
          </cell>
          <cell r="T1276">
            <v>1097216</v>
          </cell>
          <cell r="U1276">
            <v>2</v>
          </cell>
          <cell r="W1276">
            <v>1</v>
          </cell>
          <cell r="X1276" t="str">
            <v>Taip</v>
          </cell>
          <cell r="Y1276" t="str">
            <v/>
          </cell>
          <cell r="Z1276" t="str">
            <v/>
          </cell>
          <cell r="AA1276" t="str">
            <v/>
          </cell>
          <cell r="AB1276" t="str">
            <v/>
          </cell>
          <cell r="AC1276" t="str">
            <v/>
          </cell>
          <cell r="AE1276" t="str">
            <v>Eli Lilly Nederland B.V., Nyderlandai</v>
          </cell>
          <cell r="AG1276" t="str">
            <v>injekcinis tirpalas užpildytame švirkštiklyje</v>
          </cell>
          <cell r="AH1276" t="str">
            <v>užpildytas švirkštiklis</v>
          </cell>
          <cell r="AI1276" t="str">
            <v>užpildytas švirkštiklis</v>
          </cell>
        </row>
        <row r="1277">
          <cell r="A1277">
            <v>1104549</v>
          </cell>
          <cell r="B1277" t="str">
            <v>627</v>
          </cell>
          <cell r="C1277">
            <v>1</v>
          </cell>
          <cell r="D1277" t="str">
            <v>Mirikizumabas, 100 mg, injekciniai, paprasto atpalaidavimo, 200 mg</v>
          </cell>
          <cell r="E1277" t="str">
            <v>L04AC24</v>
          </cell>
          <cell r="F1277" t="str">
            <v>Mirikizumabas</v>
          </cell>
          <cell r="G1277" t="str">
            <v xml:space="preserve">Omvoh 200 mg injekcinis tirpalas užpildytame švirkštiklyje N1 </v>
          </cell>
          <cell r="H1277">
            <v>1500</v>
          </cell>
          <cell r="I1277">
            <v>908.27</v>
          </cell>
          <cell r="J1277">
            <v>1306.6400000000001</v>
          </cell>
          <cell r="K1277">
            <v>974.97</v>
          </cell>
          <cell r="L1277">
            <v>0.05</v>
          </cell>
          <cell r="M1277">
            <v>973.47</v>
          </cell>
          <cell r="N1277">
            <v>1.5</v>
          </cell>
          <cell r="O1277">
            <v>98.85</v>
          </cell>
          <cell r="P1277">
            <v>196.19</v>
          </cell>
          <cell r="Q1277">
            <v>488.23</v>
          </cell>
          <cell r="R1277">
            <v>0</v>
          </cell>
          <cell r="S1277">
            <v>5.87</v>
          </cell>
          <cell r="T1277">
            <v>1104549</v>
          </cell>
          <cell r="U1277">
            <v>1</v>
          </cell>
          <cell r="W1277">
            <v>1</v>
          </cell>
          <cell r="X1277" t="str">
            <v>Taip</v>
          </cell>
          <cell r="Y1277" t="str">
            <v/>
          </cell>
          <cell r="Z1277" t="str">
            <v/>
          </cell>
          <cell r="AA1277" t="str">
            <v/>
          </cell>
          <cell r="AB1277" t="str">
            <v/>
          </cell>
          <cell r="AC1277" t="str">
            <v/>
          </cell>
          <cell r="AE1277" t="str">
            <v>Eli Lilly Nederland B.V., Nyderlandai</v>
          </cell>
          <cell r="AG1277" t="str">
            <v>injekcinis tirpalas užpildytame švirkštiklyje</v>
          </cell>
          <cell r="AH1277" t="str">
            <v>užpildytas švirkštiklis</v>
          </cell>
          <cell r="AI1277" t="str">
            <v>užpildytas švirkštiklis</v>
          </cell>
        </row>
        <row r="1278">
          <cell r="A1278">
            <v>1097213</v>
          </cell>
          <cell r="B1278" t="str">
            <v>628</v>
          </cell>
          <cell r="C1278">
            <v>1</v>
          </cell>
          <cell r="D1278" t="str">
            <v>Mirikizumabas, 100 mg, injekciniai, paprasto atpalaidavimo, 300 mg</v>
          </cell>
          <cell r="E1278" t="str">
            <v>L04AC24</v>
          </cell>
          <cell r="F1278" t="str">
            <v>Mirikizumabas</v>
          </cell>
          <cell r="G1278" t="str">
            <v xml:space="preserve">Omvoh 300 mg koncentratas infuziniam tirpalui 15 ml N1 </v>
          </cell>
          <cell r="H1278">
            <v>917</v>
          </cell>
          <cell r="I1278">
            <v>908.27</v>
          </cell>
          <cell r="J1278">
            <v>1316.6</v>
          </cell>
          <cell r="K1278">
            <v>974.97</v>
          </cell>
          <cell r="L1278">
            <v>0.05</v>
          </cell>
          <cell r="M1278">
            <v>973.47</v>
          </cell>
          <cell r="N1278">
            <v>1.5</v>
          </cell>
          <cell r="O1278">
            <v>98.85</v>
          </cell>
          <cell r="P1278">
            <v>196.19</v>
          </cell>
          <cell r="Q1278">
            <v>488.23</v>
          </cell>
          <cell r="R1278">
            <v>0</v>
          </cell>
          <cell r="S1278">
            <v>5.87</v>
          </cell>
          <cell r="T1278">
            <v>1097213</v>
          </cell>
          <cell r="U1278">
            <v>1</v>
          </cell>
          <cell r="W1278">
            <v>1</v>
          </cell>
          <cell r="X1278" t="str">
            <v>Taip</v>
          </cell>
          <cell r="Y1278" t="str">
            <v/>
          </cell>
          <cell r="Z1278" t="str">
            <v/>
          </cell>
          <cell r="AA1278" t="str">
            <v/>
          </cell>
          <cell r="AB1278" t="str">
            <v/>
          </cell>
          <cell r="AC1278" t="str">
            <v/>
          </cell>
          <cell r="AE1278" t="str">
            <v>Eli Lilly Nederland B.V., Nyderlandai</v>
          </cell>
          <cell r="AG1278" t="str">
            <v>koncentratas infuziniam tirpalui</v>
          </cell>
          <cell r="AH1278" t="str">
            <v>flakonas</v>
          </cell>
          <cell r="AI1278" t="str">
            <v>flakonas</v>
          </cell>
        </row>
        <row r="1279">
          <cell r="A1279">
            <v>1004184</v>
          </cell>
          <cell r="B1279" t="str">
            <v>629</v>
          </cell>
          <cell r="C1279">
            <v>1</v>
          </cell>
          <cell r="D1279" t="str">
            <v>Mirtazapinas 100 mg, geriamieji, kieti, paprasto atpalaidavimo</v>
          </cell>
          <cell r="E1279" t="str">
            <v>N06AX11</v>
          </cell>
          <cell r="F1279" t="str">
            <v>Mirtazapinas</v>
          </cell>
          <cell r="G1279" t="str">
            <v xml:space="preserve">Mirzaten 45 mg plėvele dengtos tabletės N30 </v>
          </cell>
          <cell r="H1279">
            <v>5.14</v>
          </cell>
          <cell r="I1279">
            <v>3.63</v>
          </cell>
          <cell r="J1279">
            <v>8.75</v>
          </cell>
          <cell r="K1279">
            <v>5.4</v>
          </cell>
          <cell r="L1279">
            <v>0.05</v>
          </cell>
          <cell r="M1279">
            <v>4.32</v>
          </cell>
          <cell r="N1279">
            <v>1.08</v>
          </cell>
          <cell r="O1279">
            <v>1.51</v>
          </cell>
          <cell r="P1279">
            <v>1.94</v>
          </cell>
          <cell r="Q1279">
            <v>3.24</v>
          </cell>
          <cell r="R1279">
            <v>0</v>
          </cell>
          <cell r="S1279">
            <v>1.08</v>
          </cell>
          <cell r="T1279">
            <v>1004184</v>
          </cell>
          <cell r="U1279">
            <v>30</v>
          </cell>
          <cell r="W1279">
            <v>5</v>
          </cell>
          <cell r="X1279" t="str">
            <v/>
          </cell>
          <cell r="Y1279" t="str">
            <v/>
          </cell>
          <cell r="Z1279" t="str">
            <v/>
          </cell>
          <cell r="AA1279" t="str">
            <v/>
          </cell>
          <cell r="AB1279" t="str">
            <v/>
          </cell>
          <cell r="AC1279" t="str">
            <v/>
          </cell>
          <cell r="AE1279" t="str">
            <v>KRKA, d.d., Novo mesto, Slovėnija</v>
          </cell>
          <cell r="AF1279" t="str">
            <v>KRKA</v>
          </cell>
          <cell r="AG1279" t="str">
            <v>plėvele dengtos tabletės</v>
          </cell>
          <cell r="AH1279" t="str">
            <v>lizdinė plokštelė</v>
          </cell>
          <cell r="AI1279" t="str">
            <v>tabletė</v>
          </cell>
        </row>
        <row r="1280">
          <cell r="A1280">
            <v>1004825</v>
          </cell>
          <cell r="B1280" t="str">
            <v>629</v>
          </cell>
          <cell r="C1280">
            <v>1</v>
          </cell>
          <cell r="D1280" t="str">
            <v>Mirtazapinas 100 mg, geriamieji, kieti, paprasto atpalaidavimo</v>
          </cell>
          <cell r="E1280" t="str">
            <v>N06AX11</v>
          </cell>
          <cell r="F1280" t="str">
            <v>Mirtazapinas</v>
          </cell>
          <cell r="G1280" t="str">
            <v xml:space="preserve">Mirtazapin Actavis 45 mg burnoje disperguojamos tabletės N30 </v>
          </cell>
          <cell r="H1280">
            <v>5.14</v>
          </cell>
          <cell r="I1280">
            <v>3.63</v>
          </cell>
          <cell r="J1280">
            <v>3.76</v>
          </cell>
          <cell r="K1280">
            <v>5.4</v>
          </cell>
          <cell r="L1280">
            <v>0.05</v>
          </cell>
          <cell r="M1280">
            <v>4.32</v>
          </cell>
          <cell r="N1280">
            <v>1.08</v>
          </cell>
          <cell r="O1280">
            <v>1.51</v>
          </cell>
          <cell r="P1280">
            <v>1.94</v>
          </cell>
          <cell r="Q1280">
            <v>3.24</v>
          </cell>
          <cell r="R1280">
            <v>0</v>
          </cell>
          <cell r="S1280">
            <v>1.08</v>
          </cell>
          <cell r="T1280">
            <v>1004825</v>
          </cell>
          <cell r="U1280">
            <v>30</v>
          </cell>
          <cell r="W1280">
            <v>5</v>
          </cell>
          <cell r="X1280" t="str">
            <v/>
          </cell>
          <cell r="Y1280" t="str">
            <v/>
          </cell>
          <cell r="Z1280" t="str">
            <v/>
          </cell>
          <cell r="AA1280" t="str">
            <v/>
          </cell>
          <cell r="AB1280" t="str">
            <v/>
          </cell>
          <cell r="AC1280" t="str">
            <v/>
          </cell>
          <cell r="AE1280" t="str">
            <v>Teva B.V., Nyderlandai</v>
          </cell>
          <cell r="AF1280" t="str">
            <v>Teva</v>
          </cell>
          <cell r="AG1280" t="str">
            <v>burnoje disperguojamos tabletės</v>
          </cell>
          <cell r="AH1280" t="str">
            <v>lizdinė plokštelė</v>
          </cell>
          <cell r="AI1280" t="str">
            <v>tabletė</v>
          </cell>
        </row>
        <row r="1281">
          <cell r="A1281">
            <v>1070415</v>
          </cell>
          <cell r="B1281" t="str">
            <v>629</v>
          </cell>
          <cell r="C1281">
            <v>2</v>
          </cell>
          <cell r="D1281" t="str">
            <v>Mirtazapinas 100 mg, geriamieji, kieti, paprasto atpalaidavimo</v>
          </cell>
          <cell r="E1281" t="str">
            <v>N06AX11</v>
          </cell>
          <cell r="F1281" t="str">
            <v>Mirtazapinas</v>
          </cell>
          <cell r="G1281" t="str">
            <v xml:space="preserve">Mirtazapine Orion 30 mg plėvele dengtos tabletės N28 </v>
          </cell>
          <cell r="H1281">
            <v>2.5</v>
          </cell>
          <cell r="I1281">
            <v>2.37</v>
          </cell>
          <cell r="J1281">
            <v>4.93</v>
          </cell>
          <cell r="K1281">
            <v>4.07</v>
          </cell>
          <cell r="L1281">
            <v>0.05</v>
          </cell>
          <cell r="M1281">
            <v>3.29</v>
          </cell>
          <cell r="N1281">
            <v>0.78</v>
          </cell>
          <cell r="O1281">
            <v>1.1100000000000001</v>
          </cell>
          <cell r="P1281">
            <v>1.44</v>
          </cell>
          <cell r="Q1281">
            <v>2.42</v>
          </cell>
          <cell r="R1281">
            <v>0</v>
          </cell>
          <cell r="S1281">
            <v>0.82</v>
          </cell>
          <cell r="T1281">
            <v>1070415</v>
          </cell>
          <cell r="U1281">
            <v>28</v>
          </cell>
          <cell r="W1281">
            <v>5</v>
          </cell>
          <cell r="X1281" t="str">
            <v/>
          </cell>
          <cell r="Y1281" t="str">
            <v/>
          </cell>
          <cell r="Z1281" t="str">
            <v/>
          </cell>
          <cell r="AA1281" t="str">
            <v/>
          </cell>
          <cell r="AB1281" t="str">
            <v/>
          </cell>
          <cell r="AC1281" t="str">
            <v/>
          </cell>
          <cell r="AE1281" t="str">
            <v>Orion Corporation, Suomija</v>
          </cell>
          <cell r="AF1281" t="str">
            <v>Orion</v>
          </cell>
          <cell r="AG1281" t="str">
            <v>plėvele dengtos tabletės</v>
          </cell>
          <cell r="AH1281" t="str">
            <v>lizdinė plokštelė</v>
          </cell>
          <cell r="AI1281" t="str">
            <v>tabletė</v>
          </cell>
        </row>
        <row r="1282">
          <cell r="A1282">
            <v>1004031</v>
          </cell>
          <cell r="B1282" t="str">
            <v>629</v>
          </cell>
          <cell r="C1282">
            <v>3</v>
          </cell>
          <cell r="D1282" t="str">
            <v>Mirtazapinas 100 mg, geriamieji, kieti, paprasto atpalaidavimo</v>
          </cell>
          <cell r="E1282" t="str">
            <v>N06AX11</v>
          </cell>
          <cell r="F1282" t="str">
            <v>Mirtazapinas</v>
          </cell>
          <cell r="G1282" t="str">
            <v xml:space="preserve">Mirzaten 30 mg plėvele dengtos tabletės N30 </v>
          </cell>
          <cell r="H1282">
            <v>2.68</v>
          </cell>
          <cell r="I1282">
            <v>2.5499999999999998</v>
          </cell>
          <cell r="J1282">
            <v>7.33</v>
          </cell>
          <cell r="K1282">
            <v>4.26</v>
          </cell>
          <cell r="L1282">
            <v>0.05</v>
          </cell>
          <cell r="M1282">
            <v>3.41</v>
          </cell>
          <cell r="N1282">
            <v>0.85</v>
          </cell>
          <cell r="O1282">
            <v>1.19</v>
          </cell>
          <cell r="P1282">
            <v>1.53</v>
          </cell>
          <cell r="Q1282">
            <v>2.5499999999999998</v>
          </cell>
          <cell r="R1282">
            <v>0</v>
          </cell>
          <cell r="S1282">
            <v>0.85</v>
          </cell>
          <cell r="T1282">
            <v>1004031</v>
          </cell>
          <cell r="U1282">
            <v>30</v>
          </cell>
          <cell r="W1282">
            <v>5</v>
          </cell>
          <cell r="X1282" t="str">
            <v/>
          </cell>
          <cell r="Y1282" t="str">
            <v/>
          </cell>
          <cell r="Z1282" t="str">
            <v/>
          </cell>
          <cell r="AA1282" t="str">
            <v/>
          </cell>
          <cell r="AB1282" t="str">
            <v/>
          </cell>
          <cell r="AC1282" t="str">
            <v/>
          </cell>
          <cell r="AE1282" t="str">
            <v>KRKA, d.d., Novo mesto, Slovėnija</v>
          </cell>
          <cell r="AF1282" t="str">
            <v>KRKA</v>
          </cell>
          <cell r="AG1282" t="str">
            <v>plėvele dengtos tabletės</v>
          </cell>
          <cell r="AH1282" t="str">
            <v>lizdinė plokštelė</v>
          </cell>
          <cell r="AI1282" t="str">
            <v>tabletė</v>
          </cell>
        </row>
        <row r="1283">
          <cell r="A1283">
            <v>1004824</v>
          </cell>
          <cell r="B1283" t="str">
            <v>629</v>
          </cell>
          <cell r="C1283">
            <v>3</v>
          </cell>
          <cell r="D1283" t="str">
            <v>Mirtazapinas 100 mg, geriamieji, kieti, paprasto atpalaidavimo</v>
          </cell>
          <cell r="E1283" t="str">
            <v>N06AX11</v>
          </cell>
          <cell r="F1283" t="str">
            <v>Mirtazapinas</v>
          </cell>
          <cell r="G1283" t="str">
            <v xml:space="preserve">Mirtazapin Actavis 30 mg burnoje disperguojamos tabletės N30 </v>
          </cell>
          <cell r="H1283">
            <v>2.68</v>
          </cell>
          <cell r="I1283">
            <v>2.5499999999999998</v>
          </cell>
          <cell r="J1283">
            <v>5.85</v>
          </cell>
          <cell r="K1283">
            <v>4.26</v>
          </cell>
          <cell r="L1283">
            <v>0.05</v>
          </cell>
          <cell r="M1283">
            <v>3.41</v>
          </cell>
          <cell r="N1283">
            <v>0.85</v>
          </cell>
          <cell r="O1283">
            <v>1.19</v>
          </cell>
          <cell r="P1283">
            <v>1.53</v>
          </cell>
          <cell r="Q1283">
            <v>2.5499999999999998</v>
          </cell>
          <cell r="R1283">
            <v>0</v>
          </cell>
          <cell r="S1283">
            <v>0.85</v>
          </cell>
          <cell r="T1283">
            <v>1004824</v>
          </cell>
          <cell r="U1283">
            <v>30</v>
          </cell>
          <cell r="W1283">
            <v>5</v>
          </cell>
          <cell r="X1283" t="str">
            <v/>
          </cell>
          <cell r="Y1283" t="str">
            <v/>
          </cell>
          <cell r="Z1283" t="str">
            <v/>
          </cell>
          <cell r="AA1283" t="str">
            <v/>
          </cell>
          <cell r="AB1283" t="str">
            <v/>
          </cell>
          <cell r="AC1283" t="str">
            <v/>
          </cell>
          <cell r="AE1283" t="str">
            <v>Teva B.V., Nyderlandai</v>
          </cell>
          <cell r="AF1283" t="str">
            <v>Teva</v>
          </cell>
          <cell r="AG1283" t="str">
            <v>burnoje disperguojamos tabletės</v>
          </cell>
          <cell r="AH1283" t="str">
            <v>lizdinė plokštelė</v>
          </cell>
          <cell r="AI1283" t="str">
            <v>tabletė</v>
          </cell>
        </row>
        <row r="1284">
          <cell r="A1284">
            <v>1004968</v>
          </cell>
          <cell r="B1284" t="str">
            <v>629</v>
          </cell>
          <cell r="C1284">
            <v>4</v>
          </cell>
          <cell r="D1284" t="str">
            <v>Mirtazapinas 100 mg, geriamieji, kieti, paprasto atpalaidavimo</v>
          </cell>
          <cell r="E1284" t="str">
            <v>N06AX11</v>
          </cell>
          <cell r="F1284" t="str">
            <v>Mirtazapinas</v>
          </cell>
          <cell r="G1284" t="str">
            <v xml:space="preserve">Mirtazapin Actavis 15 mg burnoje disperguojamos tabletės N30 </v>
          </cell>
          <cell r="H1284">
            <v>2.48</v>
          </cell>
          <cell r="I1284">
            <v>1.47</v>
          </cell>
          <cell r="J1284">
            <v>2.57</v>
          </cell>
          <cell r="K1284">
            <v>3.13</v>
          </cell>
          <cell r="L1284">
            <v>0.05</v>
          </cell>
          <cell r="M1284">
            <v>2.5</v>
          </cell>
          <cell r="N1284">
            <v>0.63</v>
          </cell>
          <cell r="O1284">
            <v>0.88</v>
          </cell>
          <cell r="P1284">
            <v>1.1299999999999999</v>
          </cell>
          <cell r="Q1284">
            <v>1.88</v>
          </cell>
          <cell r="R1284">
            <v>0</v>
          </cell>
          <cell r="S1284">
            <v>0.63</v>
          </cell>
          <cell r="T1284">
            <v>1004968</v>
          </cell>
          <cell r="U1284">
            <v>30</v>
          </cell>
          <cell r="W1284">
            <v>5</v>
          </cell>
          <cell r="X1284" t="str">
            <v/>
          </cell>
          <cell r="Y1284" t="str">
            <v/>
          </cell>
          <cell r="Z1284" t="str">
            <v/>
          </cell>
          <cell r="AA1284" t="str">
            <v/>
          </cell>
          <cell r="AB1284" t="str">
            <v/>
          </cell>
          <cell r="AC1284" t="str">
            <v/>
          </cell>
          <cell r="AE1284" t="str">
            <v>Teva B.V., Nyderlandai</v>
          </cell>
          <cell r="AF1284" t="str">
            <v>Teva</v>
          </cell>
          <cell r="AG1284" t="str">
            <v>burnoje disperguojamos tabletės</v>
          </cell>
          <cell r="AH1284" t="str">
            <v>lizdinė plokštelė</v>
          </cell>
          <cell r="AI1284" t="str">
            <v>tabletė</v>
          </cell>
        </row>
        <row r="1285">
          <cell r="A1285">
            <v>1070414</v>
          </cell>
          <cell r="B1285" t="str">
            <v>629</v>
          </cell>
          <cell r="C1285">
            <v>5</v>
          </cell>
          <cell r="D1285" t="str">
            <v>Mirtazapinas 100 mg, geriamieji, kieti, paprasto atpalaidavimo</v>
          </cell>
          <cell r="E1285" t="str">
            <v>N06AX11</v>
          </cell>
          <cell r="F1285" t="str">
            <v>Mirtazapinas</v>
          </cell>
          <cell r="G1285" t="str">
            <v xml:space="preserve">Mirtazapine Orion 15 mg plėvele dengtos tabletės N28 </v>
          </cell>
          <cell r="H1285">
            <v>2.31</v>
          </cell>
          <cell r="I1285">
            <v>1.38</v>
          </cell>
          <cell r="J1285">
            <v>2.85</v>
          </cell>
          <cell r="K1285">
            <v>3.03</v>
          </cell>
          <cell r="L1285">
            <v>0.05</v>
          </cell>
          <cell r="M1285">
            <v>2.44</v>
          </cell>
          <cell r="N1285">
            <v>0.59</v>
          </cell>
          <cell r="O1285">
            <v>0.83</v>
          </cell>
          <cell r="P1285">
            <v>1.08</v>
          </cell>
          <cell r="Q1285">
            <v>1.81</v>
          </cell>
          <cell r="R1285">
            <v>0</v>
          </cell>
          <cell r="S1285">
            <v>0.61</v>
          </cell>
          <cell r="T1285">
            <v>1070414</v>
          </cell>
          <cell r="U1285">
            <v>28</v>
          </cell>
          <cell r="W1285">
            <v>5</v>
          </cell>
          <cell r="X1285" t="str">
            <v/>
          </cell>
          <cell r="Y1285" t="str">
            <v/>
          </cell>
          <cell r="Z1285" t="str">
            <v/>
          </cell>
          <cell r="AA1285" t="str">
            <v/>
          </cell>
          <cell r="AB1285" t="str">
            <v/>
          </cell>
          <cell r="AC1285" t="str">
            <v/>
          </cell>
          <cell r="AE1285" t="str">
            <v>Orion Corporation, Suomija</v>
          </cell>
          <cell r="AF1285" t="str">
            <v>Orion</v>
          </cell>
          <cell r="AG1285" t="str">
            <v>plėvele dengtos tabletės</v>
          </cell>
          <cell r="AH1285" t="str">
            <v>lizdinė plokštelė</v>
          </cell>
          <cell r="AI1285" t="str">
            <v>tabletė</v>
          </cell>
        </row>
        <row r="1286">
          <cell r="A1286">
            <v>1004127</v>
          </cell>
          <cell r="B1286" t="str">
            <v>630</v>
          </cell>
          <cell r="C1286">
            <v>1</v>
          </cell>
          <cell r="D1286" t="str">
            <v>Moksonidinas 1 mg, geriamieji, kieti, paprasto atpalaidavimo</v>
          </cell>
          <cell r="E1286" t="str">
            <v>C02AC05</v>
          </cell>
          <cell r="F1286" t="str">
            <v>Moksonidinas</v>
          </cell>
          <cell r="G1286" t="str">
            <v xml:space="preserve">MoxonidinHEXAL 0,4 mg plėvele dengtos tabletės N30 </v>
          </cell>
          <cell r="H1286">
            <v>3.42</v>
          </cell>
          <cell r="I1286">
            <v>2.19</v>
          </cell>
          <cell r="J1286">
            <v>5.63</v>
          </cell>
          <cell r="K1286">
            <v>3.89</v>
          </cell>
          <cell r="L1286">
            <v>0.05</v>
          </cell>
          <cell r="M1286">
            <v>3.12</v>
          </cell>
          <cell r="N1286">
            <v>0.77</v>
          </cell>
          <cell r="O1286">
            <v>1.08</v>
          </cell>
          <cell r="P1286">
            <v>1.39</v>
          </cell>
          <cell r="Q1286">
            <v>2.33</v>
          </cell>
          <cell r="R1286">
            <v>0</v>
          </cell>
          <cell r="S1286">
            <v>0.78</v>
          </cell>
          <cell r="T1286">
            <v>1004127</v>
          </cell>
          <cell r="U1286">
            <v>30</v>
          </cell>
          <cell r="W1286">
            <v>2</v>
          </cell>
          <cell r="X1286" t="str">
            <v/>
          </cell>
          <cell r="Y1286" t="str">
            <v/>
          </cell>
          <cell r="Z1286" t="str">
            <v/>
          </cell>
          <cell r="AA1286" t="str">
            <v/>
          </cell>
          <cell r="AB1286" t="str">
            <v/>
          </cell>
          <cell r="AC1286" t="str">
            <v/>
          </cell>
          <cell r="AE1286" t="str">
            <v>Hexal AG, Vokietija</v>
          </cell>
          <cell r="AF1286" t="str">
            <v>Hexal AG</v>
          </cell>
          <cell r="AG1286" t="str">
            <v>plėvele dengtos tabletės</v>
          </cell>
          <cell r="AH1286" t="str">
            <v>lizdinė plokštelė</v>
          </cell>
          <cell r="AI1286" t="str">
            <v>tabletė</v>
          </cell>
        </row>
        <row r="1287">
          <cell r="A1287">
            <v>1003247</v>
          </cell>
          <cell r="B1287" t="str">
            <v>630</v>
          </cell>
          <cell r="C1287">
            <v>2</v>
          </cell>
          <cell r="D1287" t="str">
            <v>Moksonidinas 1 mg, geriamieji, kieti, paprasto atpalaidavimo</v>
          </cell>
          <cell r="E1287" t="str">
            <v>C02AC05</v>
          </cell>
          <cell r="F1287" t="str">
            <v>Moksonidinas</v>
          </cell>
          <cell r="G1287" t="str">
            <v xml:space="preserve">Physiotens 0,4 mg plėvele dengtos tabletės N28 </v>
          </cell>
          <cell r="H1287">
            <v>3.19</v>
          </cell>
          <cell r="I1287">
            <v>2.09</v>
          </cell>
          <cell r="J1287">
            <v>7.04</v>
          </cell>
          <cell r="K1287">
            <v>3.78</v>
          </cell>
          <cell r="L1287">
            <v>0.05</v>
          </cell>
          <cell r="M1287">
            <v>3.02</v>
          </cell>
          <cell r="N1287">
            <v>0.76</v>
          </cell>
          <cell r="O1287">
            <v>1.06</v>
          </cell>
          <cell r="P1287">
            <v>1.36</v>
          </cell>
          <cell r="Q1287">
            <v>2.27</v>
          </cell>
          <cell r="R1287">
            <v>0</v>
          </cell>
          <cell r="S1287">
            <v>0.76</v>
          </cell>
          <cell r="T1287">
            <v>1003247</v>
          </cell>
          <cell r="U1287">
            <v>28</v>
          </cell>
          <cell r="W1287">
            <v>2</v>
          </cell>
          <cell r="X1287" t="str">
            <v/>
          </cell>
          <cell r="Y1287" t="str">
            <v/>
          </cell>
          <cell r="Z1287" t="str">
            <v/>
          </cell>
          <cell r="AA1287" t="str">
            <v/>
          </cell>
          <cell r="AB1287" t="str">
            <v/>
          </cell>
          <cell r="AC1287" t="str">
            <v/>
          </cell>
          <cell r="AE1287" t="str">
            <v>Viatris SIA, Latvija</v>
          </cell>
          <cell r="AG1287" t="str">
            <v>plėvele dengtos tabletės</v>
          </cell>
          <cell r="AH1287" t="str">
            <v>lizdinė plokštelė</v>
          </cell>
          <cell r="AI1287" t="str">
            <v>tabletė</v>
          </cell>
        </row>
        <row r="1288">
          <cell r="A1288">
            <v>1004129</v>
          </cell>
          <cell r="B1288" t="str">
            <v>630</v>
          </cell>
          <cell r="C1288">
            <v>3</v>
          </cell>
          <cell r="D1288" t="str">
            <v>Moksonidinas 1 mg, geriamieji, kieti, paprasto atpalaidavimo</v>
          </cell>
          <cell r="E1288" t="str">
            <v>C02AC05</v>
          </cell>
          <cell r="F1288" t="str">
            <v>Moksonidinas</v>
          </cell>
          <cell r="G1288" t="str">
            <v xml:space="preserve">MoxonidinHEXAL 0,2 mg plėvele dengtos tabletės N30 </v>
          </cell>
          <cell r="H1288">
            <v>2.02</v>
          </cell>
          <cell r="I1288">
            <v>1.28</v>
          </cell>
          <cell r="J1288">
            <v>3</v>
          </cell>
          <cell r="K1288">
            <v>2.93</v>
          </cell>
          <cell r="L1288">
            <v>0.05</v>
          </cell>
          <cell r="M1288">
            <v>2.35</v>
          </cell>
          <cell r="N1288">
            <v>0.57999999999999996</v>
          </cell>
          <cell r="O1288">
            <v>0.81</v>
          </cell>
          <cell r="P1288">
            <v>1.05</v>
          </cell>
          <cell r="Q1288">
            <v>1.75</v>
          </cell>
          <cell r="R1288">
            <v>0</v>
          </cell>
          <cell r="S1288">
            <v>0.59</v>
          </cell>
          <cell r="T1288">
            <v>1004129</v>
          </cell>
          <cell r="U1288">
            <v>30</v>
          </cell>
          <cell r="W1288">
            <v>2</v>
          </cell>
          <cell r="X1288" t="str">
            <v/>
          </cell>
          <cell r="Y1288" t="str">
            <v/>
          </cell>
          <cell r="Z1288" t="str">
            <v/>
          </cell>
          <cell r="AA1288" t="str">
            <v/>
          </cell>
          <cell r="AB1288" t="str">
            <v/>
          </cell>
          <cell r="AC1288" t="str">
            <v/>
          </cell>
          <cell r="AE1288" t="str">
            <v>Hexal AG, Vokietija</v>
          </cell>
          <cell r="AF1288" t="str">
            <v>Hexal AG</v>
          </cell>
          <cell r="AG1288" t="str">
            <v>plėvele dengtos tabletės</v>
          </cell>
          <cell r="AH1288" t="str">
            <v>lizdinė plokštelė</v>
          </cell>
          <cell r="AI1288" t="str">
            <v>tabletė</v>
          </cell>
        </row>
        <row r="1289">
          <cell r="A1289">
            <v>1003249</v>
          </cell>
          <cell r="B1289" t="str">
            <v>630</v>
          </cell>
          <cell r="C1289">
            <v>4</v>
          </cell>
          <cell r="D1289" t="str">
            <v>Moksonidinas 1 mg, geriamieji, kieti, paprasto atpalaidavimo</v>
          </cell>
          <cell r="E1289" t="str">
            <v>C02AC05</v>
          </cell>
          <cell r="F1289" t="str">
            <v>Moksonidinas</v>
          </cell>
          <cell r="G1289" t="str">
            <v xml:space="preserve">Physiotens 0,2 mg plėvele dengtos tabletės N28 </v>
          </cell>
          <cell r="H1289">
            <v>1.88</v>
          </cell>
          <cell r="I1289">
            <v>1.23</v>
          </cell>
          <cell r="J1289">
            <v>4.97</v>
          </cell>
          <cell r="K1289">
            <v>2.88</v>
          </cell>
          <cell r="L1289">
            <v>0.05</v>
          </cell>
          <cell r="M1289">
            <v>2.2999999999999998</v>
          </cell>
          <cell r="N1289">
            <v>0.57999999999999996</v>
          </cell>
          <cell r="O1289">
            <v>0.81</v>
          </cell>
          <cell r="P1289">
            <v>1.04</v>
          </cell>
          <cell r="Q1289">
            <v>1.73</v>
          </cell>
          <cell r="R1289">
            <v>0</v>
          </cell>
          <cell r="S1289">
            <v>0.57999999999999996</v>
          </cell>
          <cell r="T1289">
            <v>1003249</v>
          </cell>
          <cell r="U1289">
            <v>28</v>
          </cell>
          <cell r="W1289">
            <v>2</v>
          </cell>
          <cell r="X1289" t="str">
            <v/>
          </cell>
          <cell r="Y1289" t="str">
            <v/>
          </cell>
          <cell r="Z1289" t="str">
            <v/>
          </cell>
          <cell r="AA1289" t="str">
            <v/>
          </cell>
          <cell r="AB1289" t="str">
            <v/>
          </cell>
          <cell r="AC1289" t="str">
            <v/>
          </cell>
          <cell r="AE1289" t="str">
            <v>Viatris SIA, Latvija</v>
          </cell>
          <cell r="AG1289" t="str">
            <v>plėvele dengtos tabletės</v>
          </cell>
          <cell r="AH1289" t="str">
            <v>lizdinė plokštelė</v>
          </cell>
          <cell r="AI1289" t="str">
            <v>tabletė</v>
          </cell>
        </row>
        <row r="1290">
          <cell r="A1290">
            <v>1004128</v>
          </cell>
          <cell r="B1290" t="str">
            <v>630</v>
          </cell>
          <cell r="C1290">
            <v>5</v>
          </cell>
          <cell r="D1290" t="str">
            <v>Moksonidinas 1 mg, geriamieji, kieti, paprasto atpalaidavimo</v>
          </cell>
          <cell r="E1290" t="str">
            <v>C02AC05</v>
          </cell>
          <cell r="F1290" t="str">
            <v>Moksonidinas</v>
          </cell>
          <cell r="G1290" t="str">
            <v xml:space="preserve">MoxonidinHEXAL 0,3 mg plėvele dengtos tabletės N30 </v>
          </cell>
          <cell r="H1290">
            <v>3.01</v>
          </cell>
          <cell r="I1290">
            <v>4.5</v>
          </cell>
          <cell r="J1290">
            <v>4.5</v>
          </cell>
          <cell r="K1290">
            <v>6.31</v>
          </cell>
          <cell r="L1290">
            <v>0.05</v>
          </cell>
          <cell r="M1290">
            <v>2.74</v>
          </cell>
          <cell r="N1290">
            <v>3.57</v>
          </cell>
          <cell r="O1290">
            <v>3.84</v>
          </cell>
          <cell r="P1290">
            <v>4.12</v>
          </cell>
          <cell r="Q1290">
            <v>4.9400000000000004</v>
          </cell>
          <cell r="R1290">
            <v>2.88</v>
          </cell>
          <cell r="S1290">
            <v>0.69</v>
          </cell>
          <cell r="T1290">
            <v>1004128</v>
          </cell>
          <cell r="U1290">
            <v>30</v>
          </cell>
          <cell r="W1290">
            <v>2</v>
          </cell>
          <cell r="X1290" t="str">
            <v/>
          </cell>
          <cell r="Y1290" t="str">
            <v/>
          </cell>
          <cell r="Z1290" t="str">
            <v/>
          </cell>
          <cell r="AA1290" t="str">
            <v/>
          </cell>
          <cell r="AB1290" t="str">
            <v/>
          </cell>
          <cell r="AC1290" t="str">
            <v/>
          </cell>
          <cell r="AE1290" t="str">
            <v>Hexal AG, Vokietija</v>
          </cell>
          <cell r="AF1290" t="str">
            <v>Hexal AG</v>
          </cell>
          <cell r="AG1290" t="str">
            <v>plėvele dengtos tabletės</v>
          </cell>
          <cell r="AH1290" t="str">
            <v>lizdinė plokštelė</v>
          </cell>
          <cell r="AI1290" t="str">
            <v>tabletė</v>
          </cell>
        </row>
        <row r="1291">
          <cell r="A1291">
            <v>1001291</v>
          </cell>
          <cell r="B1291" t="str">
            <v>631</v>
          </cell>
          <cell r="C1291">
            <v>1</v>
          </cell>
          <cell r="D1291" t="str">
            <v>Molsidominas 100 mg, geriamieji, kieti, paprasto atpalaidavimo</v>
          </cell>
          <cell r="E1291" t="str">
            <v>C01DX12</v>
          </cell>
          <cell r="F1291" t="str">
            <v>Molsidominas</v>
          </cell>
          <cell r="G1291" t="str">
            <v xml:space="preserve">Molsidominum PPH [MOLSIDOMINUM WZF Polfa] 4 mg tabletės N30 </v>
          </cell>
          <cell r="H1291">
            <v>2.2999999999999998</v>
          </cell>
          <cell r="I1291">
            <v>2.95</v>
          </cell>
          <cell r="J1291">
            <v>2.95</v>
          </cell>
          <cell r="K1291">
            <v>4.68</v>
          </cell>
          <cell r="L1291">
            <v>0.05</v>
          </cell>
          <cell r="M1291">
            <v>3.5</v>
          </cell>
          <cell r="N1291">
            <v>1.18</v>
          </cell>
          <cell r="O1291">
            <v>1.53</v>
          </cell>
          <cell r="P1291">
            <v>1.88</v>
          </cell>
          <cell r="Q1291">
            <v>2.93</v>
          </cell>
          <cell r="R1291">
            <v>0.3</v>
          </cell>
          <cell r="S1291">
            <v>0.88</v>
          </cell>
          <cell r="T1291">
            <v>1001291</v>
          </cell>
          <cell r="U1291">
            <v>30</v>
          </cell>
          <cell r="W1291">
            <v>3</v>
          </cell>
          <cell r="X1291" t="str">
            <v/>
          </cell>
          <cell r="Y1291" t="str">
            <v/>
          </cell>
          <cell r="Z1291" t="str">
            <v/>
          </cell>
          <cell r="AA1291" t="str">
            <v/>
          </cell>
          <cell r="AB1291" t="str">
            <v/>
          </cell>
          <cell r="AC1291" t="str">
            <v/>
          </cell>
          <cell r="AE1291" t="str">
            <v>Zakłady Farmaceutyczne POLPHARMA S.A., Lenkija</v>
          </cell>
          <cell r="AG1291" t="str">
            <v>tabletės</v>
          </cell>
          <cell r="AH1291" t="str">
            <v>lizdinė plokštelė</v>
          </cell>
          <cell r="AI1291" t="str">
            <v>tabletė</v>
          </cell>
        </row>
        <row r="1292">
          <cell r="A1292">
            <v>1001290</v>
          </cell>
          <cell r="B1292" t="str">
            <v>631</v>
          </cell>
          <cell r="C1292">
            <v>2</v>
          </cell>
          <cell r="D1292" t="str">
            <v>Molsidominas 100 mg, geriamieji, kieti, paprasto atpalaidavimo</v>
          </cell>
          <cell r="E1292" t="str">
            <v>C01DX12</v>
          </cell>
          <cell r="F1292" t="str">
            <v>Molsidominas</v>
          </cell>
          <cell r="G1292" t="str">
            <v xml:space="preserve">Molsidominum PPH [MOLSIDOMINUM WZF Polfa] 2 mg tabletės N30 </v>
          </cell>
          <cell r="H1292">
            <v>1.92</v>
          </cell>
          <cell r="I1292">
            <v>2.95</v>
          </cell>
          <cell r="J1292">
            <v>2.95</v>
          </cell>
          <cell r="K1292">
            <v>4.68</v>
          </cell>
          <cell r="L1292">
            <v>0.05</v>
          </cell>
          <cell r="M1292">
            <v>2.54</v>
          </cell>
          <cell r="N1292">
            <v>2.14</v>
          </cell>
          <cell r="O1292">
            <v>2.39</v>
          </cell>
          <cell r="P1292">
            <v>2.65</v>
          </cell>
          <cell r="Q1292">
            <v>3.41</v>
          </cell>
          <cell r="R1292">
            <v>1.5</v>
          </cell>
          <cell r="S1292">
            <v>0.64</v>
          </cell>
          <cell r="T1292">
            <v>1001290</v>
          </cell>
          <cell r="U1292">
            <v>30</v>
          </cell>
          <cell r="W1292">
            <v>3</v>
          </cell>
          <cell r="X1292" t="str">
            <v/>
          </cell>
          <cell r="Y1292" t="str">
            <v/>
          </cell>
          <cell r="Z1292" t="str">
            <v/>
          </cell>
          <cell r="AA1292" t="str">
            <v/>
          </cell>
          <cell r="AB1292" t="str">
            <v/>
          </cell>
          <cell r="AC1292" t="str">
            <v/>
          </cell>
          <cell r="AE1292" t="str">
            <v>Zakłady Farmaceutyczne POLPHARMA S.A., Lenkija</v>
          </cell>
          <cell r="AG1292" t="str">
            <v>tabletės</v>
          </cell>
          <cell r="AH1292" t="str">
            <v>lizdinė plokštelė</v>
          </cell>
          <cell r="AI1292" t="str">
            <v>tabletė</v>
          </cell>
        </row>
        <row r="1293">
          <cell r="A1293">
            <v>1102077</v>
          </cell>
          <cell r="B1293" t="str">
            <v>632</v>
          </cell>
          <cell r="C1293">
            <v>1</v>
          </cell>
          <cell r="D1293" t="str">
            <v>Mometazonas / salicilo rūgštis 10 g, išoriniai tepalai</v>
          </cell>
          <cell r="E1293" t="str">
            <v>D07XC03</v>
          </cell>
          <cell r="F1293" t="str">
            <v>Mometazono furoatas/Salicilo rūgštis</v>
          </cell>
          <cell r="G1293" t="str">
            <v xml:space="preserve">Momate S 0,1%/5% tepalas 20 g N1 </v>
          </cell>
          <cell r="I1293">
            <v>14</v>
          </cell>
          <cell r="J1293">
            <v>14</v>
          </cell>
          <cell r="K1293">
            <v>16.29</v>
          </cell>
          <cell r="L1293">
            <v>0.05</v>
          </cell>
          <cell r="M1293">
            <v>15.54</v>
          </cell>
          <cell r="N1293">
            <v>0.75</v>
          </cell>
          <cell r="O1293">
            <v>2.2999999999999998</v>
          </cell>
          <cell r="P1293">
            <v>3.86</v>
          </cell>
          <cell r="Q1293">
            <v>8.52</v>
          </cell>
          <cell r="R1293">
            <v>0</v>
          </cell>
          <cell r="S1293">
            <v>3.89</v>
          </cell>
          <cell r="T1293">
            <v>1102077</v>
          </cell>
          <cell r="U1293">
            <v>1</v>
          </cell>
          <cell r="W1293">
            <v>1</v>
          </cell>
          <cell r="X1293" t="str">
            <v/>
          </cell>
          <cell r="Y1293" t="str">
            <v/>
          </cell>
          <cell r="Z1293" t="str">
            <v/>
          </cell>
          <cell r="AA1293" t="str">
            <v/>
          </cell>
          <cell r="AB1293" t="str">
            <v/>
          </cell>
          <cell r="AC1293" t="str">
            <v/>
          </cell>
          <cell r="AE1293" t="str">
            <v>Nenurodyta, Nenurodyta</v>
          </cell>
          <cell r="AG1293" t="str">
            <v>tepalas</v>
          </cell>
          <cell r="AH1293" t="str">
            <v>tūbelė</v>
          </cell>
          <cell r="AI1293" t="str">
            <v>tūbelė</v>
          </cell>
        </row>
        <row r="1294">
          <cell r="A1294">
            <v>1105322</v>
          </cell>
          <cell r="B1294" t="str">
            <v>633</v>
          </cell>
          <cell r="C1294">
            <v>1</v>
          </cell>
          <cell r="D1294" t="str">
            <v>Mometazono furoatas 1 mg, nosies purškalai</v>
          </cell>
          <cell r="E1294" t="str">
            <v>R01AD09</v>
          </cell>
          <cell r="F1294" t="str">
            <v>Mometazono furoatas</v>
          </cell>
          <cell r="G1294" t="str">
            <v xml:space="preserve">Momester 50 µg/dozėje nosies purškalas (suspensija) 140 dozių N1 </v>
          </cell>
          <cell r="H1294">
            <v>2.39</v>
          </cell>
          <cell r="I1294">
            <v>4.2</v>
          </cell>
          <cell r="J1294">
            <v>6</v>
          </cell>
          <cell r="K1294">
            <v>6</v>
          </cell>
          <cell r="L1294">
            <v>0.05</v>
          </cell>
          <cell r="M1294">
            <v>3.88</v>
          </cell>
          <cell r="N1294">
            <v>2.12</v>
          </cell>
          <cell r="O1294">
            <v>2.5099999999999998</v>
          </cell>
          <cell r="P1294">
            <v>2.9</v>
          </cell>
          <cell r="Q1294">
            <v>4.0599999999999996</v>
          </cell>
          <cell r="R1294">
            <v>1.1499999999999999</v>
          </cell>
          <cell r="S1294">
            <v>0.97</v>
          </cell>
          <cell r="T1294">
            <v>1105322</v>
          </cell>
          <cell r="U1294">
            <v>140</v>
          </cell>
          <cell r="V1294">
            <v>1</v>
          </cell>
          <cell r="W1294">
            <v>5</v>
          </cell>
          <cell r="X1294" t="str">
            <v/>
          </cell>
          <cell r="Y1294" t="str">
            <v/>
          </cell>
          <cell r="Z1294" t="str">
            <v/>
          </cell>
          <cell r="AA1294" t="str">
            <v/>
          </cell>
          <cell r="AB1294" t="str">
            <v/>
          </cell>
          <cell r="AC1294" t="str">
            <v/>
          </cell>
          <cell r="AE1294" t="str">
            <v>Niromed, UAB, Lietuva</v>
          </cell>
          <cell r="AG1294" t="str">
            <v>nosies purškalas (suspensija)</v>
          </cell>
          <cell r="AH1294" t="str">
            <v>buteliukas</v>
          </cell>
          <cell r="AI1294" t="str">
            <v>buteliukas</v>
          </cell>
        </row>
        <row r="1295">
          <cell r="A1295">
            <v>1003000</v>
          </cell>
          <cell r="B1295" t="str">
            <v>634</v>
          </cell>
          <cell r="C1295">
            <v>1</v>
          </cell>
          <cell r="D1295" t="str">
            <v>Mometazono furoatas 10 mg, išoriniai kremai</v>
          </cell>
          <cell r="E1295" t="str">
            <v>D07AC13</v>
          </cell>
          <cell r="F1295" t="str">
            <v>Mometazono furoatas</v>
          </cell>
          <cell r="G1295" t="str">
            <v xml:space="preserve">Elocon 1 mg/g kremas 20 g N1 </v>
          </cell>
          <cell r="H1295">
            <v>0.92</v>
          </cell>
          <cell r="I1295">
            <v>3.35</v>
          </cell>
          <cell r="J1295">
            <v>3.52</v>
          </cell>
          <cell r="K1295">
            <v>5.0999999999999996</v>
          </cell>
          <cell r="L1295">
            <v>0.05</v>
          </cell>
          <cell r="M1295">
            <v>4.82</v>
          </cell>
          <cell r="N1295">
            <v>0.28000000000000003</v>
          </cell>
          <cell r="O1295">
            <v>0.76</v>
          </cell>
          <cell r="P1295">
            <v>1.24</v>
          </cell>
          <cell r="Q1295">
            <v>2.69</v>
          </cell>
          <cell r="R1295">
            <v>0</v>
          </cell>
          <cell r="S1295">
            <v>1.21</v>
          </cell>
          <cell r="T1295">
            <v>1003000</v>
          </cell>
          <cell r="U1295">
            <v>1</v>
          </cell>
          <cell r="W1295">
            <v>1</v>
          </cell>
          <cell r="X1295" t="str">
            <v/>
          </cell>
          <cell r="Y1295" t="str">
            <v/>
          </cell>
          <cell r="Z1295" t="str">
            <v/>
          </cell>
          <cell r="AA1295" t="str">
            <v/>
          </cell>
          <cell r="AB1295" t="str">
            <v/>
          </cell>
          <cell r="AC1295" t="str">
            <v>Taip</v>
          </cell>
          <cell r="AE1295" t="str">
            <v>N.V. Organon, Nyderlandai</v>
          </cell>
          <cell r="AG1295" t="str">
            <v>kremas</v>
          </cell>
          <cell r="AH1295" t="str">
            <v>tūbelė</v>
          </cell>
          <cell r="AI1295" t="str">
            <v>tūbelė</v>
          </cell>
        </row>
        <row r="1296">
          <cell r="A1296">
            <v>1089902</v>
          </cell>
          <cell r="B1296" t="str">
            <v>634</v>
          </cell>
          <cell r="C1296">
            <v>2</v>
          </cell>
          <cell r="D1296" t="str">
            <v>Mometazono furoatas 10 mg, išoriniai kremai</v>
          </cell>
          <cell r="E1296" t="str">
            <v>D07AC13</v>
          </cell>
          <cell r="F1296" t="str">
            <v>Mometazono furoatas</v>
          </cell>
          <cell r="G1296" t="str">
            <v xml:space="preserve">Elocom 1 mg/g kremas 15 g N1 </v>
          </cell>
          <cell r="H1296">
            <v>0.69</v>
          </cell>
          <cell r="I1296">
            <v>2.85</v>
          </cell>
          <cell r="J1296">
            <v>2.85</v>
          </cell>
          <cell r="K1296">
            <v>4.58</v>
          </cell>
          <cell r="L1296">
            <v>0.05</v>
          </cell>
          <cell r="M1296">
            <v>4.01</v>
          </cell>
          <cell r="N1296">
            <v>0.56999999999999995</v>
          </cell>
          <cell r="O1296">
            <v>0.97</v>
          </cell>
          <cell r="P1296">
            <v>1.37</v>
          </cell>
          <cell r="Q1296">
            <v>2.57</v>
          </cell>
          <cell r="R1296">
            <v>0</v>
          </cell>
          <cell r="S1296">
            <v>1</v>
          </cell>
          <cell r="T1296">
            <v>1089902</v>
          </cell>
          <cell r="U1296">
            <v>1</v>
          </cell>
          <cell r="W1296">
            <v>1</v>
          </cell>
          <cell r="X1296" t="str">
            <v/>
          </cell>
          <cell r="Y1296" t="str">
            <v/>
          </cell>
          <cell r="Z1296" t="str">
            <v/>
          </cell>
          <cell r="AA1296" t="str">
            <v/>
          </cell>
          <cell r="AB1296" t="str">
            <v/>
          </cell>
          <cell r="AC1296" t="str">
            <v>Taip</v>
          </cell>
          <cell r="AE1296" t="str">
            <v>Limedika, UAB, Lietuva</v>
          </cell>
          <cell r="AG1296" t="str">
            <v>kremas</v>
          </cell>
          <cell r="AH1296" t="str">
            <v>tūbelė</v>
          </cell>
          <cell r="AI1296" t="str">
            <v>tūbelė</v>
          </cell>
        </row>
        <row r="1297">
          <cell r="A1297">
            <v>1086521</v>
          </cell>
          <cell r="B1297" t="str">
            <v>634</v>
          </cell>
          <cell r="C1297">
            <v>3</v>
          </cell>
          <cell r="D1297" t="str">
            <v>Mometazono furoatas 10 mg, išoriniai kremai</v>
          </cell>
          <cell r="E1297" t="str">
            <v>D07AC13</v>
          </cell>
          <cell r="F1297" t="str">
            <v>Mometazono furoatas</v>
          </cell>
          <cell r="G1297" t="str">
            <v xml:space="preserve">Elocom 1 mg/g kremas 15 g N1 </v>
          </cell>
          <cell r="H1297">
            <v>0.69</v>
          </cell>
          <cell r="I1297">
            <v>2.9</v>
          </cell>
          <cell r="J1297">
            <v>2.9</v>
          </cell>
          <cell r="K1297">
            <v>4.63</v>
          </cell>
          <cell r="L1297">
            <v>0.05</v>
          </cell>
          <cell r="M1297">
            <v>4.01</v>
          </cell>
          <cell r="N1297">
            <v>0.62</v>
          </cell>
          <cell r="O1297">
            <v>1.02</v>
          </cell>
          <cell r="P1297">
            <v>1.42</v>
          </cell>
          <cell r="Q1297">
            <v>2.62</v>
          </cell>
          <cell r="R1297">
            <v>0</v>
          </cell>
          <cell r="S1297">
            <v>1</v>
          </cell>
          <cell r="T1297">
            <v>1086521</v>
          </cell>
          <cell r="U1297">
            <v>1</v>
          </cell>
          <cell r="W1297">
            <v>1</v>
          </cell>
          <cell r="X1297" t="str">
            <v/>
          </cell>
          <cell r="Y1297" t="str">
            <v/>
          </cell>
          <cell r="Z1297" t="str">
            <v/>
          </cell>
          <cell r="AA1297" t="str">
            <v/>
          </cell>
          <cell r="AB1297" t="str">
            <v/>
          </cell>
          <cell r="AC1297" t="str">
            <v>Taip</v>
          </cell>
          <cell r="AE1297" t="str">
            <v>Lex ano, UAB, Lietuva</v>
          </cell>
          <cell r="AG1297" t="str">
            <v>kremas</v>
          </cell>
          <cell r="AH1297" t="str">
            <v>tūbelė</v>
          </cell>
          <cell r="AI1297" t="str">
            <v>tūbelė</v>
          </cell>
        </row>
        <row r="1298">
          <cell r="A1298">
            <v>1089512</v>
          </cell>
          <cell r="B1298" t="str">
            <v>634</v>
          </cell>
          <cell r="C1298">
            <v>3</v>
          </cell>
          <cell r="D1298" t="str">
            <v>Mometazono furoatas 10 mg, išoriniai kremai</v>
          </cell>
          <cell r="E1298" t="str">
            <v>D07AC13</v>
          </cell>
          <cell r="F1298" t="str">
            <v>Mometazono furoatas</v>
          </cell>
          <cell r="G1298" t="str">
            <v xml:space="preserve">Elocom 1 mg/g kremas 15 g N1 </v>
          </cell>
          <cell r="H1298">
            <v>0.69</v>
          </cell>
          <cell r="I1298">
            <v>2.9</v>
          </cell>
          <cell r="J1298">
            <v>2.9</v>
          </cell>
          <cell r="K1298">
            <v>4.63</v>
          </cell>
          <cell r="L1298">
            <v>0.05</v>
          </cell>
          <cell r="M1298">
            <v>4.01</v>
          </cell>
          <cell r="N1298">
            <v>0.62</v>
          </cell>
          <cell r="O1298">
            <v>1.02</v>
          </cell>
          <cell r="P1298">
            <v>1.42</v>
          </cell>
          <cell r="Q1298">
            <v>2.62</v>
          </cell>
          <cell r="R1298">
            <v>0</v>
          </cell>
          <cell r="S1298">
            <v>1</v>
          </cell>
          <cell r="T1298">
            <v>1089512</v>
          </cell>
          <cell r="U1298">
            <v>1</v>
          </cell>
          <cell r="W1298">
            <v>1</v>
          </cell>
          <cell r="X1298" t="str">
            <v/>
          </cell>
          <cell r="Y1298" t="str">
            <v/>
          </cell>
          <cell r="Z1298" t="str">
            <v/>
          </cell>
          <cell r="AA1298" t="str">
            <v/>
          </cell>
          <cell r="AB1298" t="str">
            <v/>
          </cell>
          <cell r="AC1298" t="str">
            <v>Taip</v>
          </cell>
          <cell r="AE1298" t="str">
            <v>Tojaris projektai, UAB, Lietuva</v>
          </cell>
          <cell r="AG1298" t="str">
            <v>kremas</v>
          </cell>
          <cell r="AH1298" t="str">
            <v>tūbelė</v>
          </cell>
          <cell r="AI1298" t="str">
            <v>tūbelė</v>
          </cell>
        </row>
        <row r="1299">
          <cell r="A1299">
            <v>1101668</v>
          </cell>
          <cell r="B1299" t="str">
            <v>635</v>
          </cell>
          <cell r="C1299">
            <v>1</v>
          </cell>
          <cell r="D1299" t="str">
            <v>Mometazono furoatas 10 mg, išoriniai skysti</v>
          </cell>
          <cell r="E1299" t="str">
            <v>D07AC13</v>
          </cell>
          <cell r="F1299" t="str">
            <v>Mometazono furoatas</v>
          </cell>
          <cell r="G1299" t="str">
            <v xml:space="preserve">Elocom 1 mg/g odos tirpalas 60 ml N1 </v>
          </cell>
          <cell r="H1299">
            <v>3.64</v>
          </cell>
          <cell r="I1299">
            <v>6.45</v>
          </cell>
          <cell r="J1299">
            <v>9</v>
          </cell>
          <cell r="K1299">
            <v>8.36</v>
          </cell>
          <cell r="L1299">
            <v>0.05</v>
          </cell>
          <cell r="M1299">
            <v>7.89</v>
          </cell>
          <cell r="N1299">
            <v>0.47</v>
          </cell>
          <cell r="O1299">
            <v>1.26</v>
          </cell>
          <cell r="P1299">
            <v>2.0499999999999998</v>
          </cell>
          <cell r="Q1299">
            <v>4.41</v>
          </cell>
          <cell r="R1299">
            <v>0</v>
          </cell>
          <cell r="S1299">
            <v>1.97</v>
          </cell>
          <cell r="T1299">
            <v>1101668</v>
          </cell>
          <cell r="U1299">
            <v>60</v>
          </cell>
          <cell r="V1299">
            <v>1</v>
          </cell>
          <cell r="W1299">
            <v>1</v>
          </cell>
          <cell r="X1299" t="str">
            <v/>
          </cell>
          <cell r="Y1299" t="str">
            <v/>
          </cell>
          <cell r="Z1299" t="str">
            <v/>
          </cell>
          <cell r="AA1299" t="str">
            <v/>
          </cell>
          <cell r="AB1299" t="str">
            <v/>
          </cell>
          <cell r="AC1299" t="str">
            <v>Taip</v>
          </cell>
          <cell r="AE1299" t="str">
            <v>Niromed, UAB, Lietuva</v>
          </cell>
          <cell r="AG1299" t="str">
            <v>odos tirpalas</v>
          </cell>
          <cell r="AH1299" t="str">
            <v>buteliukas</v>
          </cell>
          <cell r="AI1299" t="str">
            <v>buteliukas</v>
          </cell>
        </row>
        <row r="1300">
          <cell r="A1300">
            <v>1105018</v>
          </cell>
          <cell r="B1300" t="str">
            <v>635</v>
          </cell>
          <cell r="C1300">
            <v>2</v>
          </cell>
          <cell r="D1300" t="str">
            <v>Mometazono furoatas 10 mg, išoriniai skysti</v>
          </cell>
          <cell r="E1300" t="str">
            <v>D07AC13</v>
          </cell>
          <cell r="F1300" t="str">
            <v>Mometazono furoatas</v>
          </cell>
          <cell r="G1300" t="str">
            <v xml:space="preserve">Elocom 1 mg/g odos tirpalas 60 ml N1 </v>
          </cell>
          <cell r="H1300">
            <v>3.05</v>
          </cell>
          <cell r="I1300">
            <v>10.7</v>
          </cell>
          <cell r="J1300">
            <v>10.7</v>
          </cell>
          <cell r="K1300">
            <v>12.82</v>
          </cell>
          <cell r="L1300">
            <v>0.05</v>
          </cell>
          <cell r="M1300">
            <v>7.89</v>
          </cell>
          <cell r="N1300">
            <v>4.93</v>
          </cell>
          <cell r="O1300">
            <v>5.72</v>
          </cell>
          <cell r="P1300">
            <v>6.51</v>
          </cell>
          <cell r="Q1300">
            <v>8.8699999999999992</v>
          </cell>
          <cell r="R1300">
            <v>2.96</v>
          </cell>
          <cell r="S1300">
            <v>1.97</v>
          </cell>
          <cell r="T1300">
            <v>1105018</v>
          </cell>
          <cell r="U1300">
            <v>60</v>
          </cell>
          <cell r="V1300">
            <v>1</v>
          </cell>
          <cell r="W1300">
            <v>1</v>
          </cell>
          <cell r="X1300" t="str">
            <v/>
          </cell>
          <cell r="Y1300" t="str">
            <v/>
          </cell>
          <cell r="Z1300" t="str">
            <v/>
          </cell>
          <cell r="AA1300" t="str">
            <v/>
          </cell>
          <cell r="AB1300" t="str">
            <v/>
          </cell>
          <cell r="AC1300" t="str">
            <v>Taip</v>
          </cell>
          <cell r="AE1300" t="str">
            <v>Limedika, UAB, Lietuva</v>
          </cell>
          <cell r="AG1300" t="str">
            <v>odos tirpalas</v>
          </cell>
          <cell r="AH1300" t="str">
            <v>buteliukas</v>
          </cell>
          <cell r="AI1300" t="str">
            <v>buteliukas</v>
          </cell>
        </row>
        <row r="1301">
          <cell r="A1301">
            <v>1091581</v>
          </cell>
          <cell r="B1301" t="str">
            <v>635</v>
          </cell>
          <cell r="C1301">
            <v>3</v>
          </cell>
          <cell r="D1301" t="str">
            <v>Mometazono furoatas 10 mg, išoriniai skysti</v>
          </cell>
          <cell r="E1301" t="str">
            <v>D07AC13</v>
          </cell>
          <cell r="F1301" t="str">
            <v>Mometazono furoatas</v>
          </cell>
          <cell r="G1301" t="str">
            <v xml:space="preserve">Elocom 1 mg/g odos tirpalas 60 ml N1 </v>
          </cell>
          <cell r="H1301">
            <v>3.64</v>
          </cell>
          <cell r="I1301">
            <v>10.9</v>
          </cell>
          <cell r="J1301">
            <v>10.9</v>
          </cell>
          <cell r="K1301">
            <v>13.03</v>
          </cell>
          <cell r="L1301">
            <v>0.05</v>
          </cell>
          <cell r="M1301">
            <v>7.89</v>
          </cell>
          <cell r="N1301">
            <v>5.14</v>
          </cell>
          <cell r="O1301">
            <v>5.93</v>
          </cell>
          <cell r="P1301">
            <v>6.72</v>
          </cell>
          <cell r="Q1301">
            <v>9.08</v>
          </cell>
          <cell r="R1301">
            <v>3.17</v>
          </cell>
          <cell r="S1301">
            <v>1.97</v>
          </cell>
          <cell r="T1301">
            <v>1091581</v>
          </cell>
          <cell r="U1301">
            <v>60</v>
          </cell>
          <cell r="V1301">
            <v>1</v>
          </cell>
          <cell r="W1301">
            <v>1</v>
          </cell>
          <cell r="X1301" t="str">
            <v/>
          </cell>
          <cell r="Y1301" t="str">
            <v/>
          </cell>
          <cell r="Z1301" t="str">
            <v/>
          </cell>
          <cell r="AA1301" t="str">
            <v/>
          </cell>
          <cell r="AB1301" t="str">
            <v/>
          </cell>
          <cell r="AC1301" t="str">
            <v>Taip</v>
          </cell>
          <cell r="AE1301" t="str">
            <v>Lex ano, UAB, Lietuva</v>
          </cell>
          <cell r="AG1301" t="str">
            <v>odos tirpalas</v>
          </cell>
          <cell r="AH1301" t="str">
            <v>buteliukas</v>
          </cell>
          <cell r="AI1301" t="str">
            <v>buteliukas</v>
          </cell>
        </row>
        <row r="1302">
          <cell r="A1302">
            <v>1003001</v>
          </cell>
          <cell r="B1302" t="str">
            <v>635</v>
          </cell>
          <cell r="C1302">
            <v>4</v>
          </cell>
          <cell r="D1302" t="str">
            <v>Mometazono furoatas 10 mg, išoriniai skysti</v>
          </cell>
          <cell r="E1302" t="str">
            <v>D07AC13</v>
          </cell>
          <cell r="F1302" t="str">
            <v>Mometazono furoatas</v>
          </cell>
          <cell r="G1302" t="str">
            <v xml:space="preserve">Elocon 1 mg/g odos tirpalas 20 ml N1 </v>
          </cell>
          <cell r="H1302">
            <v>1.21</v>
          </cell>
          <cell r="I1302">
            <v>3.68</v>
          </cell>
          <cell r="J1302">
            <v>3.68</v>
          </cell>
          <cell r="K1302">
            <v>5.45</v>
          </cell>
          <cell r="L1302">
            <v>0.05</v>
          </cell>
          <cell r="M1302">
            <v>3.69</v>
          </cell>
          <cell r="N1302">
            <v>1.76</v>
          </cell>
          <cell r="O1302">
            <v>2.13</v>
          </cell>
          <cell r="P1302">
            <v>2.5</v>
          </cell>
          <cell r="Q1302">
            <v>3.6</v>
          </cell>
          <cell r="R1302">
            <v>0.84</v>
          </cell>
          <cell r="S1302">
            <v>0.92</v>
          </cell>
          <cell r="T1302">
            <v>1003001</v>
          </cell>
          <cell r="U1302">
            <v>20</v>
          </cell>
          <cell r="V1302">
            <v>1</v>
          </cell>
          <cell r="W1302">
            <v>1</v>
          </cell>
          <cell r="X1302" t="str">
            <v/>
          </cell>
          <cell r="Y1302" t="str">
            <v/>
          </cell>
          <cell r="Z1302" t="str">
            <v/>
          </cell>
          <cell r="AA1302" t="str">
            <v/>
          </cell>
          <cell r="AB1302" t="str">
            <v/>
          </cell>
          <cell r="AC1302" t="str">
            <v>Taip</v>
          </cell>
          <cell r="AE1302" t="str">
            <v>N.V. Organon, Nyderlandai</v>
          </cell>
          <cell r="AG1302" t="str">
            <v>odos tirpalas</v>
          </cell>
          <cell r="AH1302" t="str">
            <v>buteliukas</v>
          </cell>
          <cell r="AI1302" t="str">
            <v>buteliukas</v>
          </cell>
        </row>
        <row r="1303">
          <cell r="A1303">
            <v>1104252</v>
          </cell>
          <cell r="B1303" t="str">
            <v>635</v>
          </cell>
          <cell r="C1303">
            <v>4</v>
          </cell>
          <cell r="D1303" t="str">
            <v>Mometazono furoatas 10 mg, išoriniai skysti</v>
          </cell>
          <cell r="E1303" t="str">
            <v>D07AC13</v>
          </cell>
          <cell r="F1303" t="str">
            <v>Mometazono furoatas</v>
          </cell>
          <cell r="G1303" t="str">
            <v xml:space="preserve">Elocon 1 mg/g odos tirpalas 30 ml N1 </v>
          </cell>
          <cell r="H1303">
            <v>1.82</v>
          </cell>
          <cell r="I1303">
            <v>5.52</v>
          </cell>
          <cell r="J1303">
            <v>5.52</v>
          </cell>
          <cell r="K1303">
            <v>7.38</v>
          </cell>
          <cell r="L1303">
            <v>0.05</v>
          </cell>
          <cell r="M1303">
            <v>4.74</v>
          </cell>
          <cell r="N1303">
            <v>2.64</v>
          </cell>
          <cell r="O1303">
            <v>3.11</v>
          </cell>
          <cell r="P1303">
            <v>3.59</v>
          </cell>
          <cell r="Q1303">
            <v>5.01</v>
          </cell>
          <cell r="R1303">
            <v>1.45</v>
          </cell>
          <cell r="S1303">
            <v>1.19</v>
          </cell>
          <cell r="T1303">
            <v>1104252</v>
          </cell>
          <cell r="U1303">
            <v>30</v>
          </cell>
          <cell r="V1303">
            <v>1</v>
          </cell>
          <cell r="W1303">
            <v>1</v>
          </cell>
          <cell r="X1303" t="str">
            <v/>
          </cell>
          <cell r="Y1303" t="str">
            <v/>
          </cell>
          <cell r="Z1303" t="str">
            <v/>
          </cell>
          <cell r="AA1303" t="str">
            <v/>
          </cell>
          <cell r="AB1303" t="str">
            <v/>
          </cell>
          <cell r="AC1303" t="str">
            <v>Taip</v>
          </cell>
          <cell r="AE1303" t="str">
            <v>N.V. Organon, Nyderlandai</v>
          </cell>
          <cell r="AG1303" t="str">
            <v>odos tirpalas</v>
          </cell>
          <cell r="AH1303" t="str">
            <v>buteliukas</v>
          </cell>
          <cell r="AI1303" t="str">
            <v>mg</v>
          </cell>
        </row>
        <row r="1304">
          <cell r="A1304">
            <v>1003003</v>
          </cell>
          <cell r="B1304" t="str">
            <v>636</v>
          </cell>
          <cell r="C1304">
            <v>1</v>
          </cell>
          <cell r="D1304" t="str">
            <v>Mometazono furoatas 10 mg, išoriniai tepalai</v>
          </cell>
          <cell r="E1304" t="str">
            <v>D07AC13</v>
          </cell>
          <cell r="F1304" t="str">
            <v>Mometazono furoatas</v>
          </cell>
          <cell r="G1304" t="str">
            <v xml:space="preserve">Elocon 1 mg/g tepalas 20 g N1 </v>
          </cell>
          <cell r="H1304">
            <v>1.0900000000000001</v>
          </cell>
          <cell r="I1304">
            <v>3.35</v>
          </cell>
          <cell r="J1304">
            <v>3.52</v>
          </cell>
          <cell r="K1304">
            <v>5.0999999999999996</v>
          </cell>
          <cell r="L1304">
            <v>0.05</v>
          </cell>
          <cell r="M1304">
            <v>4.82</v>
          </cell>
          <cell r="N1304">
            <v>0.28000000000000003</v>
          </cell>
          <cell r="O1304">
            <v>0.76</v>
          </cell>
          <cell r="P1304">
            <v>1.24</v>
          </cell>
          <cell r="Q1304">
            <v>2.69</v>
          </cell>
          <cell r="R1304">
            <v>0</v>
          </cell>
          <cell r="S1304">
            <v>1.21</v>
          </cell>
          <cell r="T1304">
            <v>1003003</v>
          </cell>
          <cell r="U1304">
            <v>20</v>
          </cell>
          <cell r="V1304">
            <v>1</v>
          </cell>
          <cell r="W1304">
            <v>1</v>
          </cell>
          <cell r="X1304" t="str">
            <v/>
          </cell>
          <cell r="Y1304" t="str">
            <v/>
          </cell>
          <cell r="Z1304" t="str">
            <v/>
          </cell>
          <cell r="AA1304" t="str">
            <v/>
          </cell>
          <cell r="AB1304" t="str">
            <v/>
          </cell>
          <cell r="AC1304" t="str">
            <v>Taip</v>
          </cell>
          <cell r="AE1304" t="str">
            <v>N.V. Organon, Nyderlandai</v>
          </cell>
          <cell r="AG1304" t="str">
            <v>tepalas</v>
          </cell>
          <cell r="AH1304" t="str">
            <v>tūbelė</v>
          </cell>
          <cell r="AI1304" t="str">
            <v>tūbelė</v>
          </cell>
        </row>
        <row r="1305">
          <cell r="A1305">
            <v>1089743</v>
          </cell>
          <cell r="B1305" t="str">
            <v>636</v>
          </cell>
          <cell r="C1305">
            <v>2</v>
          </cell>
          <cell r="D1305" t="str">
            <v>Mometazono furoatas 10 mg, išoriniai tepalai</v>
          </cell>
          <cell r="E1305" t="str">
            <v>D07AC13</v>
          </cell>
          <cell r="F1305" t="str">
            <v>Mometazono furoatas</v>
          </cell>
          <cell r="G1305" t="str">
            <v xml:space="preserve">Elocom 1 mg/g tepalas 15 g N1 </v>
          </cell>
          <cell r="H1305">
            <v>0.82</v>
          </cell>
          <cell r="I1305">
            <v>2.85</v>
          </cell>
          <cell r="J1305">
            <v>2.85</v>
          </cell>
          <cell r="K1305">
            <v>4.58</v>
          </cell>
          <cell r="L1305">
            <v>0.05</v>
          </cell>
          <cell r="M1305">
            <v>4.01</v>
          </cell>
          <cell r="N1305">
            <v>0.56999999999999995</v>
          </cell>
          <cell r="O1305">
            <v>0.97</v>
          </cell>
          <cell r="P1305">
            <v>1.37</v>
          </cell>
          <cell r="Q1305">
            <v>2.57</v>
          </cell>
          <cell r="R1305">
            <v>0</v>
          </cell>
          <cell r="S1305">
            <v>1</v>
          </cell>
          <cell r="T1305">
            <v>1089743</v>
          </cell>
          <cell r="U1305">
            <v>15</v>
          </cell>
          <cell r="V1305">
            <v>1</v>
          </cell>
          <cell r="W1305">
            <v>1</v>
          </cell>
          <cell r="X1305" t="str">
            <v/>
          </cell>
          <cell r="Y1305" t="str">
            <v/>
          </cell>
          <cell r="Z1305" t="str">
            <v/>
          </cell>
          <cell r="AA1305" t="str">
            <v/>
          </cell>
          <cell r="AB1305" t="str">
            <v/>
          </cell>
          <cell r="AC1305" t="str">
            <v>Taip</v>
          </cell>
          <cell r="AE1305" t="str">
            <v>Limedika, UAB, Lietuva</v>
          </cell>
          <cell r="AG1305" t="str">
            <v>tepalas</v>
          </cell>
          <cell r="AH1305" t="str">
            <v>tūbelė</v>
          </cell>
          <cell r="AI1305" t="str">
            <v>tūbelė</v>
          </cell>
        </row>
        <row r="1306">
          <cell r="A1306">
            <v>1086520</v>
          </cell>
          <cell r="B1306" t="str">
            <v>636</v>
          </cell>
          <cell r="C1306">
            <v>3</v>
          </cell>
          <cell r="D1306" t="str">
            <v>Mometazono furoatas 10 mg, išoriniai tepalai</v>
          </cell>
          <cell r="E1306" t="str">
            <v>D07AC13</v>
          </cell>
          <cell r="F1306" t="str">
            <v>Mometazono furoatas</v>
          </cell>
          <cell r="G1306" t="str">
            <v xml:space="preserve">Elocom 1 mg/g tepalas 15 g N1 </v>
          </cell>
          <cell r="H1306">
            <v>0.82</v>
          </cell>
          <cell r="I1306">
            <v>2.9</v>
          </cell>
          <cell r="J1306">
            <v>2.9</v>
          </cell>
          <cell r="K1306">
            <v>4.63</v>
          </cell>
          <cell r="L1306">
            <v>0.05</v>
          </cell>
          <cell r="M1306">
            <v>4.01</v>
          </cell>
          <cell r="N1306">
            <v>0.62</v>
          </cell>
          <cell r="O1306">
            <v>1.02</v>
          </cell>
          <cell r="P1306">
            <v>1.42</v>
          </cell>
          <cell r="Q1306">
            <v>2.62</v>
          </cell>
          <cell r="R1306">
            <v>0</v>
          </cell>
          <cell r="S1306">
            <v>1</v>
          </cell>
          <cell r="T1306">
            <v>1086520</v>
          </cell>
          <cell r="U1306">
            <v>15</v>
          </cell>
          <cell r="V1306">
            <v>1</v>
          </cell>
          <cell r="W1306">
            <v>1</v>
          </cell>
          <cell r="X1306" t="str">
            <v/>
          </cell>
          <cell r="Y1306" t="str">
            <v/>
          </cell>
          <cell r="Z1306" t="str">
            <v/>
          </cell>
          <cell r="AA1306" t="str">
            <v/>
          </cell>
          <cell r="AB1306" t="str">
            <v/>
          </cell>
          <cell r="AC1306" t="str">
            <v>Taip</v>
          </cell>
          <cell r="AE1306" t="str">
            <v>Lex ano, UAB, Lietuva</v>
          </cell>
          <cell r="AG1306" t="str">
            <v>tepalas</v>
          </cell>
          <cell r="AH1306" t="str">
            <v>tūbelė</v>
          </cell>
          <cell r="AI1306" t="str">
            <v>tūbelė</v>
          </cell>
        </row>
        <row r="1307">
          <cell r="A1307">
            <v>1089000</v>
          </cell>
          <cell r="B1307" t="str">
            <v>636</v>
          </cell>
          <cell r="C1307">
            <v>3</v>
          </cell>
          <cell r="D1307" t="str">
            <v>Mometazono furoatas 10 mg, išoriniai tepalai</v>
          </cell>
          <cell r="E1307" t="str">
            <v>D07AC13</v>
          </cell>
          <cell r="F1307" t="str">
            <v>Mometazono furoatas</v>
          </cell>
          <cell r="G1307" t="str">
            <v xml:space="preserve">Elocom 1 mg/g tepalas 15 g N1 </v>
          </cell>
          <cell r="H1307">
            <v>0.82</v>
          </cell>
          <cell r="I1307">
            <v>2.9</v>
          </cell>
          <cell r="J1307">
            <v>2.9</v>
          </cell>
          <cell r="K1307">
            <v>4.63</v>
          </cell>
          <cell r="L1307">
            <v>0.05</v>
          </cell>
          <cell r="M1307">
            <v>4.01</v>
          </cell>
          <cell r="N1307">
            <v>0.62</v>
          </cell>
          <cell r="O1307">
            <v>1.02</v>
          </cell>
          <cell r="P1307">
            <v>1.42</v>
          </cell>
          <cell r="Q1307">
            <v>2.62</v>
          </cell>
          <cell r="R1307">
            <v>0</v>
          </cell>
          <cell r="S1307">
            <v>1</v>
          </cell>
          <cell r="T1307">
            <v>1089000</v>
          </cell>
          <cell r="U1307">
            <v>15</v>
          </cell>
          <cell r="V1307">
            <v>1</v>
          </cell>
          <cell r="W1307">
            <v>1</v>
          </cell>
          <cell r="X1307" t="str">
            <v/>
          </cell>
          <cell r="Y1307" t="str">
            <v/>
          </cell>
          <cell r="Z1307" t="str">
            <v/>
          </cell>
          <cell r="AA1307" t="str">
            <v/>
          </cell>
          <cell r="AB1307" t="str">
            <v/>
          </cell>
          <cell r="AC1307" t="str">
            <v>Taip</v>
          </cell>
          <cell r="AE1307" t="str">
            <v>Tojaris projektai, UAB, Lietuva</v>
          </cell>
          <cell r="AG1307" t="str">
            <v>tepalas</v>
          </cell>
          <cell r="AH1307" t="str">
            <v>tūbelė</v>
          </cell>
          <cell r="AI1307" t="str">
            <v>tūbelė</v>
          </cell>
        </row>
        <row r="1308">
          <cell r="A1308">
            <v>1004954</v>
          </cell>
          <cell r="B1308" t="str">
            <v>637</v>
          </cell>
          <cell r="C1308">
            <v>1</v>
          </cell>
          <cell r="D1308" t="str">
            <v>Montelukastas 100 mg, geriamieji, kieti, paprasto atpalaidavimo</v>
          </cell>
          <cell r="E1308" t="str">
            <v>R03DC03</v>
          </cell>
          <cell r="F1308" t="str">
            <v>Montelukastas</v>
          </cell>
          <cell r="G1308" t="str">
            <v xml:space="preserve">Monkasta 10 mg plėvele dengtos tabletės N28 </v>
          </cell>
          <cell r="H1308">
            <v>2.76</v>
          </cell>
          <cell r="I1308">
            <v>3.49</v>
          </cell>
          <cell r="J1308">
            <v>12.29</v>
          </cell>
          <cell r="K1308">
            <v>5.25</v>
          </cell>
          <cell r="L1308">
            <v>0.05</v>
          </cell>
          <cell r="M1308">
            <v>4.2</v>
          </cell>
          <cell r="N1308">
            <v>1.05</v>
          </cell>
          <cell r="O1308">
            <v>1.47</v>
          </cell>
          <cell r="P1308">
            <v>1.89</v>
          </cell>
          <cell r="Q1308">
            <v>3.15</v>
          </cell>
          <cell r="R1308">
            <v>0</v>
          </cell>
          <cell r="S1308">
            <v>1.05</v>
          </cell>
          <cell r="T1308">
            <v>1004954</v>
          </cell>
          <cell r="U1308">
            <v>28</v>
          </cell>
          <cell r="W1308">
            <v>3</v>
          </cell>
          <cell r="X1308" t="str">
            <v/>
          </cell>
          <cell r="Y1308" t="str">
            <v/>
          </cell>
          <cell r="Z1308" t="str">
            <v/>
          </cell>
          <cell r="AA1308" t="str">
            <v/>
          </cell>
          <cell r="AB1308" t="str">
            <v/>
          </cell>
          <cell r="AC1308" t="str">
            <v/>
          </cell>
          <cell r="AE1308" t="str">
            <v>KRKA, d.d., Novo mesto, Slovėnija</v>
          </cell>
          <cell r="AF1308" t="str">
            <v>KRKA</v>
          </cell>
          <cell r="AG1308" t="str">
            <v>plėvele dengtos tabletės</v>
          </cell>
          <cell r="AH1308" t="str">
            <v>lizdinė plokštelė</v>
          </cell>
          <cell r="AI1308" t="str">
            <v>tabletė</v>
          </cell>
        </row>
        <row r="1309">
          <cell r="A1309">
            <v>1004931</v>
          </cell>
          <cell r="B1309" t="str">
            <v>637</v>
          </cell>
          <cell r="C1309">
            <v>2</v>
          </cell>
          <cell r="D1309" t="str">
            <v>Montelukastas 100 mg, geriamieji, kieti, paprasto atpalaidavimo</v>
          </cell>
          <cell r="E1309" t="str">
            <v>R03DC03</v>
          </cell>
          <cell r="F1309" t="str">
            <v>Montelukastas</v>
          </cell>
          <cell r="G1309" t="str">
            <v xml:space="preserve">Monkasta 5 mg kramtomosios tabletės N28 </v>
          </cell>
          <cell r="H1309">
            <v>2.2400000000000002</v>
          </cell>
          <cell r="I1309">
            <v>6</v>
          </cell>
          <cell r="J1309">
            <v>11.17</v>
          </cell>
          <cell r="K1309">
            <v>7.89</v>
          </cell>
          <cell r="L1309">
            <v>0.05</v>
          </cell>
          <cell r="M1309">
            <v>2.89</v>
          </cell>
          <cell r="N1309">
            <v>5</v>
          </cell>
          <cell r="O1309">
            <v>5.29</v>
          </cell>
          <cell r="P1309">
            <v>5.58</v>
          </cell>
          <cell r="Q1309">
            <v>6.44</v>
          </cell>
          <cell r="R1309">
            <v>4.28</v>
          </cell>
          <cell r="S1309">
            <v>0.72</v>
          </cell>
          <cell r="T1309">
            <v>1004931</v>
          </cell>
          <cell r="U1309">
            <v>28</v>
          </cell>
          <cell r="W1309">
            <v>3</v>
          </cell>
          <cell r="X1309" t="str">
            <v/>
          </cell>
          <cell r="Y1309" t="str">
            <v/>
          </cell>
          <cell r="Z1309" t="str">
            <v/>
          </cell>
          <cell r="AA1309" t="str">
            <v/>
          </cell>
          <cell r="AB1309" t="str">
            <v/>
          </cell>
          <cell r="AC1309" t="str">
            <v/>
          </cell>
          <cell r="AE1309" t="str">
            <v>KRKA, d.d., Novo mesto, Slovėnija</v>
          </cell>
          <cell r="AF1309" t="str">
            <v>KRKA</v>
          </cell>
          <cell r="AG1309" t="str">
            <v>kramtomosios tabletės</v>
          </cell>
          <cell r="AH1309" t="str">
            <v>lizdinė plokštelė</v>
          </cell>
          <cell r="AI1309" t="str">
            <v>tabletė</v>
          </cell>
        </row>
        <row r="1310">
          <cell r="A1310">
            <v>1004932</v>
          </cell>
          <cell r="B1310" t="str">
            <v>637</v>
          </cell>
          <cell r="C1310">
            <v>3</v>
          </cell>
          <cell r="D1310" t="str">
            <v>Montelukastas 100 mg, geriamieji, kieti, paprasto atpalaidavimo</v>
          </cell>
          <cell r="E1310" t="str">
            <v>R03DC03</v>
          </cell>
          <cell r="F1310" t="str">
            <v>Montelukastas</v>
          </cell>
          <cell r="G1310" t="str">
            <v xml:space="preserve">Monkasta 4 mg kramtomosios tabletės N28 </v>
          </cell>
          <cell r="H1310">
            <v>2.12</v>
          </cell>
          <cell r="I1310">
            <v>6</v>
          </cell>
          <cell r="J1310">
            <v>11.17</v>
          </cell>
          <cell r="K1310">
            <v>7.89</v>
          </cell>
          <cell r="L1310">
            <v>0.05</v>
          </cell>
          <cell r="M1310">
            <v>2.63</v>
          </cell>
          <cell r="N1310">
            <v>5.26</v>
          </cell>
          <cell r="O1310">
            <v>5.52</v>
          </cell>
          <cell r="P1310">
            <v>5.79</v>
          </cell>
          <cell r="Q1310">
            <v>6.57</v>
          </cell>
          <cell r="R1310">
            <v>4.5999999999999996</v>
          </cell>
          <cell r="S1310">
            <v>0.66</v>
          </cell>
          <cell r="T1310">
            <v>1004932</v>
          </cell>
          <cell r="U1310">
            <v>28</v>
          </cell>
          <cell r="W1310">
            <v>3</v>
          </cell>
          <cell r="X1310" t="str">
            <v/>
          </cell>
          <cell r="Y1310" t="str">
            <v/>
          </cell>
          <cell r="Z1310" t="str">
            <v/>
          </cell>
          <cell r="AA1310" t="str">
            <v/>
          </cell>
          <cell r="AB1310" t="str">
            <v/>
          </cell>
          <cell r="AC1310" t="str">
            <v/>
          </cell>
          <cell r="AE1310" t="str">
            <v>KRKA, d.d., Novo mesto, Slovėnija</v>
          </cell>
          <cell r="AF1310" t="str">
            <v>KRKA</v>
          </cell>
          <cell r="AG1310" t="str">
            <v>kramtomosios tabletės</v>
          </cell>
          <cell r="AH1310" t="str">
            <v>lizdinė plokštelė</v>
          </cell>
          <cell r="AI1310" t="str">
            <v>tabletė</v>
          </cell>
        </row>
        <row r="1311">
          <cell r="A1311">
            <v>1095598</v>
          </cell>
          <cell r="B1311" t="str">
            <v>638</v>
          </cell>
          <cell r="C1311">
            <v>1</v>
          </cell>
          <cell r="D1311" t="str">
            <v>Morfinas 10 mg, injekciniai, paprasto atpalaidavimo</v>
          </cell>
          <cell r="E1311" t="str">
            <v>N02AA01</v>
          </cell>
          <cell r="F1311" t="str">
            <v>Morfino hidrochloridas</v>
          </cell>
          <cell r="G1311" t="str">
            <v xml:space="preserve">MORPHINE BBP [MORPHIN Biotika] 10 mg/ml injekcinis tirpalas 1 ml N10 </v>
          </cell>
          <cell r="H1311">
            <v>2.39</v>
          </cell>
          <cell r="I1311">
            <v>11</v>
          </cell>
          <cell r="J1311">
            <v>11</v>
          </cell>
          <cell r="K1311">
            <v>13.14</v>
          </cell>
          <cell r="L1311">
            <v>0.05</v>
          </cell>
          <cell r="M1311">
            <v>12.48</v>
          </cell>
          <cell r="N1311">
            <v>0.66</v>
          </cell>
          <cell r="O1311">
            <v>1.91</v>
          </cell>
          <cell r="P1311">
            <v>3.16</v>
          </cell>
          <cell r="Q1311">
            <v>6.9</v>
          </cell>
          <cell r="R1311">
            <v>0</v>
          </cell>
          <cell r="S1311">
            <v>3.12</v>
          </cell>
          <cell r="T1311">
            <v>1095598</v>
          </cell>
          <cell r="U1311">
            <v>10</v>
          </cell>
          <cell r="W1311">
            <v>1</v>
          </cell>
          <cell r="X1311" t="str">
            <v/>
          </cell>
          <cell r="Y1311" t="str">
            <v>Taip</v>
          </cell>
          <cell r="Z1311" t="str">
            <v/>
          </cell>
          <cell r="AA1311" t="str">
            <v/>
          </cell>
          <cell r="AB1311" t="str">
            <v/>
          </cell>
          <cell r="AC1311" t="str">
            <v/>
          </cell>
          <cell r="AE1311" t="str">
            <v>Niromed, UAB, Lietuva</v>
          </cell>
          <cell r="AG1311" t="str">
            <v>injekcinis tirpalas</v>
          </cell>
          <cell r="AH1311" t="str">
            <v>ampulė</v>
          </cell>
          <cell r="AI1311" t="str">
            <v>ampulė</v>
          </cell>
        </row>
        <row r="1312">
          <cell r="A1312">
            <v>1003967</v>
          </cell>
          <cell r="B1312" t="str">
            <v>639</v>
          </cell>
          <cell r="C1312">
            <v>1</v>
          </cell>
          <cell r="D1312" t="str">
            <v>Morfinas 100 mg, geriamieji, kieti, pailginto atpalaidavimo, 10 mg</v>
          </cell>
          <cell r="E1312" t="str">
            <v>N02AA01</v>
          </cell>
          <cell r="F1312" t="str">
            <v>Morfino hidrochloridas</v>
          </cell>
          <cell r="G1312" t="str">
            <v xml:space="preserve">Vendal retard 10 mg pailginto atpalaidavimo tabletės N30 </v>
          </cell>
          <cell r="H1312">
            <v>2.65</v>
          </cell>
          <cell r="I1312">
            <v>6</v>
          </cell>
          <cell r="J1312">
            <v>6</v>
          </cell>
          <cell r="K1312">
            <v>7.89</v>
          </cell>
          <cell r="L1312">
            <v>0.05</v>
          </cell>
          <cell r="M1312">
            <v>6.74</v>
          </cell>
          <cell r="N1312">
            <v>1.1499999999999999</v>
          </cell>
          <cell r="O1312">
            <v>1.82</v>
          </cell>
          <cell r="P1312">
            <v>2.5</v>
          </cell>
          <cell r="Q1312">
            <v>4.5199999999999996</v>
          </cell>
          <cell r="R1312">
            <v>0</v>
          </cell>
          <cell r="S1312">
            <v>1.69</v>
          </cell>
          <cell r="T1312">
            <v>1003967</v>
          </cell>
          <cell r="U1312">
            <v>30</v>
          </cell>
          <cell r="W1312">
            <v>1</v>
          </cell>
          <cell r="X1312" t="str">
            <v/>
          </cell>
          <cell r="Y1312" t="str">
            <v>Taip</v>
          </cell>
          <cell r="Z1312" t="str">
            <v/>
          </cell>
          <cell r="AA1312" t="str">
            <v/>
          </cell>
          <cell r="AB1312" t="str">
            <v/>
          </cell>
          <cell r="AC1312" t="str">
            <v/>
          </cell>
          <cell r="AE1312" t="str">
            <v>G.L. Pharma GmbH, Austrija</v>
          </cell>
          <cell r="AF1312" t="str">
            <v>G.L. Pharma GmbH</v>
          </cell>
          <cell r="AG1312" t="str">
            <v>pailginto atpalaidavimo tabletės</v>
          </cell>
          <cell r="AH1312" t="str">
            <v>lizdinė plokštelė</v>
          </cell>
          <cell r="AI1312" t="str">
            <v>tabletė</v>
          </cell>
        </row>
        <row r="1313">
          <cell r="A1313">
            <v>1002789</v>
          </cell>
          <cell r="B1313" t="str">
            <v>640</v>
          </cell>
          <cell r="C1313">
            <v>1</v>
          </cell>
          <cell r="D1313" t="str">
            <v>Morfinas 100 mg, geriamieji, kieti, pailginto atpalaidavimo, 100 mg</v>
          </cell>
          <cell r="E1313" t="str">
            <v>N02AA01</v>
          </cell>
          <cell r="F1313" t="str">
            <v>Morfino hidrochloridas</v>
          </cell>
          <cell r="G1313" t="str">
            <v xml:space="preserve">Vendal retard 100 mg pailginto atpalaidavimo tabletės N30 </v>
          </cell>
          <cell r="H1313">
            <v>13.01</v>
          </cell>
          <cell r="I1313">
            <v>15.75</v>
          </cell>
          <cell r="J1313">
            <v>15.75</v>
          </cell>
          <cell r="K1313">
            <v>18.12</v>
          </cell>
          <cell r="L1313">
            <v>0.05</v>
          </cell>
          <cell r="M1313">
            <v>14.52</v>
          </cell>
          <cell r="N1313">
            <v>3.6</v>
          </cell>
          <cell r="O1313">
            <v>5.05</v>
          </cell>
          <cell r="P1313">
            <v>6.5</v>
          </cell>
          <cell r="Q1313">
            <v>10.86</v>
          </cell>
          <cell r="R1313">
            <v>0</v>
          </cell>
          <cell r="S1313">
            <v>3.63</v>
          </cell>
          <cell r="T1313">
            <v>1002789</v>
          </cell>
          <cell r="U1313">
            <v>30</v>
          </cell>
          <cell r="W1313">
            <v>1</v>
          </cell>
          <cell r="X1313" t="str">
            <v/>
          </cell>
          <cell r="Y1313" t="str">
            <v/>
          </cell>
          <cell r="Z1313" t="str">
            <v/>
          </cell>
          <cell r="AA1313" t="str">
            <v/>
          </cell>
          <cell r="AB1313" t="str">
            <v/>
          </cell>
          <cell r="AC1313" t="str">
            <v/>
          </cell>
          <cell r="AE1313" t="str">
            <v>G.L. Pharma GmbH, Austrija</v>
          </cell>
          <cell r="AF1313" t="str">
            <v>G.L. Pharma GmbH</v>
          </cell>
          <cell r="AG1313" t="str">
            <v>pailginto atpalaidavimo tabletės</v>
          </cell>
          <cell r="AH1313" t="str">
            <v>lizdinė plokštelė</v>
          </cell>
          <cell r="AI1313" t="str">
            <v>tabletė</v>
          </cell>
        </row>
        <row r="1314">
          <cell r="A1314">
            <v>1003428</v>
          </cell>
          <cell r="B1314" t="str">
            <v>641</v>
          </cell>
          <cell r="C1314">
            <v>1</v>
          </cell>
          <cell r="D1314" t="str">
            <v>Morfinas 100 mg, geriamieji, kieti, pailginto atpalaidavimo, 200 mg</v>
          </cell>
          <cell r="E1314" t="str">
            <v>N02AA01</v>
          </cell>
          <cell r="F1314" t="str">
            <v>Morfino hidrochloridas</v>
          </cell>
          <cell r="G1314" t="str">
            <v xml:space="preserve">Vendal retard 200 mg pailginto atpalaidavimo tabletės N30 </v>
          </cell>
          <cell r="H1314">
            <v>21.96</v>
          </cell>
          <cell r="I1314">
            <v>20.9</v>
          </cell>
          <cell r="J1314">
            <v>20.9</v>
          </cell>
          <cell r="K1314">
            <v>23.53</v>
          </cell>
          <cell r="L1314">
            <v>0.05</v>
          </cell>
          <cell r="M1314">
            <v>22.63</v>
          </cell>
          <cell r="N1314">
            <v>0.9</v>
          </cell>
          <cell r="O1314">
            <v>3.16</v>
          </cell>
          <cell r="P1314">
            <v>5.43</v>
          </cell>
          <cell r="Q1314">
            <v>12.21</v>
          </cell>
          <cell r="R1314">
            <v>0</v>
          </cell>
          <cell r="S1314">
            <v>5.66</v>
          </cell>
          <cell r="T1314">
            <v>1003428</v>
          </cell>
          <cell r="U1314">
            <v>30</v>
          </cell>
          <cell r="W1314">
            <v>1</v>
          </cell>
          <cell r="X1314" t="str">
            <v/>
          </cell>
          <cell r="Y1314" t="str">
            <v/>
          </cell>
          <cell r="Z1314" t="str">
            <v/>
          </cell>
          <cell r="AA1314" t="str">
            <v/>
          </cell>
          <cell r="AB1314" t="str">
            <v/>
          </cell>
          <cell r="AC1314" t="str">
            <v/>
          </cell>
          <cell r="AE1314" t="str">
            <v>G.L. Pharma GmbH, Austrija</v>
          </cell>
          <cell r="AF1314" t="str">
            <v>G.L. Pharma GmbH</v>
          </cell>
          <cell r="AG1314" t="str">
            <v>pailginto atpalaidavimo tabletės</v>
          </cell>
          <cell r="AH1314" t="str">
            <v>lizdinė plokštelė</v>
          </cell>
          <cell r="AI1314" t="str">
            <v>tabletė</v>
          </cell>
        </row>
        <row r="1315">
          <cell r="A1315">
            <v>1002792</v>
          </cell>
          <cell r="B1315" t="str">
            <v>642</v>
          </cell>
          <cell r="C1315">
            <v>1</v>
          </cell>
          <cell r="D1315" t="str">
            <v>Morfinas 100 mg, geriamieji, kieti, pailginto atpalaidavimo, 30 mg</v>
          </cell>
          <cell r="E1315" t="str">
            <v>N02AA01</v>
          </cell>
          <cell r="F1315" t="str">
            <v>Morfino hidrochloridas</v>
          </cell>
          <cell r="G1315" t="str">
            <v xml:space="preserve">Vendal retard 30 mg pailginto atpalaidavimo tabletės N30 </v>
          </cell>
          <cell r="H1315">
            <v>3.89</v>
          </cell>
          <cell r="I1315">
            <v>5.5</v>
          </cell>
          <cell r="J1315">
            <v>5.5</v>
          </cell>
          <cell r="K1315">
            <v>7.36</v>
          </cell>
          <cell r="L1315">
            <v>0.05</v>
          </cell>
          <cell r="M1315">
            <v>5.93</v>
          </cell>
          <cell r="N1315">
            <v>1.43</v>
          </cell>
          <cell r="O1315">
            <v>2.02</v>
          </cell>
          <cell r="P1315">
            <v>2.62</v>
          </cell>
          <cell r="Q1315">
            <v>4.3899999999999997</v>
          </cell>
          <cell r="R1315">
            <v>0</v>
          </cell>
          <cell r="S1315">
            <v>1.48</v>
          </cell>
          <cell r="T1315">
            <v>1002792</v>
          </cell>
          <cell r="U1315">
            <v>30</v>
          </cell>
          <cell r="W1315">
            <v>1</v>
          </cell>
          <cell r="X1315" t="str">
            <v/>
          </cell>
          <cell r="Y1315" t="str">
            <v>Taip</v>
          </cell>
          <cell r="Z1315" t="str">
            <v/>
          </cell>
          <cell r="AA1315" t="str">
            <v/>
          </cell>
          <cell r="AB1315" t="str">
            <v/>
          </cell>
          <cell r="AC1315" t="str">
            <v/>
          </cell>
          <cell r="AE1315" t="str">
            <v>G.L. Pharma GmbH, Austrija</v>
          </cell>
          <cell r="AF1315" t="str">
            <v>G.L. Pharma GmbH</v>
          </cell>
          <cell r="AG1315" t="str">
            <v>pailginto atpalaidavimo tabletės</v>
          </cell>
          <cell r="AH1315" t="str">
            <v>lizdinė plokštelė</v>
          </cell>
          <cell r="AI1315" t="str">
            <v>tabletė</v>
          </cell>
        </row>
        <row r="1316">
          <cell r="A1316">
            <v>1002793</v>
          </cell>
          <cell r="B1316" t="str">
            <v>643</v>
          </cell>
          <cell r="C1316">
            <v>1</v>
          </cell>
          <cell r="D1316" t="str">
            <v>Morfinas 100 mg, geriamieji, kieti, pailginto atpalaidavimo, 60 mg</v>
          </cell>
          <cell r="E1316" t="str">
            <v>N02AA01</v>
          </cell>
          <cell r="F1316" t="str">
            <v>Morfino hidrochloridas</v>
          </cell>
          <cell r="G1316" t="str">
            <v xml:space="preserve">Vendal retard 60 mg pailginto atpalaidavimo tabletės N30 </v>
          </cell>
          <cell r="H1316">
            <v>6.83</v>
          </cell>
          <cell r="I1316">
            <v>9.9</v>
          </cell>
          <cell r="J1316">
            <v>9.9</v>
          </cell>
          <cell r="K1316">
            <v>11.98</v>
          </cell>
          <cell r="L1316">
            <v>0.05</v>
          </cell>
          <cell r="M1316">
            <v>11.36</v>
          </cell>
          <cell r="N1316">
            <v>0.62</v>
          </cell>
          <cell r="O1316">
            <v>1.76</v>
          </cell>
          <cell r="P1316">
            <v>2.89</v>
          </cell>
          <cell r="Q1316">
            <v>6.3</v>
          </cell>
          <cell r="R1316">
            <v>0</v>
          </cell>
          <cell r="S1316">
            <v>2.84</v>
          </cell>
          <cell r="T1316">
            <v>1002793</v>
          </cell>
          <cell r="U1316">
            <v>30</v>
          </cell>
          <cell r="W1316">
            <v>1</v>
          </cell>
          <cell r="X1316" t="str">
            <v/>
          </cell>
          <cell r="Y1316" t="str">
            <v>Taip</v>
          </cell>
          <cell r="Z1316" t="str">
            <v/>
          </cell>
          <cell r="AA1316" t="str">
            <v/>
          </cell>
          <cell r="AB1316" t="str">
            <v/>
          </cell>
          <cell r="AC1316" t="str">
            <v/>
          </cell>
          <cell r="AE1316" t="str">
            <v>G.L. Pharma GmbH, Austrija</v>
          </cell>
          <cell r="AF1316" t="str">
            <v>G.L. Pharma GmbH</v>
          </cell>
          <cell r="AG1316" t="str">
            <v>pailginto atpalaidavimo tabletės</v>
          </cell>
          <cell r="AH1316" t="str">
            <v>lizdinė plokštelė</v>
          </cell>
          <cell r="AI1316" t="str">
            <v>tabletė</v>
          </cell>
        </row>
        <row r="1317">
          <cell r="A1317">
            <v>1100273</v>
          </cell>
          <cell r="B1317" t="str">
            <v>644</v>
          </cell>
          <cell r="C1317">
            <v>1</v>
          </cell>
          <cell r="D1317" t="str">
            <v>Morfinas 100 mg, geriamieji, skysti</v>
          </cell>
          <cell r="E1317" t="str">
            <v>N02AA01</v>
          </cell>
          <cell r="F1317" t="str">
            <v>Morfino hidrochloridas</v>
          </cell>
          <cell r="G1317" t="str">
            <v xml:space="preserve">Vendal 5 mg/ml geriamieji lašai (skystis) 100 ml N1 </v>
          </cell>
          <cell r="I1317">
            <v>16.5</v>
          </cell>
          <cell r="J1317">
            <v>16.5</v>
          </cell>
          <cell r="K1317">
            <v>18.91</v>
          </cell>
          <cell r="L1317">
            <v>0.05</v>
          </cell>
          <cell r="M1317">
            <v>18.100000000000001</v>
          </cell>
          <cell r="N1317">
            <v>0.81</v>
          </cell>
          <cell r="O1317">
            <v>2.62</v>
          </cell>
          <cell r="P1317">
            <v>4.43</v>
          </cell>
          <cell r="Q1317">
            <v>9.86</v>
          </cell>
          <cell r="R1317">
            <v>0</v>
          </cell>
          <cell r="S1317">
            <v>4.53</v>
          </cell>
          <cell r="T1317">
            <v>1100273</v>
          </cell>
          <cell r="U1317">
            <v>1</v>
          </cell>
          <cell r="V1317">
            <v>1</v>
          </cell>
          <cell r="W1317">
            <v>1</v>
          </cell>
          <cell r="X1317" t="str">
            <v/>
          </cell>
          <cell r="Y1317" t="str">
            <v/>
          </cell>
          <cell r="Z1317" t="str">
            <v/>
          </cell>
          <cell r="AA1317" t="str">
            <v/>
          </cell>
          <cell r="AB1317" t="str">
            <v/>
          </cell>
          <cell r="AC1317" t="str">
            <v/>
          </cell>
          <cell r="AE1317" t="str">
            <v>Nenurodyta, Nenurodyta</v>
          </cell>
          <cell r="AG1317" t="str">
            <v>geriamieji lašai (skystis)</v>
          </cell>
          <cell r="AH1317" t="str">
            <v>buteliukas</v>
          </cell>
          <cell r="AI1317" t="str">
            <v>buteliukas</v>
          </cell>
        </row>
        <row r="1318">
          <cell r="A1318">
            <v>1021143</v>
          </cell>
          <cell r="B1318" t="str">
            <v>645</v>
          </cell>
          <cell r="C1318">
            <v>1</v>
          </cell>
          <cell r="D1318" t="str">
            <v>Nadroparino kalcio druska, Bemiparino natrio druska 1000 TV, injekciniai, paprasto atpalaidavimo</v>
          </cell>
          <cell r="E1318" t="str">
            <v>B01AB12</v>
          </cell>
          <cell r="F1318" t="str">
            <v>Bemiparino natrio druska</v>
          </cell>
          <cell r="G1318" t="str">
            <v xml:space="preserve">Zibor 2500 anti-Xa TV/0,2 ml injekcinis tirpalas užpildytame švirkšte 0,2 ml N10 </v>
          </cell>
          <cell r="H1318">
            <v>16.7</v>
          </cell>
          <cell r="I1318">
            <v>20</v>
          </cell>
          <cell r="J1318">
            <v>20</v>
          </cell>
          <cell r="K1318">
            <v>22.59</v>
          </cell>
          <cell r="L1318">
            <v>0.05</v>
          </cell>
          <cell r="M1318">
            <v>15.07</v>
          </cell>
          <cell r="N1318">
            <v>7.52</v>
          </cell>
          <cell r="O1318">
            <v>9.0299999999999994</v>
          </cell>
          <cell r="P1318">
            <v>10.53</v>
          </cell>
          <cell r="Q1318">
            <v>15.05</v>
          </cell>
          <cell r="R1318">
            <v>3.75</v>
          </cell>
          <cell r="S1318">
            <v>3.77</v>
          </cell>
          <cell r="T1318">
            <v>1021143</v>
          </cell>
          <cell r="U1318">
            <v>10</v>
          </cell>
          <cell r="W1318">
            <v>1</v>
          </cell>
          <cell r="X1318" t="str">
            <v>Taip</v>
          </cell>
          <cell r="Y1318" t="str">
            <v/>
          </cell>
          <cell r="Z1318" t="str">
            <v/>
          </cell>
          <cell r="AA1318" t="str">
            <v>Taip</v>
          </cell>
          <cell r="AB1318" t="str">
            <v/>
          </cell>
          <cell r="AC1318" t="str">
            <v/>
          </cell>
          <cell r="AE1318" t="str">
            <v>GINELADIUS, S.L.,, Ispanija</v>
          </cell>
          <cell r="AG1318" t="str">
            <v>injekcinis tirpalas užpildytame švirkšte</v>
          </cell>
          <cell r="AH1318" t="str">
            <v>užpildytas švirkštas</v>
          </cell>
          <cell r="AI1318" t="str">
            <v>užpildytas švirkštas</v>
          </cell>
        </row>
        <row r="1319">
          <cell r="A1319">
            <v>1067050</v>
          </cell>
          <cell r="B1319" t="str">
            <v>645</v>
          </cell>
          <cell r="C1319">
            <v>2</v>
          </cell>
          <cell r="D1319" t="str">
            <v>Nadroparino kalcio druska, Bemiparino natrio druska 1000 TV, injekciniai, paprasto atpalaidavimo</v>
          </cell>
          <cell r="E1319" t="str">
            <v>B01AB06</v>
          </cell>
          <cell r="F1319" t="str">
            <v>Nadroparino kalcio druska</v>
          </cell>
          <cell r="G1319" t="str">
            <v xml:space="preserve">Fraxiparine 5700 anti-Xa TV/0,6 ml injekcinis tirpalas 0,6 ml N10 </v>
          </cell>
          <cell r="H1319">
            <v>27.28</v>
          </cell>
          <cell r="I1319">
            <v>45.8</v>
          </cell>
          <cell r="J1319">
            <v>48.3</v>
          </cell>
          <cell r="K1319">
            <v>49.68</v>
          </cell>
          <cell r="L1319">
            <v>0.05</v>
          </cell>
          <cell r="M1319">
            <v>28.55</v>
          </cell>
          <cell r="N1319">
            <v>21.13</v>
          </cell>
          <cell r="O1319">
            <v>23.98</v>
          </cell>
          <cell r="P1319">
            <v>26.84</v>
          </cell>
          <cell r="Q1319">
            <v>35.4</v>
          </cell>
          <cell r="R1319">
            <v>15.26</v>
          </cell>
          <cell r="S1319">
            <v>5.87</v>
          </cell>
          <cell r="T1319">
            <v>1067050</v>
          </cell>
          <cell r="U1319">
            <v>10</v>
          </cell>
          <cell r="W1319">
            <v>1</v>
          </cell>
          <cell r="X1319" t="str">
            <v>Taip</v>
          </cell>
          <cell r="Y1319" t="str">
            <v/>
          </cell>
          <cell r="Z1319" t="str">
            <v/>
          </cell>
          <cell r="AA1319" t="str">
            <v>Taip</v>
          </cell>
          <cell r="AB1319" t="str">
            <v/>
          </cell>
          <cell r="AC1319" t="str">
            <v/>
          </cell>
          <cell r="AE1319" t="str">
            <v>Lex ano, UAB, Lietuva</v>
          </cell>
          <cell r="AG1319" t="str">
            <v>injekcinis tirpalas</v>
          </cell>
          <cell r="AH1319" t="str">
            <v>užpildytas švirkštas</v>
          </cell>
          <cell r="AI1319" t="str">
            <v>užpildytas švirkštas</v>
          </cell>
        </row>
        <row r="1320">
          <cell r="A1320">
            <v>1032646</v>
          </cell>
          <cell r="B1320" t="str">
            <v>645</v>
          </cell>
          <cell r="C1320">
            <v>3</v>
          </cell>
          <cell r="D1320" t="str">
            <v>Nadroparino kalcio druska, Bemiparino natrio druska 1000 TV, injekciniai, paprasto atpalaidavimo</v>
          </cell>
          <cell r="E1320" t="str">
            <v>B01AB06</v>
          </cell>
          <cell r="F1320" t="str">
            <v>Nadroparino kalcio druska</v>
          </cell>
          <cell r="G1320" t="str">
            <v xml:space="preserve">Fraxiparine 2850 anti-Xa TV/0,3 ml injekcinis tirpalas 0,3 ml N10 </v>
          </cell>
          <cell r="H1320">
            <v>16.579999999999998</v>
          </cell>
          <cell r="I1320">
            <v>23.95</v>
          </cell>
          <cell r="J1320">
            <v>26</v>
          </cell>
          <cell r="K1320">
            <v>26.73</v>
          </cell>
          <cell r="L1320">
            <v>0.05</v>
          </cell>
          <cell r="M1320">
            <v>15.07</v>
          </cell>
          <cell r="N1320">
            <v>11.66</v>
          </cell>
          <cell r="O1320">
            <v>13.17</v>
          </cell>
          <cell r="P1320">
            <v>14.67</v>
          </cell>
          <cell r="Q1320">
            <v>19.190000000000001</v>
          </cell>
          <cell r="R1320">
            <v>7.89</v>
          </cell>
          <cell r="S1320">
            <v>3.77</v>
          </cell>
          <cell r="T1320">
            <v>1032646</v>
          </cell>
          <cell r="U1320">
            <v>10</v>
          </cell>
          <cell r="W1320">
            <v>1</v>
          </cell>
          <cell r="X1320" t="str">
            <v>Taip</v>
          </cell>
          <cell r="Y1320" t="str">
            <v/>
          </cell>
          <cell r="Z1320" t="str">
            <v/>
          </cell>
          <cell r="AA1320" t="str">
            <v>Taip</v>
          </cell>
          <cell r="AB1320" t="str">
            <v/>
          </cell>
          <cell r="AC1320" t="str">
            <v/>
          </cell>
          <cell r="AE1320" t="str">
            <v>Lex ano, UAB, Lietuva</v>
          </cell>
          <cell r="AG1320" t="str">
            <v>injekcinis tirpalas</v>
          </cell>
          <cell r="AH1320" t="str">
            <v>užpildytas švirkštas</v>
          </cell>
          <cell r="AI1320" t="str">
            <v>užpildytas švirkštas</v>
          </cell>
        </row>
        <row r="1321">
          <cell r="A1321">
            <v>1021149</v>
          </cell>
          <cell r="B1321" t="str">
            <v>645</v>
          </cell>
          <cell r="C1321">
            <v>4</v>
          </cell>
          <cell r="D1321" t="str">
            <v>Nadroparino kalcio druska, Bemiparino natrio druska 1000 TV, injekciniai, paprasto atpalaidavimo</v>
          </cell>
          <cell r="E1321" t="str">
            <v>B01AB12</v>
          </cell>
          <cell r="F1321" t="str">
            <v>Bemiparino natrio druska</v>
          </cell>
          <cell r="G1321" t="str">
            <v xml:space="preserve">Zibor 3500 anti-Xa TV/0,2 ml injekcinis tirpalas užpildytame švirkšte 0,2 ml N10 </v>
          </cell>
          <cell r="H1321">
            <v>27.98</v>
          </cell>
          <cell r="I1321">
            <v>32</v>
          </cell>
          <cell r="J1321">
            <v>32</v>
          </cell>
          <cell r="K1321">
            <v>35.19</v>
          </cell>
          <cell r="L1321">
            <v>0.05</v>
          </cell>
          <cell r="M1321">
            <v>20.46</v>
          </cell>
          <cell r="N1321">
            <v>14.73</v>
          </cell>
          <cell r="O1321">
            <v>16.78</v>
          </cell>
          <cell r="P1321">
            <v>18.82</v>
          </cell>
          <cell r="Q1321">
            <v>24.96</v>
          </cell>
          <cell r="R1321">
            <v>9.61</v>
          </cell>
          <cell r="S1321">
            <v>5.12</v>
          </cell>
          <cell r="T1321">
            <v>1021149</v>
          </cell>
          <cell r="U1321">
            <v>10</v>
          </cell>
          <cell r="W1321">
            <v>1</v>
          </cell>
          <cell r="X1321" t="str">
            <v>Taip</v>
          </cell>
          <cell r="Y1321" t="str">
            <v/>
          </cell>
          <cell r="Z1321" t="str">
            <v/>
          </cell>
          <cell r="AA1321" t="str">
            <v>Taip</v>
          </cell>
          <cell r="AB1321" t="str">
            <v/>
          </cell>
          <cell r="AC1321" t="str">
            <v/>
          </cell>
          <cell r="AE1321" t="str">
            <v>GINELADIUS, S.L.,, Ispanija</v>
          </cell>
          <cell r="AG1321" t="str">
            <v>injekcinis tirpalas užpildytame švirkšte</v>
          </cell>
          <cell r="AH1321" t="str">
            <v>užpildytas švirkštas</v>
          </cell>
          <cell r="AI1321" t="str">
            <v>užpildytas švirkštas</v>
          </cell>
        </row>
        <row r="1322">
          <cell r="A1322">
            <v>1104727</v>
          </cell>
          <cell r="B1322" t="str">
            <v>645</v>
          </cell>
          <cell r="C1322">
            <v>5</v>
          </cell>
          <cell r="D1322" t="str">
            <v>Nadroparino kalcio druska, Bemiparino natrio druska 1000 TV, injekciniai, paprasto atpalaidavimo</v>
          </cell>
          <cell r="E1322" t="str">
            <v>B01AB06</v>
          </cell>
          <cell r="F1322" t="str">
            <v>Nadroparino kalcio druska</v>
          </cell>
          <cell r="G1322" t="str">
            <v xml:space="preserve">Fraxiparine 7600 anti-Xa TV/0,8 ml injekcinis tirpalas 0,8 ml, N10 </v>
          </cell>
          <cell r="H1322">
            <v>35.270000000000003</v>
          </cell>
          <cell r="I1322">
            <v>78.900000000000006</v>
          </cell>
          <cell r="J1322">
            <v>78.900000000000006</v>
          </cell>
          <cell r="K1322">
            <v>90.77</v>
          </cell>
          <cell r="L1322">
            <v>0.05</v>
          </cell>
          <cell r="M1322">
            <v>37.54</v>
          </cell>
          <cell r="N1322">
            <v>53.23</v>
          </cell>
          <cell r="O1322">
            <v>56.98</v>
          </cell>
          <cell r="P1322">
            <v>60.74</v>
          </cell>
          <cell r="Q1322">
            <v>72</v>
          </cell>
          <cell r="R1322">
            <v>47.36</v>
          </cell>
          <cell r="S1322">
            <v>5.87</v>
          </cell>
          <cell r="T1322">
            <v>1104727</v>
          </cell>
          <cell r="U1322">
            <v>10</v>
          </cell>
          <cell r="W1322">
            <v>1</v>
          </cell>
          <cell r="X1322" t="str">
            <v/>
          </cell>
          <cell r="Y1322" t="str">
            <v/>
          </cell>
          <cell r="Z1322" t="str">
            <v/>
          </cell>
          <cell r="AA1322" t="str">
            <v>Taip</v>
          </cell>
          <cell r="AB1322" t="str">
            <v/>
          </cell>
          <cell r="AC1322" t="str">
            <v/>
          </cell>
          <cell r="AE1322" t="str">
            <v>Lex ano, UAB, Lietuva</v>
          </cell>
          <cell r="AG1322" t="str">
            <v>injekcinis tirpalas</v>
          </cell>
          <cell r="AH1322" t="str">
            <v>užpildytas švirkštas</v>
          </cell>
          <cell r="AI1322" t="str">
            <v>užpildytas švirkštas</v>
          </cell>
        </row>
        <row r="1323">
          <cell r="A1323">
            <v>1016329</v>
          </cell>
          <cell r="B1323" t="str">
            <v>645</v>
          </cell>
          <cell r="C1323">
            <v>6</v>
          </cell>
          <cell r="D1323" t="str">
            <v>Nadroparino kalcio druska, Bemiparino natrio druska 1000 TV, injekciniai, paprasto atpalaidavimo</v>
          </cell>
          <cell r="E1323" t="str">
            <v>B01AB06</v>
          </cell>
          <cell r="F1323" t="str">
            <v>Nadroparino kalcio druska</v>
          </cell>
          <cell r="G1323" t="str">
            <v xml:space="preserve">Fraxiparine 3800 anti-Xa TV/0,4 ml injekcinis tirpalas 0,4 ml, N10 </v>
          </cell>
          <cell r="H1323">
            <v>18.98</v>
          </cell>
          <cell r="I1323">
            <v>40.479999999999997</v>
          </cell>
          <cell r="J1323">
            <v>40.479999999999997</v>
          </cell>
          <cell r="K1323">
            <v>44.09</v>
          </cell>
          <cell r="L1323">
            <v>0.05</v>
          </cell>
          <cell r="M1323">
            <v>19.559999999999999</v>
          </cell>
          <cell r="N1323">
            <v>24.53</v>
          </cell>
          <cell r="O1323">
            <v>26.49</v>
          </cell>
          <cell r="P1323">
            <v>28.44</v>
          </cell>
          <cell r="Q1323">
            <v>34.31</v>
          </cell>
          <cell r="R1323">
            <v>19.64</v>
          </cell>
          <cell r="S1323">
            <v>4.8899999999999997</v>
          </cell>
          <cell r="T1323">
            <v>1016329</v>
          </cell>
          <cell r="U1323">
            <v>10</v>
          </cell>
          <cell r="W1323">
            <v>1</v>
          </cell>
          <cell r="X1323" t="str">
            <v>Taip</v>
          </cell>
          <cell r="Y1323" t="str">
            <v/>
          </cell>
          <cell r="Z1323" t="str">
            <v/>
          </cell>
          <cell r="AA1323" t="str">
            <v>Taip</v>
          </cell>
          <cell r="AB1323" t="str">
            <v/>
          </cell>
          <cell r="AC1323" t="str">
            <v/>
          </cell>
          <cell r="AE1323" t="str">
            <v>Viatris SIA, Latvija</v>
          </cell>
          <cell r="AG1323" t="str">
            <v>injekcinis tirpalas</v>
          </cell>
          <cell r="AH1323" t="str">
            <v>užpildytas švirkštas</v>
          </cell>
          <cell r="AI1323" t="str">
            <v>užpildytas švirkštas</v>
          </cell>
        </row>
        <row r="1324">
          <cell r="A1324">
            <v>1003095</v>
          </cell>
          <cell r="B1324" t="str">
            <v>646</v>
          </cell>
          <cell r="C1324">
            <v>1</v>
          </cell>
          <cell r="D1324" t="str">
            <v>Naratriptanas 1 mg, geriamieji, kieti, paprasto atpalaidavimo</v>
          </cell>
          <cell r="E1324" t="str">
            <v>N02CC02</v>
          </cell>
          <cell r="F1324" t="str">
            <v>Naratriptanas</v>
          </cell>
          <cell r="G1324" t="str">
            <v xml:space="preserve">NARAMIG 2,5 mg plėvele dengtos tabletės N2 </v>
          </cell>
          <cell r="H1324">
            <v>2.82</v>
          </cell>
          <cell r="I1324">
            <v>3.01</v>
          </cell>
          <cell r="J1324">
            <v>6.92</v>
          </cell>
          <cell r="K1324">
            <v>4.75</v>
          </cell>
          <cell r="L1324">
            <v>0.05</v>
          </cell>
          <cell r="M1324">
            <v>3.84</v>
          </cell>
          <cell r="N1324">
            <v>0.91</v>
          </cell>
          <cell r="O1324">
            <v>1.29</v>
          </cell>
          <cell r="P1324">
            <v>1.68</v>
          </cell>
          <cell r="Q1324">
            <v>2.83</v>
          </cell>
          <cell r="R1324">
            <v>0</v>
          </cell>
          <cell r="S1324">
            <v>0.96</v>
          </cell>
          <cell r="T1324">
            <v>1003095</v>
          </cell>
          <cell r="U1324">
            <v>2</v>
          </cell>
          <cell r="W1324">
            <v>2</v>
          </cell>
          <cell r="X1324" t="str">
            <v/>
          </cell>
          <cell r="Y1324" t="str">
            <v/>
          </cell>
          <cell r="Z1324" t="str">
            <v/>
          </cell>
          <cell r="AA1324" t="str">
            <v/>
          </cell>
          <cell r="AB1324" t="str">
            <v/>
          </cell>
          <cell r="AC1324" t="str">
            <v/>
          </cell>
          <cell r="AE1324" t="str">
            <v>GlaxoSmithKline Trading Services Limited, Airija</v>
          </cell>
          <cell r="AF1324" t="str">
            <v>GlaxoSmithKline</v>
          </cell>
          <cell r="AG1324" t="str">
            <v>plėvele dengtos tabletės</v>
          </cell>
          <cell r="AH1324" t="str">
            <v>dvisluoksnė juostelė</v>
          </cell>
          <cell r="AI1324" t="str">
            <v>tabletė</v>
          </cell>
        </row>
        <row r="1325">
          <cell r="A1325">
            <v>1088514</v>
          </cell>
          <cell r="B1325" t="str">
            <v>646</v>
          </cell>
          <cell r="C1325">
            <v>1</v>
          </cell>
          <cell r="D1325" t="str">
            <v>Naratriptanas 1 mg, geriamieji, kieti, paprasto atpalaidavimo</v>
          </cell>
          <cell r="E1325" t="str">
            <v>N02CC02</v>
          </cell>
          <cell r="F1325" t="str">
            <v>Naratriptanas</v>
          </cell>
          <cell r="G1325" t="str">
            <v xml:space="preserve">Naratriptan Inteli 2,5 mg plėvele dengtos tabletės N2 (oPA/Al/PVC) </v>
          </cell>
          <cell r="H1325">
            <v>2.82</v>
          </cell>
          <cell r="I1325">
            <v>3.01</v>
          </cell>
          <cell r="J1325">
            <v>4.5</v>
          </cell>
          <cell r="K1325">
            <v>4.75</v>
          </cell>
          <cell r="L1325">
            <v>0.05</v>
          </cell>
          <cell r="M1325">
            <v>3.84</v>
          </cell>
          <cell r="N1325">
            <v>0.91</v>
          </cell>
          <cell r="O1325">
            <v>1.29</v>
          </cell>
          <cell r="P1325">
            <v>1.68</v>
          </cell>
          <cell r="Q1325">
            <v>2.83</v>
          </cell>
          <cell r="R1325">
            <v>0</v>
          </cell>
          <cell r="S1325">
            <v>0.96</v>
          </cell>
          <cell r="T1325">
            <v>1088514</v>
          </cell>
          <cell r="U1325">
            <v>2</v>
          </cell>
          <cell r="W1325">
            <v>2</v>
          </cell>
          <cell r="X1325" t="str">
            <v/>
          </cell>
          <cell r="Y1325" t="str">
            <v/>
          </cell>
          <cell r="Z1325" t="str">
            <v/>
          </cell>
          <cell r="AA1325" t="str">
            <v/>
          </cell>
          <cell r="AB1325" t="str">
            <v/>
          </cell>
          <cell r="AC1325" t="str">
            <v/>
          </cell>
          <cell r="AE1325" t="str">
            <v>Inteli Generics Nord, UAB, Lietuva</v>
          </cell>
          <cell r="AF1325" t="str">
            <v>Inteli Generics Nord</v>
          </cell>
          <cell r="AG1325" t="str">
            <v>plėvele dengtos tabletės</v>
          </cell>
          <cell r="AH1325" t="str">
            <v>lizdinė plokštelė</v>
          </cell>
          <cell r="AI1325" t="str">
            <v>tabletė</v>
          </cell>
        </row>
        <row r="1326">
          <cell r="A1326">
            <v>1092352</v>
          </cell>
          <cell r="B1326" t="str">
            <v>647</v>
          </cell>
          <cell r="C1326">
            <v>1</v>
          </cell>
          <cell r="D1326" t="str">
            <v>Natalizumabas 100 mg, injekciniai, paprasto atpalaidavimo, 150 mg</v>
          </cell>
          <cell r="E1326" t="str">
            <v>L04AG03</v>
          </cell>
          <cell r="F1326" t="str">
            <v>Natalizumabas</v>
          </cell>
          <cell r="G1326" t="str">
            <v xml:space="preserve">Tysabri 150 mg injekcinis tirpalas užpildytame švirkšte 1 ml N2 </v>
          </cell>
          <cell r="H1326">
            <v>956</v>
          </cell>
          <cell r="I1326">
            <v>1268</v>
          </cell>
          <cell r="J1326">
            <v>1268</v>
          </cell>
          <cell r="K1326">
            <v>1352.68</v>
          </cell>
          <cell r="L1326">
            <v>0.05</v>
          </cell>
          <cell r="M1326">
            <v>1351.18</v>
          </cell>
          <cell r="N1326">
            <v>1.5</v>
          </cell>
          <cell r="O1326">
            <v>136.62</v>
          </cell>
          <cell r="P1326">
            <v>271.74</v>
          </cell>
          <cell r="Q1326">
            <v>677.09</v>
          </cell>
          <cell r="R1326">
            <v>0</v>
          </cell>
          <cell r="S1326">
            <v>5.87</v>
          </cell>
          <cell r="T1326">
            <v>1092352</v>
          </cell>
          <cell r="U1326">
            <v>2</v>
          </cell>
          <cell r="W1326">
            <v>1</v>
          </cell>
          <cell r="X1326" t="str">
            <v>Taip</v>
          </cell>
          <cell r="Y1326" t="str">
            <v>Taip</v>
          </cell>
          <cell r="Z1326" t="str">
            <v/>
          </cell>
          <cell r="AA1326" t="str">
            <v/>
          </cell>
          <cell r="AB1326" t="str">
            <v/>
          </cell>
          <cell r="AC1326" t="str">
            <v/>
          </cell>
          <cell r="AE1326" t="str">
            <v>Biogen Netherlands B.V., Nyderlandai</v>
          </cell>
          <cell r="AG1326" t="str">
            <v>injekcinis tirpalas užpildytame švirkšte</v>
          </cell>
          <cell r="AH1326" t="str">
            <v>užpildytas švirkštas</v>
          </cell>
          <cell r="AI1326" t="str">
            <v>užpildytas švirkštas</v>
          </cell>
        </row>
        <row r="1327">
          <cell r="A1327">
            <v>1031485</v>
          </cell>
          <cell r="B1327" t="str">
            <v>648</v>
          </cell>
          <cell r="C1327">
            <v>1</v>
          </cell>
          <cell r="D1327" t="str">
            <v>Natalizumabas 100 mg, injekciniai, paprasto atpalaidavimo, 300 mg</v>
          </cell>
          <cell r="E1327" t="str">
            <v>L04AG03</v>
          </cell>
          <cell r="F1327" t="str">
            <v>Natalizumabas</v>
          </cell>
          <cell r="G1327" t="str">
            <v xml:space="preserve">Tysabri 300 mg koncentratas infuziniam tirpalui 15 ml N1 </v>
          </cell>
          <cell r="H1327">
            <v>1071.1500000000001</v>
          </cell>
          <cell r="I1327">
            <v>1268</v>
          </cell>
          <cell r="J1327">
            <v>1268</v>
          </cell>
          <cell r="K1327">
            <v>1352.68</v>
          </cell>
          <cell r="L1327">
            <v>0.05</v>
          </cell>
          <cell r="M1327">
            <v>1351.18</v>
          </cell>
          <cell r="N1327">
            <v>1.5</v>
          </cell>
          <cell r="O1327">
            <v>136.62</v>
          </cell>
          <cell r="P1327">
            <v>271.74</v>
          </cell>
          <cell r="Q1327">
            <v>677.09</v>
          </cell>
          <cell r="R1327">
            <v>0</v>
          </cell>
          <cell r="S1327">
            <v>5.87</v>
          </cell>
          <cell r="T1327">
            <v>1031485</v>
          </cell>
          <cell r="U1327">
            <v>1</v>
          </cell>
          <cell r="W1327">
            <v>1</v>
          </cell>
          <cell r="X1327" t="str">
            <v>Taip</v>
          </cell>
          <cell r="Y1327" t="str">
            <v>Taip</v>
          </cell>
          <cell r="Z1327" t="str">
            <v/>
          </cell>
          <cell r="AA1327" t="str">
            <v/>
          </cell>
          <cell r="AB1327" t="str">
            <v/>
          </cell>
          <cell r="AC1327" t="str">
            <v/>
          </cell>
          <cell r="AE1327" t="str">
            <v>Biogen Netherlands B.V., Nyderlandai</v>
          </cell>
          <cell r="AG1327" t="str">
            <v>koncentratas infuziniam tirpalui</v>
          </cell>
          <cell r="AH1327" t="str">
            <v>flakonas</v>
          </cell>
          <cell r="AI1327" t="str">
            <v>flakonas</v>
          </cell>
        </row>
        <row r="1328">
          <cell r="A1328">
            <v>1088555</v>
          </cell>
          <cell r="B1328" t="str">
            <v>649</v>
          </cell>
          <cell r="C1328">
            <v>1</v>
          </cell>
          <cell r="D1328" t="str">
            <v>Natrio oksibatas 1 g, geriamieji, skysti</v>
          </cell>
          <cell r="E1328" t="str">
            <v>N07XX04</v>
          </cell>
          <cell r="F1328" t="str">
            <v>Natrio oksibatas</v>
          </cell>
          <cell r="G1328" t="str">
            <v xml:space="preserve">Sodium oxybate Kalceks 500 mg/ml geriamasis tirpalas 180 ml, adapteris, dozavimo pipetė ir 2 dozavimo taurelės N1 </v>
          </cell>
          <cell r="H1328">
            <v>112.77</v>
          </cell>
          <cell r="I1328">
            <v>140.29</v>
          </cell>
          <cell r="J1328">
            <v>264.31</v>
          </cell>
          <cell r="K1328">
            <v>155.22999999999999</v>
          </cell>
          <cell r="L1328">
            <v>0.05</v>
          </cell>
          <cell r="M1328">
            <v>150.18</v>
          </cell>
          <cell r="N1328">
            <v>5.05</v>
          </cell>
          <cell r="O1328">
            <v>20.07</v>
          </cell>
          <cell r="P1328">
            <v>35.090000000000003</v>
          </cell>
          <cell r="Q1328">
            <v>80.14</v>
          </cell>
          <cell r="R1328">
            <v>0</v>
          </cell>
          <cell r="S1328">
            <v>5.87</v>
          </cell>
          <cell r="T1328">
            <v>1088555</v>
          </cell>
          <cell r="U1328">
            <v>1</v>
          </cell>
          <cell r="V1328">
            <v>1</v>
          </cell>
          <cell r="W1328">
            <v>1</v>
          </cell>
          <cell r="X1328" t="str">
            <v/>
          </cell>
          <cell r="Y1328" t="str">
            <v>Taip</v>
          </cell>
          <cell r="Z1328" t="str">
            <v/>
          </cell>
          <cell r="AA1328" t="str">
            <v/>
          </cell>
          <cell r="AB1328" t="str">
            <v/>
          </cell>
          <cell r="AC1328" t="str">
            <v/>
          </cell>
          <cell r="AE1328" t="str">
            <v>AS KALCEKS, Latvija</v>
          </cell>
          <cell r="AF1328" t="str">
            <v>AS KALCEKS</v>
          </cell>
          <cell r="AG1328" t="str">
            <v>geriamasis tirpalas</v>
          </cell>
          <cell r="AH1328" t="str">
            <v>buteliukas</v>
          </cell>
          <cell r="AI1328" t="str">
            <v>buteliukas</v>
          </cell>
        </row>
        <row r="1329">
          <cell r="A1329">
            <v>1035245</v>
          </cell>
          <cell r="B1329" t="str">
            <v>650</v>
          </cell>
          <cell r="C1329">
            <v>1</v>
          </cell>
          <cell r="D1329" t="str">
            <v>Natrio rizedronatas 100 mg, geriamieji, kieti, paprasto atpalaidavimo</v>
          </cell>
          <cell r="E1329" t="str">
            <v>M05BA07</v>
          </cell>
          <cell r="F1329" t="str">
            <v>Natrio rizedronatas</v>
          </cell>
          <cell r="G1329" t="str">
            <v xml:space="preserve">RISONATE 35 mg plėvele dengtos tabletės N12 (3x4) </v>
          </cell>
          <cell r="H1329">
            <v>7.36</v>
          </cell>
          <cell r="I1329">
            <v>8.67</v>
          </cell>
          <cell r="J1329">
            <v>8.7200000000000006</v>
          </cell>
          <cell r="K1329">
            <v>10.69</v>
          </cell>
          <cell r="L1329">
            <v>0.05</v>
          </cell>
          <cell r="M1329">
            <v>8.56</v>
          </cell>
          <cell r="N1329">
            <v>2.13</v>
          </cell>
          <cell r="O1329">
            <v>2.99</v>
          </cell>
          <cell r="P1329">
            <v>3.84</v>
          </cell>
          <cell r="Q1329">
            <v>6.41</v>
          </cell>
          <cell r="R1329">
            <v>0</v>
          </cell>
          <cell r="S1329">
            <v>2.14</v>
          </cell>
          <cell r="T1329">
            <v>1035245</v>
          </cell>
          <cell r="U1329">
            <v>12</v>
          </cell>
          <cell r="W1329">
            <v>4</v>
          </cell>
          <cell r="X1329" t="str">
            <v/>
          </cell>
          <cell r="Y1329" t="str">
            <v/>
          </cell>
          <cell r="Z1329" t="str">
            <v/>
          </cell>
          <cell r="AA1329" t="str">
            <v/>
          </cell>
          <cell r="AB1329" t="str">
            <v/>
          </cell>
          <cell r="AC1329" t="str">
            <v/>
          </cell>
          <cell r="AE1329" t="str">
            <v>Teva Pharma B.V., Nyderlandai</v>
          </cell>
          <cell r="AF1329" t="str">
            <v>Teva</v>
          </cell>
          <cell r="AG1329" t="str">
            <v>plėvele dengtos tabletės</v>
          </cell>
          <cell r="AH1329" t="str">
            <v>lizdinė plokštelė</v>
          </cell>
          <cell r="AI1329" t="str">
            <v>tabletė</v>
          </cell>
        </row>
        <row r="1330">
          <cell r="A1330">
            <v>1004855</v>
          </cell>
          <cell r="B1330" t="str">
            <v>650</v>
          </cell>
          <cell r="C1330">
            <v>2</v>
          </cell>
          <cell r="D1330" t="str">
            <v>Natrio rizedronatas 100 mg, geriamieji, kieti, paprasto atpalaidavimo</v>
          </cell>
          <cell r="E1330" t="str">
            <v>M05BA07</v>
          </cell>
          <cell r="F1330" t="str">
            <v>Natrio rizedronatas</v>
          </cell>
          <cell r="G1330" t="str">
            <v xml:space="preserve">Risendros 35 mg plėvele dengtos tabletės N12 </v>
          </cell>
          <cell r="H1330">
            <v>7.36</v>
          </cell>
          <cell r="I1330">
            <v>8.68</v>
          </cell>
          <cell r="J1330">
            <v>18.95</v>
          </cell>
          <cell r="K1330">
            <v>10.7</v>
          </cell>
          <cell r="L1330">
            <v>0.05</v>
          </cell>
          <cell r="M1330">
            <v>8.56</v>
          </cell>
          <cell r="N1330">
            <v>2.14</v>
          </cell>
          <cell r="O1330">
            <v>3</v>
          </cell>
          <cell r="P1330">
            <v>3.85</v>
          </cell>
          <cell r="Q1330">
            <v>6.42</v>
          </cell>
          <cell r="R1330">
            <v>0</v>
          </cell>
          <cell r="S1330">
            <v>2.14</v>
          </cell>
          <cell r="T1330">
            <v>1004855</v>
          </cell>
          <cell r="U1330">
            <v>12</v>
          </cell>
          <cell r="W1330">
            <v>4</v>
          </cell>
          <cell r="X1330" t="str">
            <v/>
          </cell>
          <cell r="Y1330" t="str">
            <v/>
          </cell>
          <cell r="Z1330" t="str">
            <v/>
          </cell>
          <cell r="AA1330" t="str">
            <v/>
          </cell>
          <cell r="AB1330" t="str">
            <v/>
          </cell>
          <cell r="AC1330" t="str">
            <v/>
          </cell>
          <cell r="AE1330" t="str">
            <v>Zentiva k.s., Čekija</v>
          </cell>
          <cell r="AF1330" t="str">
            <v>Zentiva</v>
          </cell>
          <cell r="AG1330" t="str">
            <v>plėvele dengtos tabletės</v>
          </cell>
          <cell r="AH1330" t="str">
            <v>lizdinė plokštelė</v>
          </cell>
          <cell r="AI1330" t="str">
            <v>tabletė</v>
          </cell>
        </row>
        <row r="1331">
          <cell r="A1331">
            <v>1005175</v>
          </cell>
          <cell r="B1331" t="str">
            <v>650</v>
          </cell>
          <cell r="C1331">
            <v>3</v>
          </cell>
          <cell r="D1331" t="str">
            <v>Natrio rizedronatas 100 mg, geriamieji, kieti, paprasto atpalaidavimo</v>
          </cell>
          <cell r="E1331" t="str">
            <v>M05BA07</v>
          </cell>
          <cell r="F1331" t="str">
            <v>Natrio rizedronatas</v>
          </cell>
          <cell r="G1331" t="str">
            <v xml:space="preserve">RISONATE 35 mg plėvele dengtos tabletės N4 </v>
          </cell>
          <cell r="H1331">
            <v>2.4500000000000002</v>
          </cell>
          <cell r="I1331">
            <v>3.1</v>
          </cell>
          <cell r="J1331">
            <v>3.1</v>
          </cell>
          <cell r="K1331">
            <v>4.84</v>
          </cell>
          <cell r="L1331">
            <v>0.05</v>
          </cell>
          <cell r="M1331">
            <v>3.91</v>
          </cell>
          <cell r="N1331">
            <v>0.93</v>
          </cell>
          <cell r="O1331">
            <v>1.32</v>
          </cell>
          <cell r="P1331">
            <v>1.71</v>
          </cell>
          <cell r="Q1331">
            <v>2.88</v>
          </cell>
          <cell r="R1331">
            <v>0</v>
          </cell>
          <cell r="S1331">
            <v>0.98</v>
          </cell>
          <cell r="T1331">
            <v>1005175</v>
          </cell>
          <cell r="U1331">
            <v>4</v>
          </cell>
          <cell r="W1331">
            <v>4</v>
          </cell>
          <cell r="X1331" t="str">
            <v/>
          </cell>
          <cell r="Y1331" t="str">
            <v/>
          </cell>
          <cell r="Z1331" t="str">
            <v/>
          </cell>
          <cell r="AA1331" t="str">
            <v/>
          </cell>
          <cell r="AB1331" t="str">
            <v/>
          </cell>
          <cell r="AC1331" t="str">
            <v/>
          </cell>
          <cell r="AE1331" t="str">
            <v>Teva Pharma B.V., Nyderlandai</v>
          </cell>
          <cell r="AF1331" t="str">
            <v>Teva</v>
          </cell>
          <cell r="AG1331" t="str">
            <v>plėvele dengtos tabletės</v>
          </cell>
          <cell r="AH1331" t="str">
            <v>lizdinė plokštelė</v>
          </cell>
          <cell r="AI1331" t="str">
            <v>tabletė</v>
          </cell>
        </row>
        <row r="1332">
          <cell r="A1332">
            <v>1004821</v>
          </cell>
          <cell r="B1332" t="str">
            <v>650</v>
          </cell>
          <cell r="C1332">
            <v>4</v>
          </cell>
          <cell r="D1332" t="str">
            <v>Natrio rizedronatas 100 mg, geriamieji, kieti, paprasto atpalaidavimo</v>
          </cell>
          <cell r="E1332" t="str">
            <v>M05BA07</v>
          </cell>
          <cell r="F1332" t="str">
            <v>Natrio rizedronatas</v>
          </cell>
          <cell r="G1332" t="str">
            <v xml:space="preserve">Risendros 35 mg plėvele dengtos tabletės N4 </v>
          </cell>
          <cell r="H1332">
            <v>2.4500000000000002</v>
          </cell>
          <cell r="I1332">
            <v>3.15</v>
          </cell>
          <cell r="J1332">
            <v>6.8</v>
          </cell>
          <cell r="K1332">
            <v>4.8899999999999997</v>
          </cell>
          <cell r="L1332">
            <v>0.05</v>
          </cell>
          <cell r="M1332">
            <v>3.91</v>
          </cell>
          <cell r="N1332">
            <v>0.98</v>
          </cell>
          <cell r="O1332">
            <v>1.37</v>
          </cell>
          <cell r="P1332">
            <v>1.76</v>
          </cell>
          <cell r="Q1332">
            <v>2.93</v>
          </cell>
          <cell r="R1332">
            <v>0</v>
          </cell>
          <cell r="S1332">
            <v>0.98</v>
          </cell>
          <cell r="T1332">
            <v>1004821</v>
          </cell>
          <cell r="U1332">
            <v>4</v>
          </cell>
          <cell r="W1332">
            <v>4</v>
          </cell>
          <cell r="X1332" t="str">
            <v/>
          </cell>
          <cell r="Y1332" t="str">
            <v/>
          </cell>
          <cell r="Z1332" t="str">
            <v/>
          </cell>
          <cell r="AA1332" t="str">
            <v/>
          </cell>
          <cell r="AB1332" t="str">
            <v/>
          </cell>
          <cell r="AC1332" t="str">
            <v/>
          </cell>
          <cell r="AE1332" t="str">
            <v>Zentiva k.s., Čekija</v>
          </cell>
          <cell r="AF1332" t="str">
            <v>Zentiva</v>
          </cell>
          <cell r="AG1332" t="str">
            <v>plėvele dengtos tabletės</v>
          </cell>
          <cell r="AH1332" t="str">
            <v>lizdinė plokštelė</v>
          </cell>
          <cell r="AI1332" t="str">
            <v>tabletė</v>
          </cell>
        </row>
        <row r="1333">
          <cell r="A1333">
            <v>1102197</v>
          </cell>
          <cell r="B1333" t="str">
            <v>651</v>
          </cell>
          <cell r="C1333">
            <v>1</v>
          </cell>
          <cell r="D1333" t="str">
            <v>Natrio rizedronatas+Kalcis / Kolekalciferolis 100 mg, geriamieji, kieti, paprasto atpalaidavimo</v>
          </cell>
          <cell r="E1333" t="str">
            <v>M05BB04</v>
          </cell>
          <cell r="F1333" t="str">
            <v>Natrio rizedronatas/Laktozė monohidratas+Kalcis/Kolekalciferolis</v>
          </cell>
          <cell r="G1333" t="str">
            <v xml:space="preserve">Actonelcombi  35 mg + 1000 mg/880 TV plėvele dengtos tabletės+šnypščiosios granulės N12 + N72 </v>
          </cell>
          <cell r="H1333">
            <v>198.3</v>
          </cell>
          <cell r="I1333">
            <v>106.68</v>
          </cell>
          <cell r="J1333">
            <v>106.68</v>
          </cell>
          <cell r="K1333">
            <v>119.94</v>
          </cell>
          <cell r="L1333">
            <v>0.05</v>
          </cell>
          <cell r="M1333">
            <v>114.08</v>
          </cell>
          <cell r="N1333">
            <v>5.86</v>
          </cell>
          <cell r="O1333">
            <v>17.27</v>
          </cell>
          <cell r="P1333">
            <v>28.68</v>
          </cell>
          <cell r="Q1333">
            <v>62.9</v>
          </cell>
          <cell r="R1333">
            <v>0</v>
          </cell>
          <cell r="S1333">
            <v>5.87</v>
          </cell>
          <cell r="T1333">
            <v>1102197</v>
          </cell>
          <cell r="U1333">
            <v>12</v>
          </cell>
          <cell r="W1333">
            <v>1</v>
          </cell>
          <cell r="X1333" t="str">
            <v/>
          </cell>
          <cell r="Y1333" t="str">
            <v/>
          </cell>
          <cell r="Z1333" t="str">
            <v/>
          </cell>
          <cell r="AA1333" t="str">
            <v/>
          </cell>
          <cell r="AB1333" t="str">
            <v/>
          </cell>
          <cell r="AC1333" t="str">
            <v/>
          </cell>
          <cell r="AE1333" t="str">
            <v>Niromed, UAB, Lietuva</v>
          </cell>
          <cell r="AG1333" t="str">
            <v>plėvele dengtos tabletės+šnypščiosios granulės</v>
          </cell>
          <cell r="AH1333" t="str">
            <v>lizdinė plokštelė/paketėlis</v>
          </cell>
          <cell r="AI1333" t="str">
            <v>tabletė</v>
          </cell>
        </row>
        <row r="1334">
          <cell r="A1334">
            <v>1102196</v>
          </cell>
          <cell r="B1334" t="str">
            <v>651</v>
          </cell>
          <cell r="C1334">
            <v>2</v>
          </cell>
          <cell r="D1334" t="str">
            <v>Natrio rizedronatas+Kalcis / Kolekalciferolis 100 mg, geriamieji, kieti, paprasto atpalaidavimo</v>
          </cell>
          <cell r="E1334" t="str">
            <v>M05BB04</v>
          </cell>
          <cell r="F1334" t="str">
            <v>Natrio rizedronatas/Laktozė monohidratas+Kalcis/Kolekalciferolis</v>
          </cell>
          <cell r="G1334" t="str">
            <v xml:space="preserve">Actonelcombi  35 mg + 1000 mg/880 TV plėvele dengtos tabletės+šnypščiosios granulės N4+ N24 </v>
          </cell>
          <cell r="H1334">
            <v>66.099999999999994</v>
          </cell>
          <cell r="I1334">
            <v>39</v>
          </cell>
          <cell r="J1334">
            <v>39</v>
          </cell>
          <cell r="K1334">
            <v>42.54</v>
          </cell>
          <cell r="L1334">
            <v>0.05</v>
          </cell>
          <cell r="M1334">
            <v>36.97</v>
          </cell>
          <cell r="N1334">
            <v>5.57</v>
          </cell>
          <cell r="O1334">
            <v>9.27</v>
          </cell>
          <cell r="P1334">
            <v>12.96</v>
          </cell>
          <cell r="Q1334">
            <v>24.05</v>
          </cell>
          <cell r="R1334">
            <v>0</v>
          </cell>
          <cell r="S1334">
            <v>5.87</v>
          </cell>
          <cell r="T1334">
            <v>1102196</v>
          </cell>
          <cell r="U1334">
            <v>4</v>
          </cell>
          <cell r="W1334">
            <v>1</v>
          </cell>
          <cell r="X1334" t="str">
            <v/>
          </cell>
          <cell r="Y1334" t="str">
            <v/>
          </cell>
          <cell r="Z1334" t="str">
            <v/>
          </cell>
          <cell r="AA1334" t="str">
            <v/>
          </cell>
          <cell r="AB1334" t="str">
            <v/>
          </cell>
          <cell r="AC1334" t="str">
            <v/>
          </cell>
          <cell r="AE1334" t="str">
            <v>Niromed, UAB, Lietuva</v>
          </cell>
          <cell r="AG1334" t="str">
            <v>plėvele dengtos tabletės+šnypščiosios granulės</v>
          </cell>
          <cell r="AH1334" t="str">
            <v>lizdinė plokštelė/paketėlis</v>
          </cell>
          <cell r="AI1334" t="str">
            <v>tabletė</v>
          </cell>
        </row>
        <row r="1335">
          <cell r="A1335">
            <v>1088371</v>
          </cell>
          <cell r="B1335" t="str">
            <v>651</v>
          </cell>
          <cell r="C1335">
            <v>3</v>
          </cell>
          <cell r="D1335" t="str">
            <v>Natrio rizedronatas+Kalcis / Kolekalciferolis 100 mg, geriamieji, kieti, paprasto atpalaidavimo</v>
          </cell>
          <cell r="E1335" t="str">
            <v>M05BB04</v>
          </cell>
          <cell r="F1335" t="str">
            <v>Natrio rizedronatas+Kalcis/Kolekalciferolis</v>
          </cell>
          <cell r="G1335" t="str">
            <v xml:space="preserve">Actonel Combi 35 mg + 1000 mg/880 TV plėvele dengtos tabletės+šnypščiosios granulės N1 (4 + 24) </v>
          </cell>
          <cell r="H1335">
            <v>66.099999999999994</v>
          </cell>
          <cell r="I1335">
            <v>39.29</v>
          </cell>
          <cell r="J1335">
            <v>44.17</v>
          </cell>
          <cell r="K1335">
            <v>42.84</v>
          </cell>
          <cell r="L1335">
            <v>0.05</v>
          </cell>
          <cell r="M1335">
            <v>36.97</v>
          </cell>
          <cell r="N1335">
            <v>5.87</v>
          </cell>
          <cell r="O1335">
            <v>9.57</v>
          </cell>
          <cell r="P1335">
            <v>13.26</v>
          </cell>
          <cell r="Q1335">
            <v>24.35</v>
          </cell>
          <cell r="R1335">
            <v>0</v>
          </cell>
          <cell r="S1335">
            <v>5.87</v>
          </cell>
          <cell r="T1335">
            <v>1088371</v>
          </cell>
          <cell r="U1335">
            <v>4</v>
          </cell>
          <cell r="W1335">
            <v>1</v>
          </cell>
          <cell r="X1335" t="str">
            <v/>
          </cell>
          <cell r="Y1335" t="str">
            <v/>
          </cell>
          <cell r="Z1335" t="str">
            <v/>
          </cell>
          <cell r="AA1335" t="str">
            <v/>
          </cell>
          <cell r="AB1335" t="str">
            <v/>
          </cell>
          <cell r="AC1335" t="str">
            <v/>
          </cell>
          <cell r="AE1335" t="str">
            <v>Theramex Ireland Limited, Airija</v>
          </cell>
          <cell r="AG1335" t="str">
            <v>plėvele dengtos tabletės+šnypščiosios granulės</v>
          </cell>
          <cell r="AH1335" t="str">
            <v>lizdinė plokštelė/paketėlis</v>
          </cell>
          <cell r="AI1335" t="str">
            <v>tabletė</v>
          </cell>
        </row>
        <row r="1336">
          <cell r="A1336">
            <v>1037723</v>
          </cell>
          <cell r="B1336" t="str">
            <v>652</v>
          </cell>
          <cell r="C1336">
            <v>1</v>
          </cell>
          <cell r="D1336" t="str">
            <v>Nebivololis / Hidrochlorotiazidas 100 mg, geriamieji, kieti, paprasto atpalaidavimo,  5 mg/25 mg</v>
          </cell>
          <cell r="E1336" t="str">
            <v>C07BB12</v>
          </cell>
          <cell r="F1336" t="str">
            <v>Nebivololis/Hidrochlorotiazidas</v>
          </cell>
          <cell r="G1336" t="str">
            <v xml:space="preserve">Nebilet Plus 5 mg/25 mg plėvele dengtos tabletės N90 </v>
          </cell>
          <cell r="H1336">
            <v>11.35</v>
          </cell>
          <cell r="I1336">
            <v>11.79</v>
          </cell>
          <cell r="J1336">
            <v>23.9</v>
          </cell>
          <cell r="K1336">
            <v>13.97</v>
          </cell>
          <cell r="L1336">
            <v>0.05</v>
          </cell>
          <cell r="M1336">
            <v>8.1</v>
          </cell>
          <cell r="N1336">
            <v>5.87</v>
          </cell>
          <cell r="O1336">
            <v>6.68</v>
          </cell>
          <cell r="P1336">
            <v>7.49</v>
          </cell>
          <cell r="Q1336">
            <v>9.92</v>
          </cell>
          <cell r="R1336">
            <v>0</v>
          </cell>
          <cell r="S1336">
            <v>5.87</v>
          </cell>
          <cell r="T1336">
            <v>1037723</v>
          </cell>
          <cell r="U1336">
            <v>90</v>
          </cell>
          <cell r="W1336">
            <v>1</v>
          </cell>
          <cell r="X1336" t="str">
            <v/>
          </cell>
          <cell r="Y1336" t="str">
            <v/>
          </cell>
          <cell r="Z1336" t="str">
            <v>Taip</v>
          </cell>
          <cell r="AA1336" t="str">
            <v/>
          </cell>
          <cell r="AB1336" t="str">
            <v/>
          </cell>
          <cell r="AC1336" t="str">
            <v/>
          </cell>
          <cell r="AE1336" t="str">
            <v>Menarini International Operations Luxembourg S.A., Liuksemburgas</v>
          </cell>
          <cell r="AF1336" t="str">
            <v>Menarini International Operations Luxembourg S.A.</v>
          </cell>
          <cell r="AG1336" t="str">
            <v>plėvele dengtos tabletės</v>
          </cell>
          <cell r="AH1336" t="str">
            <v>lizdinė plokštelė</v>
          </cell>
          <cell r="AI1336" t="str">
            <v>tabletė</v>
          </cell>
        </row>
        <row r="1337">
          <cell r="A1337">
            <v>1037721</v>
          </cell>
          <cell r="B1337" t="str">
            <v>652</v>
          </cell>
          <cell r="C1337">
            <v>2</v>
          </cell>
          <cell r="D1337" t="str">
            <v>Nebivololis / Hidrochlorotiazidas 100 mg, geriamieji, kieti, paprasto atpalaidavimo,  5 mg/25 mg</v>
          </cell>
          <cell r="E1337" t="str">
            <v>C07BB12</v>
          </cell>
          <cell r="F1337" t="str">
            <v>Nebivololis/Hidrochlorotiazidas</v>
          </cell>
          <cell r="G1337" t="str">
            <v xml:space="preserve">Nebilet Plus 5 mg/25 mg plėvele dengtos tabletės N30 </v>
          </cell>
          <cell r="H1337">
            <v>3.79</v>
          </cell>
          <cell r="I1337">
            <v>7.66</v>
          </cell>
          <cell r="J1337">
            <v>8</v>
          </cell>
          <cell r="K1337">
            <v>9.6300000000000008</v>
          </cell>
          <cell r="L1337">
            <v>0.05</v>
          </cell>
          <cell r="M1337">
            <v>3.76</v>
          </cell>
          <cell r="N1337">
            <v>5.87</v>
          </cell>
          <cell r="O1337">
            <v>6.25</v>
          </cell>
          <cell r="P1337">
            <v>6.62</v>
          </cell>
          <cell r="Q1337">
            <v>7.75</v>
          </cell>
          <cell r="R1337">
            <v>0</v>
          </cell>
          <cell r="S1337">
            <v>5.87</v>
          </cell>
          <cell r="T1337">
            <v>1037721</v>
          </cell>
          <cell r="U1337">
            <v>30</v>
          </cell>
          <cell r="W1337">
            <v>1</v>
          </cell>
          <cell r="X1337" t="str">
            <v/>
          </cell>
          <cell r="Y1337" t="str">
            <v/>
          </cell>
          <cell r="Z1337" t="str">
            <v>Taip</v>
          </cell>
          <cell r="AA1337" t="str">
            <v/>
          </cell>
          <cell r="AB1337" t="str">
            <v/>
          </cell>
          <cell r="AC1337" t="str">
            <v/>
          </cell>
          <cell r="AE1337" t="str">
            <v>Menarini International Operations Luxembourg S.A., Liuksemburgas</v>
          </cell>
          <cell r="AF1337" t="str">
            <v>Menarini International Operations Luxembourg S.A.</v>
          </cell>
          <cell r="AG1337" t="str">
            <v>plėvele dengtos tabletės</v>
          </cell>
          <cell r="AH1337" t="str">
            <v>lizdinė plokštelė</v>
          </cell>
          <cell r="AI1337" t="str">
            <v>tabletė</v>
          </cell>
        </row>
        <row r="1338">
          <cell r="A1338">
            <v>1037728</v>
          </cell>
          <cell r="B1338" t="str">
            <v>653</v>
          </cell>
          <cell r="C1338">
            <v>1</v>
          </cell>
          <cell r="D1338" t="str">
            <v>Nebivololis / Hidrochlorotiazidas 100 mg, geriamieji, kieti, paprasto atpalaidavimo, 5 mg/12,5 mg</v>
          </cell>
          <cell r="E1338" t="str">
            <v>C07BB12</v>
          </cell>
          <cell r="F1338" t="str">
            <v>Nebivololis/Hidrochlorotiazidas</v>
          </cell>
          <cell r="G1338" t="str">
            <v xml:space="preserve">Nebilet Plus 5 mg/12,5 mg plėvele dengtos tabletės N90 </v>
          </cell>
          <cell r="H1338">
            <v>9.89</v>
          </cell>
          <cell r="I1338">
            <v>10.62</v>
          </cell>
          <cell r="J1338">
            <v>23.9</v>
          </cell>
          <cell r="K1338">
            <v>12.74</v>
          </cell>
          <cell r="L1338">
            <v>0.05</v>
          </cell>
          <cell r="M1338">
            <v>6.87</v>
          </cell>
          <cell r="N1338">
            <v>5.87</v>
          </cell>
          <cell r="O1338">
            <v>6.56</v>
          </cell>
          <cell r="P1338">
            <v>7.24</v>
          </cell>
          <cell r="Q1338">
            <v>9.3000000000000007</v>
          </cell>
          <cell r="R1338">
            <v>0</v>
          </cell>
          <cell r="S1338">
            <v>5.87</v>
          </cell>
          <cell r="T1338">
            <v>1037728</v>
          </cell>
          <cell r="U1338">
            <v>90</v>
          </cell>
          <cell r="W1338">
            <v>1</v>
          </cell>
          <cell r="X1338" t="str">
            <v/>
          </cell>
          <cell r="Y1338" t="str">
            <v/>
          </cell>
          <cell r="Z1338" t="str">
            <v>Taip</v>
          </cell>
          <cell r="AA1338" t="str">
            <v/>
          </cell>
          <cell r="AB1338" t="str">
            <v/>
          </cell>
          <cell r="AC1338" t="str">
            <v/>
          </cell>
          <cell r="AE1338" t="str">
            <v>Menarini International Operations Luxembourg S.A., Liuksemburgas</v>
          </cell>
          <cell r="AF1338" t="str">
            <v>Menarini International Operations Luxembourg S.A.</v>
          </cell>
          <cell r="AG1338" t="str">
            <v>plėvele dengtos tabletės</v>
          </cell>
          <cell r="AH1338" t="str">
            <v>lizdinė plokštelė</v>
          </cell>
          <cell r="AI1338" t="str">
            <v>tabletė</v>
          </cell>
        </row>
        <row r="1339">
          <cell r="A1339">
            <v>1037726</v>
          </cell>
          <cell r="B1339" t="str">
            <v>653</v>
          </cell>
          <cell r="C1339">
            <v>2</v>
          </cell>
          <cell r="D1339" t="str">
            <v>Nebivololis / Hidrochlorotiazidas 100 mg, geriamieji, kieti, paprasto atpalaidavimo, 5 mg/12,5 mg</v>
          </cell>
          <cell r="E1339" t="str">
            <v>C07BB12</v>
          </cell>
          <cell r="F1339" t="str">
            <v>Nebivololis/Hidrochlorotiazidas</v>
          </cell>
          <cell r="G1339" t="str">
            <v xml:space="preserve">Nebilet Plus 5 mg/12,5 mg plėvele dengtos tabletės N30 </v>
          </cell>
          <cell r="H1339">
            <v>3.3</v>
          </cell>
          <cell r="I1339">
            <v>7.27</v>
          </cell>
          <cell r="J1339">
            <v>8</v>
          </cell>
          <cell r="K1339">
            <v>9.2200000000000006</v>
          </cell>
          <cell r="L1339">
            <v>0.05</v>
          </cell>
          <cell r="M1339">
            <v>3.35</v>
          </cell>
          <cell r="N1339">
            <v>5.87</v>
          </cell>
          <cell r="O1339">
            <v>6.2</v>
          </cell>
          <cell r="P1339">
            <v>6.54</v>
          </cell>
          <cell r="Q1339">
            <v>7.54</v>
          </cell>
          <cell r="R1339">
            <v>0</v>
          </cell>
          <cell r="S1339">
            <v>5.87</v>
          </cell>
          <cell r="T1339">
            <v>1037726</v>
          </cell>
          <cell r="U1339">
            <v>30</v>
          </cell>
          <cell r="W1339">
            <v>1</v>
          </cell>
          <cell r="X1339" t="str">
            <v/>
          </cell>
          <cell r="Y1339" t="str">
            <v/>
          </cell>
          <cell r="Z1339" t="str">
            <v>Taip</v>
          </cell>
          <cell r="AA1339" t="str">
            <v/>
          </cell>
          <cell r="AB1339" t="str">
            <v/>
          </cell>
          <cell r="AC1339" t="str">
            <v/>
          </cell>
          <cell r="AE1339" t="str">
            <v>Menarini International Operations Luxembourg S.A., Liuksemburgas</v>
          </cell>
          <cell r="AF1339" t="str">
            <v>Menarini International Operations Luxembourg S.A.</v>
          </cell>
          <cell r="AG1339" t="str">
            <v>plėvele dengtos tabletės</v>
          </cell>
          <cell r="AH1339" t="str">
            <v>lizdinė plokštelė</v>
          </cell>
          <cell r="AI1339" t="str">
            <v>tabletė</v>
          </cell>
        </row>
        <row r="1340">
          <cell r="A1340">
            <v>1032770</v>
          </cell>
          <cell r="B1340" t="str">
            <v>654</v>
          </cell>
          <cell r="C1340">
            <v>1</v>
          </cell>
          <cell r="D1340" t="str">
            <v>Nebivololis 100 mg, geriamieji, kieti, paprasto atpalaidavimo</v>
          </cell>
          <cell r="E1340" t="str">
            <v>C07AB12</v>
          </cell>
          <cell r="F1340" t="str">
            <v>Nebivololis</v>
          </cell>
          <cell r="G1340" t="str">
            <v xml:space="preserve">Nebivolol Actavis 5 mg tabletės N90 </v>
          </cell>
          <cell r="H1340">
            <v>5.4</v>
          </cell>
          <cell r="I1340">
            <v>4.8</v>
          </cell>
          <cell r="J1340">
            <v>5.85</v>
          </cell>
          <cell r="K1340">
            <v>6.63</v>
          </cell>
          <cell r="L1340">
            <v>0.05</v>
          </cell>
          <cell r="M1340">
            <v>5.64</v>
          </cell>
          <cell r="N1340">
            <v>0.99</v>
          </cell>
          <cell r="O1340">
            <v>1.55</v>
          </cell>
          <cell r="P1340">
            <v>2.12</v>
          </cell>
          <cell r="Q1340">
            <v>3.81</v>
          </cell>
          <cell r="R1340">
            <v>0</v>
          </cell>
          <cell r="S1340">
            <v>1.41</v>
          </cell>
          <cell r="T1340">
            <v>1032770</v>
          </cell>
          <cell r="U1340">
            <v>90</v>
          </cell>
          <cell r="W1340">
            <v>3</v>
          </cell>
          <cell r="X1340" t="str">
            <v/>
          </cell>
          <cell r="Y1340" t="str">
            <v/>
          </cell>
          <cell r="Z1340" t="str">
            <v/>
          </cell>
          <cell r="AA1340" t="str">
            <v/>
          </cell>
          <cell r="AB1340" t="str">
            <v/>
          </cell>
          <cell r="AC1340" t="str">
            <v/>
          </cell>
          <cell r="AE1340" t="str">
            <v>Teva B.V., Nyderlandai</v>
          </cell>
          <cell r="AF1340" t="str">
            <v>Teva</v>
          </cell>
          <cell r="AG1340" t="str">
            <v>tabletės</v>
          </cell>
          <cell r="AH1340" t="str">
            <v>lizdinė plokštelė</v>
          </cell>
          <cell r="AI1340" t="str">
            <v>tabletė</v>
          </cell>
        </row>
        <row r="1341">
          <cell r="A1341">
            <v>1005395</v>
          </cell>
          <cell r="B1341" t="str">
            <v>654</v>
          </cell>
          <cell r="C1341">
            <v>2</v>
          </cell>
          <cell r="D1341" t="str">
            <v>Nebivololis 100 mg, geriamieji, kieti, paprasto atpalaidavimo</v>
          </cell>
          <cell r="E1341" t="str">
            <v>C07AB12</v>
          </cell>
          <cell r="F1341" t="str">
            <v>Nebivololis</v>
          </cell>
          <cell r="G1341" t="str">
            <v xml:space="preserve">Nebilet 5 mg tabletės N90 </v>
          </cell>
          <cell r="H1341">
            <v>5.4</v>
          </cell>
          <cell r="I1341">
            <v>5.2</v>
          </cell>
          <cell r="J1341">
            <v>9.85</v>
          </cell>
          <cell r="K1341">
            <v>7.05</v>
          </cell>
          <cell r="L1341">
            <v>0.05</v>
          </cell>
          <cell r="M1341">
            <v>5.64</v>
          </cell>
          <cell r="N1341">
            <v>1.41</v>
          </cell>
          <cell r="O1341">
            <v>1.97</v>
          </cell>
          <cell r="P1341">
            <v>2.54</v>
          </cell>
          <cell r="Q1341">
            <v>4.2300000000000004</v>
          </cell>
          <cell r="R1341">
            <v>0</v>
          </cell>
          <cell r="S1341">
            <v>1.41</v>
          </cell>
          <cell r="T1341">
            <v>1005395</v>
          </cell>
          <cell r="U1341">
            <v>90</v>
          </cell>
          <cell r="W1341">
            <v>3</v>
          </cell>
          <cell r="X1341" t="str">
            <v/>
          </cell>
          <cell r="Y1341" t="str">
            <v/>
          </cell>
          <cell r="Z1341" t="str">
            <v/>
          </cell>
          <cell r="AA1341" t="str">
            <v/>
          </cell>
          <cell r="AB1341" t="str">
            <v/>
          </cell>
          <cell r="AC1341" t="str">
            <v/>
          </cell>
          <cell r="AE1341" t="str">
            <v>Menarini International Operations Luxembourg S.A., Liuksemburgas</v>
          </cell>
          <cell r="AF1341" t="str">
            <v>Menarini International Operations Luxembourg S.A.</v>
          </cell>
          <cell r="AG1341" t="str">
            <v>tabletės</v>
          </cell>
          <cell r="AH1341" t="str">
            <v>lizdinė plokštelė</v>
          </cell>
          <cell r="AI1341" t="str">
            <v>tabletė</v>
          </cell>
        </row>
        <row r="1342">
          <cell r="A1342">
            <v>1051639</v>
          </cell>
          <cell r="B1342" t="str">
            <v>654</v>
          </cell>
          <cell r="C1342">
            <v>3</v>
          </cell>
          <cell r="D1342" t="str">
            <v>Nebivololis 100 mg, geriamieji, kieti, paprasto atpalaidavimo</v>
          </cell>
          <cell r="E1342" t="str">
            <v>C07AB12</v>
          </cell>
          <cell r="F1342" t="str">
            <v>Nebivololis</v>
          </cell>
          <cell r="G1342" t="str">
            <v xml:space="preserve">Nebilet 5 mg tabletės N30 </v>
          </cell>
          <cell r="H1342">
            <v>1.8</v>
          </cell>
          <cell r="I1342">
            <v>1.99</v>
          </cell>
          <cell r="J1342">
            <v>3.3</v>
          </cell>
          <cell r="K1342">
            <v>3.68</v>
          </cell>
          <cell r="L1342">
            <v>0.05</v>
          </cell>
          <cell r="M1342">
            <v>2.94</v>
          </cell>
          <cell r="N1342">
            <v>0.74</v>
          </cell>
          <cell r="O1342">
            <v>1.03</v>
          </cell>
          <cell r="P1342">
            <v>1.33</v>
          </cell>
          <cell r="Q1342">
            <v>2.21</v>
          </cell>
          <cell r="R1342">
            <v>0</v>
          </cell>
          <cell r="S1342">
            <v>0.74</v>
          </cell>
          <cell r="T1342">
            <v>1051639</v>
          </cell>
          <cell r="U1342">
            <v>30</v>
          </cell>
          <cell r="W1342">
            <v>3</v>
          </cell>
          <cell r="X1342" t="str">
            <v/>
          </cell>
          <cell r="Y1342" t="str">
            <v/>
          </cell>
          <cell r="Z1342" t="str">
            <v/>
          </cell>
          <cell r="AA1342" t="str">
            <v/>
          </cell>
          <cell r="AB1342" t="str">
            <v/>
          </cell>
          <cell r="AC1342" t="str">
            <v/>
          </cell>
          <cell r="AE1342" t="str">
            <v>Menarini International Operations Luxembourg S.A., Liuksemburgas</v>
          </cell>
          <cell r="AF1342" t="str">
            <v>Menarini International Operations Luxembourg S.A.</v>
          </cell>
          <cell r="AG1342" t="str">
            <v>tabletės</v>
          </cell>
          <cell r="AH1342" t="str">
            <v>lizdinė plokštelė</v>
          </cell>
          <cell r="AI1342" t="str">
            <v>tabletė</v>
          </cell>
        </row>
        <row r="1343">
          <cell r="A1343">
            <v>1089091</v>
          </cell>
          <cell r="B1343" t="str">
            <v>655</v>
          </cell>
          <cell r="C1343">
            <v>1</v>
          </cell>
          <cell r="D1343" t="str">
            <v>Nifedipinas 1 g, geriamieji, kieti, pailginto atpalaidavimo</v>
          </cell>
          <cell r="E1343" t="str">
            <v>C08CA05</v>
          </cell>
          <cell r="F1343" t="str">
            <v>Nifedipinas</v>
          </cell>
          <cell r="G1343" t="str">
            <v xml:space="preserve">Corinfar 20 mg pailginto atpalaidavimo tabletės N30 </v>
          </cell>
          <cell r="I1343">
            <v>4.5999999999999996</v>
          </cell>
          <cell r="J1343">
            <v>4.5999999999999996</v>
          </cell>
          <cell r="K1343">
            <v>6.42</v>
          </cell>
          <cell r="L1343">
            <v>0.05</v>
          </cell>
          <cell r="M1343">
            <v>6.05</v>
          </cell>
          <cell r="N1343">
            <v>0.37</v>
          </cell>
          <cell r="O1343">
            <v>0.97</v>
          </cell>
          <cell r="P1343">
            <v>1.58</v>
          </cell>
          <cell r="Q1343">
            <v>3.39</v>
          </cell>
          <cell r="R1343">
            <v>0</v>
          </cell>
          <cell r="S1343">
            <v>1.51</v>
          </cell>
          <cell r="T1343">
            <v>1089091</v>
          </cell>
          <cell r="U1343">
            <v>30</v>
          </cell>
          <cell r="W1343">
            <v>2</v>
          </cell>
          <cell r="X1343" t="str">
            <v/>
          </cell>
          <cell r="Y1343" t="str">
            <v/>
          </cell>
          <cell r="Z1343" t="str">
            <v/>
          </cell>
          <cell r="AA1343" t="str">
            <v/>
          </cell>
          <cell r="AB1343" t="str">
            <v/>
          </cell>
          <cell r="AC1343" t="str">
            <v/>
          </cell>
          <cell r="AE1343" t="str">
            <v>Nenurodyta, Nenurodyta</v>
          </cell>
          <cell r="AG1343" t="str">
            <v>pailginto atpalaidavimo tabletės</v>
          </cell>
          <cell r="AH1343" t="str">
            <v>lizdinė plokštelė</v>
          </cell>
          <cell r="AI1343" t="str">
            <v>tabletė</v>
          </cell>
        </row>
        <row r="1344">
          <cell r="A1344">
            <v>1000510</v>
          </cell>
          <cell r="B1344" t="str">
            <v>655</v>
          </cell>
          <cell r="C1344">
            <v>2</v>
          </cell>
          <cell r="D1344" t="str">
            <v>Nifedipinas 1 g, geriamieji, kieti, pailginto atpalaidavimo</v>
          </cell>
          <cell r="E1344" t="str">
            <v>C08CA05</v>
          </cell>
          <cell r="F1344" t="str">
            <v>Nifedipinas</v>
          </cell>
          <cell r="G1344" t="str">
            <v xml:space="preserve">Cordipin XL 40 mg pailginto atpalaidavimo tabletės N20 </v>
          </cell>
          <cell r="H1344">
            <v>2.96</v>
          </cell>
          <cell r="I1344">
            <v>7.97</v>
          </cell>
          <cell r="J1344">
            <v>7.97</v>
          </cell>
          <cell r="K1344">
            <v>9.9499999999999993</v>
          </cell>
          <cell r="L1344">
            <v>0.05</v>
          </cell>
          <cell r="M1344">
            <v>4.08</v>
          </cell>
          <cell r="N1344">
            <v>5.87</v>
          </cell>
          <cell r="O1344">
            <v>6.28</v>
          </cell>
          <cell r="P1344">
            <v>6.69</v>
          </cell>
          <cell r="Q1344">
            <v>7.91</v>
          </cell>
          <cell r="R1344">
            <v>4.8499999999999996</v>
          </cell>
          <cell r="S1344">
            <v>1.02</v>
          </cell>
          <cell r="T1344">
            <v>1000510</v>
          </cell>
          <cell r="U1344">
            <v>20</v>
          </cell>
          <cell r="W1344">
            <v>2</v>
          </cell>
          <cell r="X1344" t="str">
            <v/>
          </cell>
          <cell r="Y1344" t="str">
            <v/>
          </cell>
          <cell r="Z1344" t="str">
            <v/>
          </cell>
          <cell r="AA1344" t="str">
            <v/>
          </cell>
          <cell r="AB1344" t="str">
            <v/>
          </cell>
          <cell r="AC1344" t="str">
            <v/>
          </cell>
          <cell r="AE1344" t="str">
            <v>KRKA, d.d., Novo mesto, Slovėnija</v>
          </cell>
          <cell r="AF1344" t="str">
            <v>KRKA</v>
          </cell>
          <cell r="AG1344" t="str">
            <v>pailginto atpalaidavimo tabletės</v>
          </cell>
          <cell r="AH1344" t="str">
            <v>lizdinė plokštelė</v>
          </cell>
          <cell r="AI1344" t="str">
            <v>tabletė</v>
          </cell>
        </row>
        <row r="1345">
          <cell r="A1345">
            <v>1100436</v>
          </cell>
          <cell r="B1345" t="str">
            <v>656</v>
          </cell>
          <cell r="C1345">
            <v>1</v>
          </cell>
          <cell r="D1345" t="str">
            <v>Nilotinibas 10 g, geriamieji, kieti, paprasto atpalaidavimo</v>
          </cell>
          <cell r="E1345" t="str">
            <v>L01EA03</v>
          </cell>
          <cell r="F1345" t="str">
            <v>Nilotinibas</v>
          </cell>
          <cell r="G1345" t="str">
            <v xml:space="preserve">Nilotinib Zentiva 200 mg kietosios kapsulės N112 (4×28) </v>
          </cell>
          <cell r="H1345">
            <v>1020.74</v>
          </cell>
          <cell r="I1345">
            <v>974.46</v>
          </cell>
          <cell r="J1345">
            <v>3558.7</v>
          </cell>
          <cell r="K1345">
            <v>1044.47</v>
          </cell>
          <cell r="L1345">
            <v>0.05</v>
          </cell>
          <cell r="M1345">
            <v>1042.97</v>
          </cell>
          <cell r="N1345">
            <v>1.5</v>
          </cell>
          <cell r="O1345">
            <v>105.8</v>
          </cell>
          <cell r="P1345">
            <v>210.09</v>
          </cell>
          <cell r="Q1345">
            <v>522.98</v>
          </cell>
          <cell r="R1345">
            <v>0</v>
          </cell>
          <cell r="S1345">
            <v>5.87</v>
          </cell>
          <cell r="T1345">
            <v>1100436</v>
          </cell>
          <cell r="U1345">
            <v>112</v>
          </cell>
          <cell r="W1345">
            <v>4</v>
          </cell>
          <cell r="X1345" t="str">
            <v/>
          </cell>
          <cell r="Y1345" t="str">
            <v/>
          </cell>
          <cell r="Z1345" t="str">
            <v/>
          </cell>
          <cell r="AA1345" t="str">
            <v/>
          </cell>
          <cell r="AB1345" t="str">
            <v/>
          </cell>
          <cell r="AC1345" t="str">
            <v/>
          </cell>
          <cell r="AE1345" t="str">
            <v>Zentiva k.s., Čekija</v>
          </cell>
          <cell r="AF1345" t="str">
            <v>Zentiva</v>
          </cell>
          <cell r="AG1345" t="str">
            <v>kietosios kapsulės</v>
          </cell>
          <cell r="AH1345" t="str">
            <v>lizdinė plokštelė</v>
          </cell>
          <cell r="AI1345" t="str">
            <v>Kapsulė</v>
          </cell>
        </row>
        <row r="1346">
          <cell r="A1346">
            <v>1064322</v>
          </cell>
          <cell r="B1346" t="str">
            <v>656</v>
          </cell>
          <cell r="C1346">
            <v>2</v>
          </cell>
          <cell r="D1346" t="str">
            <v>Nilotinibas 10 g, geriamieji, kieti, paprasto atpalaidavimo</v>
          </cell>
          <cell r="E1346" t="str">
            <v>L01EA03</v>
          </cell>
          <cell r="F1346" t="str">
            <v>Nilotinibas</v>
          </cell>
          <cell r="G1346" t="str">
            <v xml:space="preserve">Tasigna 200 mg kietosios kapsulės N112 (PVC/PVDC/Alu) (4x28, grupinė, dėžutė) </v>
          </cell>
          <cell r="H1346">
            <v>1020.74</v>
          </cell>
          <cell r="I1346">
            <v>974.47</v>
          </cell>
          <cell r="J1346">
            <v>3550.1</v>
          </cell>
          <cell r="K1346">
            <v>1044.48</v>
          </cell>
          <cell r="L1346">
            <v>0.05</v>
          </cell>
          <cell r="M1346">
            <v>1042.97</v>
          </cell>
          <cell r="N1346">
            <v>1.51</v>
          </cell>
          <cell r="O1346">
            <v>105.81</v>
          </cell>
          <cell r="P1346">
            <v>210.1</v>
          </cell>
          <cell r="Q1346">
            <v>522.99</v>
          </cell>
          <cell r="R1346">
            <v>0</v>
          </cell>
          <cell r="S1346">
            <v>5.87</v>
          </cell>
          <cell r="T1346">
            <v>1064322</v>
          </cell>
          <cell r="U1346">
            <v>112</v>
          </cell>
          <cell r="W1346">
            <v>4</v>
          </cell>
          <cell r="X1346" t="str">
            <v/>
          </cell>
          <cell r="Y1346" t="str">
            <v/>
          </cell>
          <cell r="Z1346" t="str">
            <v/>
          </cell>
          <cell r="AA1346" t="str">
            <v/>
          </cell>
          <cell r="AB1346" t="str">
            <v/>
          </cell>
          <cell r="AC1346" t="str">
            <v/>
          </cell>
          <cell r="AE1346" t="str">
            <v>Novartis Europharm Ltd., Airija</v>
          </cell>
          <cell r="AG1346" t="str">
            <v>kietosios kapsulės</v>
          </cell>
          <cell r="AH1346" t="str">
            <v>lizdinė plokštelė</v>
          </cell>
          <cell r="AI1346" t="str">
            <v>Kapsulė</v>
          </cell>
        </row>
        <row r="1347">
          <cell r="A1347">
            <v>1100497</v>
          </cell>
          <cell r="B1347" t="str">
            <v>656</v>
          </cell>
          <cell r="C1347">
            <v>2</v>
          </cell>
          <cell r="D1347" t="str">
            <v>Nilotinibas 10 g, geriamieji, kieti, paprasto atpalaidavimo</v>
          </cell>
          <cell r="E1347" t="str">
            <v>L01EA03</v>
          </cell>
          <cell r="F1347" t="str">
            <v>Nilotinibas</v>
          </cell>
          <cell r="G1347" t="str">
            <v xml:space="preserve">Nilotinib STADA 200 mg kietosios kapsulės N112 (4×28) </v>
          </cell>
          <cell r="H1347">
            <v>1020.74</v>
          </cell>
          <cell r="I1347">
            <v>974.47</v>
          </cell>
          <cell r="J1347">
            <v>2491</v>
          </cell>
          <cell r="K1347">
            <v>1044.48</v>
          </cell>
          <cell r="L1347">
            <v>0.05</v>
          </cell>
          <cell r="M1347">
            <v>1042.97</v>
          </cell>
          <cell r="N1347">
            <v>1.51</v>
          </cell>
          <cell r="O1347">
            <v>105.81</v>
          </cell>
          <cell r="P1347">
            <v>210.1</v>
          </cell>
          <cell r="Q1347">
            <v>522.99</v>
          </cell>
          <cell r="R1347">
            <v>0</v>
          </cell>
          <cell r="S1347">
            <v>5.87</v>
          </cell>
          <cell r="T1347">
            <v>1100497</v>
          </cell>
          <cell r="U1347">
            <v>112</v>
          </cell>
          <cell r="W1347">
            <v>4</v>
          </cell>
          <cell r="X1347" t="str">
            <v/>
          </cell>
          <cell r="Y1347" t="str">
            <v/>
          </cell>
          <cell r="Z1347" t="str">
            <v/>
          </cell>
          <cell r="AA1347" t="str">
            <v/>
          </cell>
          <cell r="AB1347" t="str">
            <v/>
          </cell>
          <cell r="AC1347" t="str">
            <v/>
          </cell>
          <cell r="AE1347" t="str">
            <v>STADA Arzneimittel AG, Vokietija</v>
          </cell>
          <cell r="AF1347" t="str">
            <v>STADA Arzneimittel AG</v>
          </cell>
          <cell r="AG1347" t="str">
            <v>kietosios kapsulės</v>
          </cell>
          <cell r="AH1347" t="str">
            <v>lizdinė plokštelė</v>
          </cell>
          <cell r="AI1347" t="str">
            <v>Kapsulė</v>
          </cell>
        </row>
        <row r="1348">
          <cell r="A1348">
            <v>1100841</v>
          </cell>
          <cell r="B1348" t="str">
            <v>656</v>
          </cell>
          <cell r="C1348">
            <v>2</v>
          </cell>
          <cell r="D1348" t="str">
            <v>Nilotinibas 10 g, geriamieji, kieti, paprasto atpalaidavimo</v>
          </cell>
          <cell r="E1348" t="str">
            <v>L01EA03</v>
          </cell>
          <cell r="F1348" t="str">
            <v>Nilotinibas</v>
          </cell>
          <cell r="G1348" t="str">
            <v xml:space="preserve">Nilotinib Accord 200 mg kietosios kapsulės N112 (4×28) </v>
          </cell>
          <cell r="H1348">
            <v>1020.74</v>
          </cell>
          <cell r="I1348">
            <v>974.47</v>
          </cell>
          <cell r="J1348">
            <v>2500</v>
          </cell>
          <cell r="K1348">
            <v>1044.48</v>
          </cell>
          <cell r="L1348">
            <v>0.05</v>
          </cell>
          <cell r="M1348">
            <v>1042.97</v>
          </cell>
          <cell r="N1348">
            <v>1.51</v>
          </cell>
          <cell r="O1348">
            <v>105.81</v>
          </cell>
          <cell r="P1348">
            <v>210.1</v>
          </cell>
          <cell r="Q1348">
            <v>522.99</v>
          </cell>
          <cell r="R1348">
            <v>0</v>
          </cell>
          <cell r="S1348">
            <v>5.87</v>
          </cell>
          <cell r="T1348">
            <v>1100841</v>
          </cell>
          <cell r="U1348">
            <v>112</v>
          </cell>
          <cell r="W1348">
            <v>4</v>
          </cell>
          <cell r="X1348" t="str">
            <v/>
          </cell>
          <cell r="Y1348" t="str">
            <v/>
          </cell>
          <cell r="Z1348" t="str">
            <v/>
          </cell>
          <cell r="AA1348" t="str">
            <v/>
          </cell>
          <cell r="AB1348" t="str">
            <v/>
          </cell>
          <cell r="AC1348" t="str">
            <v/>
          </cell>
          <cell r="AE1348" t="str">
            <v>Accord Healthcare S.L.U., Ispanija</v>
          </cell>
          <cell r="AF1348" t="str">
            <v>Accord Healthcare Limited</v>
          </cell>
          <cell r="AG1348" t="str">
            <v>kietosios kapsulės</v>
          </cell>
          <cell r="AH1348" t="str">
            <v>lizdinė plokštelė</v>
          </cell>
          <cell r="AI1348" t="str">
            <v>Kapsulė</v>
          </cell>
        </row>
        <row r="1349">
          <cell r="A1349">
            <v>1058053</v>
          </cell>
          <cell r="B1349" t="str">
            <v>656</v>
          </cell>
          <cell r="C1349">
            <v>3</v>
          </cell>
          <cell r="D1349" t="str">
            <v>Nilotinibas 10 g, geriamieji, kieti, paprasto atpalaidavimo</v>
          </cell>
          <cell r="E1349" t="str">
            <v>L01EA03</v>
          </cell>
          <cell r="F1349" t="str">
            <v>Nilotinibas</v>
          </cell>
          <cell r="G1349" t="str">
            <v xml:space="preserve">Tasigna 150 mg kietosios kapsulės N112 (PVC/PVDC/Alu) (4x28) (grupinė) </v>
          </cell>
          <cell r="H1349">
            <v>787.14</v>
          </cell>
          <cell r="I1349">
            <v>731.25</v>
          </cell>
          <cell r="J1349">
            <v>2614.6</v>
          </cell>
          <cell r="K1349">
            <v>789.1</v>
          </cell>
          <cell r="L1349">
            <v>0.05</v>
          </cell>
          <cell r="M1349">
            <v>787.55</v>
          </cell>
          <cell r="N1349">
            <v>1.55</v>
          </cell>
          <cell r="O1349">
            <v>80.3</v>
          </cell>
          <cell r="P1349">
            <v>159.06</v>
          </cell>
          <cell r="Q1349">
            <v>395.32</v>
          </cell>
          <cell r="R1349">
            <v>0</v>
          </cell>
          <cell r="S1349">
            <v>5.87</v>
          </cell>
          <cell r="T1349">
            <v>1058053</v>
          </cell>
          <cell r="U1349">
            <v>112</v>
          </cell>
          <cell r="W1349">
            <v>4</v>
          </cell>
          <cell r="X1349" t="str">
            <v/>
          </cell>
          <cell r="Y1349" t="str">
            <v/>
          </cell>
          <cell r="Z1349" t="str">
            <v/>
          </cell>
          <cell r="AA1349" t="str">
            <v/>
          </cell>
          <cell r="AB1349" t="str">
            <v/>
          </cell>
          <cell r="AC1349" t="str">
            <v/>
          </cell>
          <cell r="AE1349" t="str">
            <v>Novartis Europharm Ltd., Airija</v>
          </cell>
          <cell r="AG1349" t="str">
            <v>kietosios kapsulės</v>
          </cell>
          <cell r="AH1349" t="str">
            <v>lizdinė plokštelė</v>
          </cell>
          <cell r="AI1349" t="str">
            <v>Kapsulė</v>
          </cell>
        </row>
        <row r="1350">
          <cell r="A1350">
            <v>1100825</v>
          </cell>
          <cell r="B1350" t="str">
            <v>656</v>
          </cell>
          <cell r="C1350">
            <v>4</v>
          </cell>
          <cell r="D1350" t="str">
            <v>Nilotinibas 10 g, geriamieji, kieti, paprasto atpalaidavimo</v>
          </cell>
          <cell r="E1350" t="str">
            <v>L01EA03</v>
          </cell>
          <cell r="F1350" t="str">
            <v>Nilotinibas</v>
          </cell>
          <cell r="G1350" t="str">
            <v xml:space="preserve">Nilotinib Accord 50 mg kietosios kapsulės N120 (3×40) </v>
          </cell>
          <cell r="H1350">
            <v>579.76</v>
          </cell>
          <cell r="I1350">
            <v>262.10000000000002</v>
          </cell>
          <cell r="J1350">
            <v>750</v>
          </cell>
          <cell r="K1350">
            <v>292.98</v>
          </cell>
          <cell r="L1350">
            <v>0.05</v>
          </cell>
          <cell r="M1350">
            <v>291.44</v>
          </cell>
          <cell r="N1350">
            <v>1.54</v>
          </cell>
          <cell r="O1350">
            <v>30.68</v>
          </cell>
          <cell r="P1350">
            <v>59.83</v>
          </cell>
          <cell r="Q1350">
            <v>147.26</v>
          </cell>
          <cell r="R1350">
            <v>0</v>
          </cell>
          <cell r="S1350">
            <v>5.87</v>
          </cell>
          <cell r="T1350">
            <v>1100825</v>
          </cell>
          <cell r="U1350">
            <v>120</v>
          </cell>
          <cell r="W1350">
            <v>4</v>
          </cell>
          <cell r="X1350" t="str">
            <v/>
          </cell>
          <cell r="Y1350" t="str">
            <v/>
          </cell>
          <cell r="Z1350" t="str">
            <v/>
          </cell>
          <cell r="AA1350" t="str">
            <v/>
          </cell>
          <cell r="AB1350" t="str">
            <v/>
          </cell>
          <cell r="AC1350" t="str">
            <v/>
          </cell>
          <cell r="AE1350" t="str">
            <v>Accord Healthcare S.L.U., Ispanija</v>
          </cell>
          <cell r="AF1350" t="str">
            <v>Accord Healthcare Limited</v>
          </cell>
          <cell r="AG1350" t="str">
            <v>kietosios kapsulės</v>
          </cell>
          <cell r="AH1350" t="str">
            <v>lizdinė plokštelė</v>
          </cell>
          <cell r="AI1350" t="str">
            <v>Kapsulė</v>
          </cell>
        </row>
        <row r="1351">
          <cell r="A1351">
            <v>1075450</v>
          </cell>
          <cell r="B1351" t="str">
            <v>657</v>
          </cell>
          <cell r="C1351">
            <v>1</v>
          </cell>
          <cell r="D1351" t="str">
            <v>Nintedanibas 100mg, geriamieji, kieti, paprasto atpalaidavimo, 100 mg</v>
          </cell>
          <cell r="E1351" t="str">
            <v>L01EX09</v>
          </cell>
          <cell r="F1351" t="str">
            <v>Nintedanibas</v>
          </cell>
          <cell r="G1351" t="str">
            <v xml:space="preserve">Ofev 100 mg minkštosios kapsulės N60x1 </v>
          </cell>
          <cell r="H1351">
            <v>1001.38</v>
          </cell>
          <cell r="I1351">
            <v>1011.75</v>
          </cell>
          <cell r="J1351">
            <v>1011.75</v>
          </cell>
          <cell r="K1351">
            <v>1083.6199999999999</v>
          </cell>
          <cell r="L1351">
            <v>0.05</v>
          </cell>
          <cell r="M1351">
            <v>969.64</v>
          </cell>
          <cell r="N1351">
            <v>113.98</v>
          </cell>
          <cell r="O1351">
            <v>210.94</v>
          </cell>
          <cell r="P1351">
            <v>307.91000000000003</v>
          </cell>
          <cell r="Q1351">
            <v>598.79999999999995</v>
          </cell>
          <cell r="R1351">
            <v>108.11</v>
          </cell>
          <cell r="S1351">
            <v>5.87</v>
          </cell>
          <cell r="T1351">
            <v>1075450</v>
          </cell>
          <cell r="U1351">
            <v>60</v>
          </cell>
          <cell r="W1351">
            <v>1</v>
          </cell>
          <cell r="X1351" t="str">
            <v/>
          </cell>
          <cell r="Y1351" t="str">
            <v/>
          </cell>
          <cell r="Z1351" t="str">
            <v/>
          </cell>
          <cell r="AA1351" t="str">
            <v/>
          </cell>
          <cell r="AB1351" t="str">
            <v/>
          </cell>
          <cell r="AC1351" t="str">
            <v/>
          </cell>
          <cell r="AE1351" t="str">
            <v>Boehringer Ingelheim International GmbH, Vokietija</v>
          </cell>
          <cell r="AF1351" t="str">
            <v>Boehringer Ingelheim</v>
          </cell>
          <cell r="AG1351" t="str">
            <v>minkštosios kapsulės</v>
          </cell>
          <cell r="AH1351" t="str">
            <v>dalomoji lizdinė plokštelė</v>
          </cell>
          <cell r="AI1351" t="str">
            <v>Kapsulė</v>
          </cell>
        </row>
        <row r="1352">
          <cell r="A1352">
            <v>1075452</v>
          </cell>
          <cell r="B1352" t="str">
            <v>658</v>
          </cell>
          <cell r="C1352">
            <v>1</v>
          </cell>
          <cell r="D1352" t="str">
            <v>Nintedanibas 100mg, geriamieji, kieti, paprasto atpalaidavimo, 150 mg</v>
          </cell>
          <cell r="E1352" t="str">
            <v>L01EX09</v>
          </cell>
          <cell r="F1352" t="str">
            <v>Nintedanibas</v>
          </cell>
          <cell r="G1352" t="str">
            <v xml:space="preserve">Ofev 150 mg minkštosios kapsulės N60x1 </v>
          </cell>
          <cell r="H1352">
            <v>1785.11</v>
          </cell>
          <cell r="I1352">
            <v>2023.5</v>
          </cell>
          <cell r="J1352">
            <v>2023.5</v>
          </cell>
          <cell r="K1352">
            <v>2145.96</v>
          </cell>
          <cell r="L1352">
            <v>0.05</v>
          </cell>
          <cell r="M1352">
            <v>1848.99</v>
          </cell>
          <cell r="N1352">
            <v>296.97000000000003</v>
          </cell>
          <cell r="O1352">
            <v>481.87</v>
          </cell>
          <cell r="P1352">
            <v>666.77</v>
          </cell>
          <cell r="Q1352">
            <v>1221.46</v>
          </cell>
          <cell r="R1352">
            <v>291.10000000000002</v>
          </cell>
          <cell r="S1352">
            <v>5.87</v>
          </cell>
          <cell r="T1352">
            <v>1075452</v>
          </cell>
          <cell r="U1352">
            <v>60</v>
          </cell>
          <cell r="W1352">
            <v>1</v>
          </cell>
          <cell r="X1352" t="str">
            <v/>
          </cell>
          <cell r="Y1352" t="str">
            <v/>
          </cell>
          <cell r="Z1352" t="str">
            <v/>
          </cell>
          <cell r="AA1352" t="str">
            <v/>
          </cell>
          <cell r="AB1352" t="str">
            <v/>
          </cell>
          <cell r="AC1352" t="str">
            <v/>
          </cell>
          <cell r="AE1352" t="str">
            <v>Boehringer Ingelheim International GmbH, Vokietija</v>
          </cell>
          <cell r="AF1352" t="str">
            <v>Boehringer Ingelheim</v>
          </cell>
          <cell r="AG1352" t="str">
            <v>minkštosios kapsulės</v>
          </cell>
          <cell r="AH1352" t="str">
            <v>dalomoji lizdinė plokštelė</v>
          </cell>
          <cell r="AI1352" t="str">
            <v>Kapsulė</v>
          </cell>
        </row>
        <row r="1353">
          <cell r="A1353">
            <v>1075089</v>
          </cell>
          <cell r="B1353" t="str">
            <v>659</v>
          </cell>
          <cell r="C1353">
            <v>1</v>
          </cell>
          <cell r="D1353" t="str">
            <v>Nintedanibas 1g, geriamieji, kieti, paprasto atpalaidavimo, 100 mg</v>
          </cell>
          <cell r="E1353" t="str">
            <v>L01EX09</v>
          </cell>
          <cell r="F1353" t="str">
            <v>Nintedanibas</v>
          </cell>
          <cell r="G1353" t="str">
            <v xml:space="preserve">Vargatef 100 mg minkštosios kapsulės N60 </v>
          </cell>
          <cell r="H1353">
            <v>940.29</v>
          </cell>
          <cell r="I1353">
            <v>1011.75</v>
          </cell>
          <cell r="J1353">
            <v>1011.75</v>
          </cell>
          <cell r="K1353">
            <v>1083.6199999999999</v>
          </cell>
          <cell r="L1353">
            <v>0.05</v>
          </cell>
          <cell r="M1353">
            <v>960.16</v>
          </cell>
          <cell r="N1353">
            <v>123.46</v>
          </cell>
          <cell r="O1353">
            <v>219.48</v>
          </cell>
          <cell r="P1353">
            <v>315.49</v>
          </cell>
          <cell r="Q1353">
            <v>603.54</v>
          </cell>
          <cell r="R1353">
            <v>117.59</v>
          </cell>
          <cell r="S1353">
            <v>5.87</v>
          </cell>
          <cell r="T1353">
            <v>1075089</v>
          </cell>
          <cell r="U1353">
            <v>60</v>
          </cell>
          <cell r="W1353">
            <v>1</v>
          </cell>
          <cell r="X1353" t="str">
            <v/>
          </cell>
          <cell r="Y1353" t="str">
            <v/>
          </cell>
          <cell r="Z1353" t="str">
            <v/>
          </cell>
          <cell r="AA1353" t="str">
            <v/>
          </cell>
          <cell r="AB1353" t="str">
            <v/>
          </cell>
          <cell r="AC1353" t="str">
            <v/>
          </cell>
          <cell r="AE1353" t="str">
            <v>Boehringer Ingelheim International GmbH, Vokietija</v>
          </cell>
          <cell r="AF1353" t="str">
            <v>Boehringer Ingelheim</v>
          </cell>
          <cell r="AG1353" t="str">
            <v>minkštosios kapsulės</v>
          </cell>
          <cell r="AH1353" t="str">
            <v>lizdinė plokštelė</v>
          </cell>
          <cell r="AI1353" t="str">
            <v>Kapsulė</v>
          </cell>
        </row>
        <row r="1354">
          <cell r="A1354">
            <v>1075092</v>
          </cell>
          <cell r="B1354" t="str">
            <v>660</v>
          </cell>
          <cell r="C1354">
            <v>1</v>
          </cell>
          <cell r="D1354" t="str">
            <v>Nintedanibas 1g, geriamieji, kieti, paprasto atpalaidavimo, 150 mg</v>
          </cell>
          <cell r="E1354" t="str">
            <v>L01EX09</v>
          </cell>
          <cell r="F1354" t="str">
            <v>Nintedanibas</v>
          </cell>
          <cell r="G1354" t="str">
            <v xml:space="preserve">Vargatef 150 mg minkštosios kapsulės N60 </v>
          </cell>
          <cell r="H1354">
            <v>1880.58</v>
          </cell>
          <cell r="I1354">
            <v>2023.5</v>
          </cell>
          <cell r="J1354">
            <v>2023.5</v>
          </cell>
          <cell r="K1354">
            <v>2145.96</v>
          </cell>
          <cell r="L1354">
            <v>0.05</v>
          </cell>
          <cell r="M1354">
            <v>1848.99</v>
          </cell>
          <cell r="N1354">
            <v>296.97000000000003</v>
          </cell>
          <cell r="O1354">
            <v>481.87</v>
          </cell>
          <cell r="P1354">
            <v>666.77</v>
          </cell>
          <cell r="Q1354">
            <v>1221.46</v>
          </cell>
          <cell r="R1354">
            <v>291.10000000000002</v>
          </cell>
          <cell r="S1354">
            <v>5.87</v>
          </cell>
          <cell r="T1354">
            <v>1075092</v>
          </cell>
          <cell r="U1354">
            <v>60</v>
          </cell>
          <cell r="W1354">
            <v>1</v>
          </cell>
          <cell r="X1354" t="str">
            <v/>
          </cell>
          <cell r="Y1354" t="str">
            <v/>
          </cell>
          <cell r="Z1354" t="str">
            <v/>
          </cell>
          <cell r="AA1354" t="str">
            <v/>
          </cell>
          <cell r="AB1354" t="str">
            <v/>
          </cell>
          <cell r="AC1354" t="str">
            <v/>
          </cell>
          <cell r="AE1354" t="str">
            <v>Boehringer Ingelheim International GmbH, Vokietija</v>
          </cell>
          <cell r="AF1354" t="str">
            <v>Boehringer Ingelheim</v>
          </cell>
          <cell r="AG1354" t="str">
            <v>minkštosios kapsulės</v>
          </cell>
          <cell r="AH1354" t="str">
            <v>lizdinė plokštelė</v>
          </cell>
          <cell r="AI1354" t="str">
            <v>Kapsulė</v>
          </cell>
        </row>
        <row r="1355">
          <cell r="A1355">
            <v>1097019</v>
          </cell>
          <cell r="B1355" t="str">
            <v>661</v>
          </cell>
          <cell r="C1355">
            <v>1</v>
          </cell>
          <cell r="D1355" t="str">
            <v>Niraparibas ir abiraterono acetatas 10 g, geriamieji, kieti, paprasto atpalaidavimo, 100 mg/500 mg</v>
          </cell>
          <cell r="E1355" t="str">
            <v>L01XK52</v>
          </cell>
          <cell r="F1355" t="str">
            <v>Niraparibas/Abiraterono acetatas</v>
          </cell>
          <cell r="G1355" t="str">
            <v xml:space="preserve">Akeega 100 mg/500 mg plėvele dengta tabletė N56 </v>
          </cell>
          <cell r="H1355">
            <v>4589.1400000000003</v>
          </cell>
          <cell r="I1355">
            <v>4600</v>
          </cell>
          <cell r="J1355">
            <v>4600</v>
          </cell>
          <cell r="K1355">
            <v>4851.28</v>
          </cell>
          <cell r="L1355">
            <v>0.05</v>
          </cell>
          <cell r="M1355">
            <v>4838.37</v>
          </cell>
          <cell r="N1355">
            <v>12.91</v>
          </cell>
          <cell r="O1355">
            <v>496.75</v>
          </cell>
          <cell r="P1355">
            <v>980.58</v>
          </cell>
          <cell r="Q1355">
            <v>2432.09</v>
          </cell>
          <cell r="R1355">
            <v>7.04</v>
          </cell>
          <cell r="S1355">
            <v>5.87</v>
          </cell>
          <cell r="T1355">
            <v>1097019</v>
          </cell>
          <cell r="U1355">
            <v>56</v>
          </cell>
          <cell r="W1355">
            <v>1</v>
          </cell>
          <cell r="X1355" t="str">
            <v/>
          </cell>
          <cell r="Y1355" t="str">
            <v/>
          </cell>
          <cell r="Z1355" t="str">
            <v/>
          </cell>
          <cell r="AA1355" t="str">
            <v/>
          </cell>
          <cell r="AB1355" t="str">
            <v/>
          </cell>
          <cell r="AC1355" t="str">
            <v/>
          </cell>
          <cell r="AE1355" t="str">
            <v>Janssen Pharmaceutica N.V., Belgija</v>
          </cell>
          <cell r="AG1355" t="str">
            <v>plėvele dengta tabletė</v>
          </cell>
          <cell r="AH1355" t="str">
            <v>lizdinė plokštelė</v>
          </cell>
          <cell r="AI1355" t="str">
            <v>tabletė</v>
          </cell>
        </row>
        <row r="1356">
          <cell r="A1356">
            <v>1097018</v>
          </cell>
          <cell r="B1356" t="str">
            <v>662</v>
          </cell>
          <cell r="C1356">
            <v>1</v>
          </cell>
          <cell r="D1356" t="str">
            <v>Niraparibas ir abiraterono acetatas 10 g, geriamieji, kieti, paprasto atpalaidavimo, 50 mg/500 mg</v>
          </cell>
          <cell r="E1356" t="str">
            <v>L01XK52</v>
          </cell>
          <cell r="F1356" t="str">
            <v>Niraparibas/Abiraterono acetatas</v>
          </cell>
          <cell r="G1356" t="str">
            <v xml:space="preserve">Akeega 50 mg/500 mg plėvele dengtos tabletės N56 </v>
          </cell>
          <cell r="H1356">
            <v>4589.1400000000003</v>
          </cell>
          <cell r="I1356">
            <v>4600</v>
          </cell>
          <cell r="J1356">
            <v>4600</v>
          </cell>
          <cell r="K1356">
            <v>4851.28</v>
          </cell>
          <cell r="L1356">
            <v>0.05</v>
          </cell>
          <cell r="M1356">
            <v>4838.37</v>
          </cell>
          <cell r="N1356">
            <v>12.91</v>
          </cell>
          <cell r="O1356">
            <v>496.75</v>
          </cell>
          <cell r="P1356">
            <v>980.58</v>
          </cell>
          <cell r="Q1356">
            <v>2432.09</v>
          </cell>
          <cell r="R1356">
            <v>7.04</v>
          </cell>
          <cell r="S1356">
            <v>5.87</v>
          </cell>
          <cell r="T1356">
            <v>1097018</v>
          </cell>
          <cell r="U1356">
            <v>56</v>
          </cell>
          <cell r="W1356">
            <v>1</v>
          </cell>
          <cell r="X1356" t="str">
            <v/>
          </cell>
          <cell r="Y1356" t="str">
            <v/>
          </cell>
          <cell r="Z1356" t="str">
            <v/>
          </cell>
          <cell r="AA1356" t="str">
            <v/>
          </cell>
          <cell r="AB1356" t="str">
            <v/>
          </cell>
          <cell r="AC1356" t="str">
            <v/>
          </cell>
          <cell r="AE1356" t="str">
            <v>Janssen Pharmaceutica N.V., Belgija</v>
          </cell>
          <cell r="AG1356" t="str">
            <v>plėvele dengtos tabletės</v>
          </cell>
          <cell r="AH1356" t="str">
            <v>lizdinė plokštelė</v>
          </cell>
          <cell r="AI1356" t="str">
            <v>tabletė</v>
          </cell>
        </row>
        <row r="1357">
          <cell r="A1357">
            <v>1094047</v>
          </cell>
          <cell r="B1357" t="str">
            <v>663</v>
          </cell>
          <cell r="C1357">
            <v>1</v>
          </cell>
          <cell r="D1357" t="str">
            <v>Nirmatrelviras / Ritonaviras 10 g, geriamieji, kieti, paprasto atpalaidavimo</v>
          </cell>
          <cell r="E1357" t="str">
            <v>J05AE30</v>
          </cell>
          <cell r="F1357" t="str">
            <v>PF-07321332+Ritonaviras</v>
          </cell>
          <cell r="G1357" t="str">
            <v xml:space="preserve">Paxlovid 150 mg + 100 mg plėvele dengtos tabletės N30 (20+10) </v>
          </cell>
          <cell r="H1357">
            <v>854.3</v>
          </cell>
          <cell r="I1357">
            <v>980</v>
          </cell>
          <cell r="J1357">
            <v>980</v>
          </cell>
          <cell r="K1357">
            <v>1050.28</v>
          </cell>
          <cell r="L1357">
            <v>0.05</v>
          </cell>
          <cell r="M1357">
            <v>916.81</v>
          </cell>
          <cell r="N1357">
            <v>133.47</v>
          </cell>
          <cell r="O1357">
            <v>225.15</v>
          </cell>
          <cell r="P1357">
            <v>316.83</v>
          </cell>
          <cell r="Q1357">
            <v>591.87</v>
          </cell>
          <cell r="R1357">
            <v>127.6</v>
          </cell>
          <cell r="S1357">
            <v>5.87</v>
          </cell>
          <cell r="T1357">
            <v>1094047</v>
          </cell>
          <cell r="U1357">
            <v>30</v>
          </cell>
          <cell r="W1357">
            <v>1</v>
          </cell>
          <cell r="X1357" t="str">
            <v/>
          </cell>
          <cell r="Y1357" t="str">
            <v/>
          </cell>
          <cell r="Z1357" t="str">
            <v/>
          </cell>
          <cell r="AA1357" t="str">
            <v/>
          </cell>
          <cell r="AB1357" t="str">
            <v/>
          </cell>
          <cell r="AC1357" t="str">
            <v/>
          </cell>
          <cell r="AE1357" t="str">
            <v>Pfizer Europe MA EEIG, Belgija</v>
          </cell>
          <cell r="AG1357" t="str">
            <v>plėvele dengtos tabletės</v>
          </cell>
          <cell r="AH1357" t="str">
            <v>lizdinė kortelė</v>
          </cell>
          <cell r="AI1357" t="str">
            <v>tabletė</v>
          </cell>
        </row>
        <row r="1358">
          <cell r="A1358">
            <v>1003581</v>
          </cell>
          <cell r="B1358" t="str">
            <v>664</v>
          </cell>
          <cell r="C1358">
            <v>1</v>
          </cell>
          <cell r="D1358" t="str">
            <v>Nistatinas 1 MIU, geriamieji, kieti, paprasto atpalaidavimo</v>
          </cell>
          <cell r="E1358" t="str">
            <v>A07AA02</v>
          </cell>
          <cell r="F1358" t="str">
            <v>Nistatinas</v>
          </cell>
          <cell r="G1358" t="str">
            <v xml:space="preserve">Nystatin Actavis 500000 TV tabletės N20 </v>
          </cell>
          <cell r="H1358">
            <v>5.09</v>
          </cell>
          <cell r="I1358">
            <v>8.5</v>
          </cell>
          <cell r="J1358">
            <v>8.5</v>
          </cell>
          <cell r="K1358">
            <v>10.51</v>
          </cell>
          <cell r="L1358">
            <v>0.05</v>
          </cell>
          <cell r="M1358">
            <v>9.8800000000000008</v>
          </cell>
          <cell r="N1358">
            <v>0.63</v>
          </cell>
          <cell r="O1358">
            <v>1.62</v>
          </cell>
          <cell r="P1358">
            <v>2.61</v>
          </cell>
          <cell r="Q1358">
            <v>5.57</v>
          </cell>
          <cell r="R1358">
            <v>0</v>
          </cell>
          <cell r="S1358">
            <v>2.4700000000000002</v>
          </cell>
          <cell r="T1358">
            <v>1003581</v>
          </cell>
          <cell r="U1358">
            <v>20</v>
          </cell>
          <cell r="W1358">
            <v>1</v>
          </cell>
          <cell r="X1358" t="str">
            <v/>
          </cell>
          <cell r="Y1358" t="str">
            <v/>
          </cell>
          <cell r="Z1358" t="str">
            <v/>
          </cell>
          <cell r="AA1358" t="str">
            <v/>
          </cell>
          <cell r="AB1358" t="str">
            <v/>
          </cell>
          <cell r="AC1358" t="str">
            <v>Taip</v>
          </cell>
          <cell r="AE1358" t="str">
            <v>Teva B.V., Nyderlandai</v>
          </cell>
          <cell r="AF1358" t="str">
            <v>Teva</v>
          </cell>
          <cell r="AG1358" t="str">
            <v>tabletės</v>
          </cell>
          <cell r="AH1358" t="str">
            <v>lizdinė plokštelė</v>
          </cell>
          <cell r="AI1358" t="str">
            <v>tabletė</v>
          </cell>
        </row>
        <row r="1359">
          <cell r="A1359">
            <v>1103305</v>
          </cell>
          <cell r="B1359" t="str">
            <v>664</v>
          </cell>
          <cell r="C1359">
            <v>2</v>
          </cell>
          <cell r="D1359" t="str">
            <v>Nistatinas 1 MIU, geriamieji, kieti, paprasto atpalaidavimo</v>
          </cell>
          <cell r="E1359" t="str">
            <v>A07AA02</v>
          </cell>
          <cell r="F1359" t="str">
            <v>Nistatinas</v>
          </cell>
          <cell r="G1359" t="str">
            <v xml:space="preserve">Nystatin Actavis 500000 TV tabletės N20 </v>
          </cell>
          <cell r="H1359">
            <v>5.09</v>
          </cell>
          <cell r="I1359">
            <v>16</v>
          </cell>
          <cell r="J1359">
            <v>17</v>
          </cell>
          <cell r="K1359">
            <v>18.39</v>
          </cell>
          <cell r="L1359">
            <v>0.05</v>
          </cell>
          <cell r="M1359">
            <v>9.8800000000000008</v>
          </cell>
          <cell r="N1359">
            <v>8.51</v>
          </cell>
          <cell r="O1359">
            <v>9.5</v>
          </cell>
          <cell r="P1359">
            <v>10.49</v>
          </cell>
          <cell r="Q1359">
            <v>13.45</v>
          </cell>
          <cell r="R1359">
            <v>6.04</v>
          </cell>
          <cell r="S1359">
            <v>2.4700000000000002</v>
          </cell>
          <cell r="T1359">
            <v>1103305</v>
          </cell>
          <cell r="U1359">
            <v>20</v>
          </cell>
          <cell r="W1359">
            <v>1</v>
          </cell>
          <cell r="X1359" t="str">
            <v/>
          </cell>
          <cell r="Y1359" t="str">
            <v/>
          </cell>
          <cell r="Z1359" t="str">
            <v/>
          </cell>
          <cell r="AA1359" t="str">
            <v/>
          </cell>
          <cell r="AB1359" t="str">
            <v/>
          </cell>
          <cell r="AC1359" t="str">
            <v>Taip</v>
          </cell>
          <cell r="AE1359" t="str">
            <v>Niromed, UAB, Lietuva</v>
          </cell>
          <cell r="AG1359" t="str">
            <v>tabletės</v>
          </cell>
          <cell r="AH1359" t="str">
            <v>lizdinė plokštelė</v>
          </cell>
          <cell r="AI1359" t="str">
            <v>tabletė</v>
          </cell>
        </row>
        <row r="1360">
          <cell r="A1360">
            <v>1009364</v>
          </cell>
          <cell r="B1360" t="str">
            <v>665</v>
          </cell>
          <cell r="C1360">
            <v>1</v>
          </cell>
          <cell r="D1360" t="str">
            <v>Nitrazepamas 100 mg, geriamieji, kieti, paprasto atpalaidavimo</v>
          </cell>
          <cell r="E1360" t="str">
            <v>N05CD02</v>
          </cell>
          <cell r="F1360" t="str">
            <v>Nitrazepamas</v>
          </cell>
          <cell r="G1360" t="str">
            <v xml:space="preserve">EUNOCTIN 10 mg tabletės N10 </v>
          </cell>
          <cell r="I1360">
            <v>5.8</v>
          </cell>
          <cell r="J1360">
            <v>5.8</v>
          </cell>
          <cell r="K1360">
            <v>7.68</v>
          </cell>
          <cell r="L1360">
            <v>0.05</v>
          </cell>
          <cell r="M1360">
            <v>7.24</v>
          </cell>
          <cell r="N1360">
            <v>0.44</v>
          </cell>
          <cell r="O1360">
            <v>1.1599999999999999</v>
          </cell>
          <cell r="P1360">
            <v>1.89</v>
          </cell>
          <cell r="Q1360">
            <v>4.0599999999999996</v>
          </cell>
          <cell r="R1360">
            <v>0</v>
          </cell>
          <cell r="S1360">
            <v>1.81</v>
          </cell>
          <cell r="T1360">
            <v>1009364</v>
          </cell>
          <cell r="U1360">
            <v>10</v>
          </cell>
          <cell r="W1360">
            <v>1</v>
          </cell>
          <cell r="X1360" t="str">
            <v/>
          </cell>
          <cell r="Y1360" t="str">
            <v/>
          </cell>
          <cell r="Z1360" t="str">
            <v/>
          </cell>
          <cell r="AA1360" t="str">
            <v/>
          </cell>
          <cell r="AB1360" t="str">
            <v/>
          </cell>
          <cell r="AC1360" t="str">
            <v/>
          </cell>
          <cell r="AE1360" t="str">
            <v>Gedeon Richter Plc, Vengrija</v>
          </cell>
          <cell r="AF1360" t="str">
            <v>Gedeon Richter Plc</v>
          </cell>
          <cell r="AG1360" t="str">
            <v>tabletės</v>
          </cell>
          <cell r="AH1360" t="str">
            <v>lizdinė plokštelė</v>
          </cell>
          <cell r="AI1360" t="str">
            <v>tabletė</v>
          </cell>
        </row>
        <row r="1361">
          <cell r="A1361">
            <v>1030073</v>
          </cell>
          <cell r="B1361" t="str">
            <v>666</v>
          </cell>
          <cell r="C1361">
            <v>1</v>
          </cell>
          <cell r="D1361" t="str">
            <v>Nitrendipinas 100 mg, geriamieji, kieti, paprasto atpalaidavimo</v>
          </cell>
          <cell r="E1361" t="str">
            <v>C08CA08</v>
          </cell>
          <cell r="F1361" t="str">
            <v>Nitrendipinas</v>
          </cell>
          <cell r="G1361" t="str">
            <v xml:space="preserve">NITRESAN 20 mg tabletės N30 </v>
          </cell>
          <cell r="H1361">
            <v>2.82</v>
          </cell>
          <cell r="I1361">
            <v>2.64</v>
          </cell>
          <cell r="J1361">
            <v>2.64</v>
          </cell>
          <cell r="K1361">
            <v>4.3600000000000003</v>
          </cell>
          <cell r="L1361">
            <v>0.05</v>
          </cell>
          <cell r="M1361">
            <v>3.25</v>
          </cell>
          <cell r="N1361">
            <v>1.1100000000000001</v>
          </cell>
          <cell r="O1361">
            <v>1.43</v>
          </cell>
          <cell r="P1361">
            <v>1.76</v>
          </cell>
          <cell r="Q1361">
            <v>2.73</v>
          </cell>
          <cell r="R1361">
            <v>0.3</v>
          </cell>
          <cell r="S1361">
            <v>0.81</v>
          </cell>
          <cell r="T1361">
            <v>1030073</v>
          </cell>
          <cell r="U1361">
            <v>30</v>
          </cell>
          <cell r="W1361">
            <v>2</v>
          </cell>
          <cell r="X1361" t="str">
            <v/>
          </cell>
          <cell r="Y1361" t="str">
            <v/>
          </cell>
          <cell r="Z1361" t="str">
            <v/>
          </cell>
          <cell r="AA1361" t="str">
            <v/>
          </cell>
          <cell r="AB1361" t="str">
            <v/>
          </cell>
          <cell r="AC1361" t="str">
            <v/>
          </cell>
          <cell r="AE1361" t="str">
            <v>PRO. MED. CS Praha a.s., Čekija</v>
          </cell>
          <cell r="AF1361" t="str">
            <v>Pro. Med. CS Praha a.s.</v>
          </cell>
          <cell r="AG1361" t="str">
            <v>tabletės</v>
          </cell>
          <cell r="AH1361" t="str">
            <v>lizdinė plokštelė</v>
          </cell>
          <cell r="AI1361" t="str">
            <v>tabletė</v>
          </cell>
        </row>
        <row r="1362">
          <cell r="A1362">
            <v>1003324</v>
          </cell>
          <cell r="B1362" t="str">
            <v>667</v>
          </cell>
          <cell r="C1362">
            <v>1</v>
          </cell>
          <cell r="D1362" t="str">
            <v>Nitrofurantoinas 1 g, geriamieji, kieti, pailginto atpalaidavimo</v>
          </cell>
          <cell r="E1362" t="str">
            <v>J01XE01</v>
          </cell>
          <cell r="F1362" t="str">
            <v>Nitrofurantoinas</v>
          </cell>
          <cell r="G1362" t="str">
            <v xml:space="preserve">Uvamin retard 100 mg pailginto atpalaidavimo kietosios kapsulės N20 </v>
          </cell>
          <cell r="H1362">
            <v>12.06</v>
          </cell>
          <cell r="I1362">
            <v>8.4700000000000006</v>
          </cell>
          <cell r="J1362">
            <v>8.5</v>
          </cell>
          <cell r="K1362">
            <v>10.48</v>
          </cell>
          <cell r="L1362">
            <v>0.05</v>
          </cell>
          <cell r="M1362">
            <v>8.39</v>
          </cell>
          <cell r="N1362">
            <v>2.09</v>
          </cell>
          <cell r="O1362">
            <v>2.93</v>
          </cell>
          <cell r="P1362">
            <v>3.77</v>
          </cell>
          <cell r="Q1362">
            <v>6.28</v>
          </cell>
          <cell r="R1362">
            <v>0</v>
          </cell>
          <cell r="S1362">
            <v>2.1</v>
          </cell>
          <cell r="T1362">
            <v>1003324</v>
          </cell>
          <cell r="U1362">
            <v>20</v>
          </cell>
          <cell r="W1362">
            <v>2</v>
          </cell>
          <cell r="X1362" t="str">
            <v/>
          </cell>
          <cell r="Y1362" t="str">
            <v/>
          </cell>
          <cell r="Z1362" t="str">
            <v/>
          </cell>
          <cell r="AA1362" t="str">
            <v/>
          </cell>
          <cell r="AB1362" t="str">
            <v/>
          </cell>
          <cell r="AC1362" t="str">
            <v/>
          </cell>
          <cell r="AE1362" t="str">
            <v>Teva B.V., Nyderlandai</v>
          </cell>
          <cell r="AF1362" t="str">
            <v>Teva</v>
          </cell>
          <cell r="AG1362" t="str">
            <v>pailginto atpalaidavimo kietosios kapsulės</v>
          </cell>
          <cell r="AH1362" t="str">
            <v>lizdinė plokštelė</v>
          </cell>
          <cell r="AI1362" t="str">
            <v>Kapsulė</v>
          </cell>
        </row>
        <row r="1363">
          <cell r="A1363">
            <v>1002316</v>
          </cell>
          <cell r="B1363" t="str">
            <v>668</v>
          </cell>
          <cell r="C1363">
            <v>1</v>
          </cell>
          <cell r="D1363" t="str">
            <v>Nitrofurantoinas 1 g, geriamieji, kieti, paprasto atpalaidavimo</v>
          </cell>
          <cell r="E1363" t="str">
            <v>J01XE01</v>
          </cell>
          <cell r="F1363" t="str">
            <v>Nitrofurantoinas</v>
          </cell>
          <cell r="G1363" t="str">
            <v xml:space="preserve">Furadonins 100 mg tabletės N20 </v>
          </cell>
          <cell r="H1363">
            <v>3.79</v>
          </cell>
          <cell r="I1363">
            <v>7.55</v>
          </cell>
          <cell r="J1363">
            <v>7.55</v>
          </cell>
          <cell r="K1363">
            <v>9.51</v>
          </cell>
          <cell r="L1363">
            <v>0.05</v>
          </cell>
          <cell r="M1363">
            <v>8.64</v>
          </cell>
          <cell r="N1363">
            <v>0.87</v>
          </cell>
          <cell r="O1363">
            <v>1.73</v>
          </cell>
          <cell r="P1363">
            <v>2.6</v>
          </cell>
          <cell r="Q1363">
            <v>5.19</v>
          </cell>
          <cell r="R1363">
            <v>0</v>
          </cell>
          <cell r="S1363">
            <v>2.16</v>
          </cell>
          <cell r="T1363">
            <v>1002316</v>
          </cell>
          <cell r="U1363">
            <v>20</v>
          </cell>
          <cell r="W1363">
            <v>1</v>
          </cell>
          <cell r="X1363" t="str">
            <v/>
          </cell>
          <cell r="Y1363" t="str">
            <v>Taip</v>
          </cell>
          <cell r="Z1363" t="str">
            <v/>
          </cell>
          <cell r="AA1363" t="str">
            <v/>
          </cell>
          <cell r="AB1363" t="str">
            <v/>
          </cell>
          <cell r="AC1363" t="str">
            <v/>
          </cell>
          <cell r="AE1363" t="str">
            <v>Olpha AS, Latvija</v>
          </cell>
          <cell r="AG1363" t="str">
            <v>tabletės</v>
          </cell>
          <cell r="AH1363" t="str">
            <v>lizdinė plokštelė</v>
          </cell>
          <cell r="AI1363" t="str">
            <v>tabletė</v>
          </cell>
        </row>
        <row r="1364">
          <cell r="A1364">
            <v>1077355</v>
          </cell>
          <cell r="B1364" t="str">
            <v>669</v>
          </cell>
          <cell r="C1364">
            <v>1</v>
          </cell>
          <cell r="D1364" t="str">
            <v>Nivolumabas 100 mg, injekciniai, paprasto atpalaidavimo</v>
          </cell>
          <cell r="E1364" t="str">
            <v>L01FF01</v>
          </cell>
          <cell r="F1364" t="str">
            <v>Nivolumabas</v>
          </cell>
          <cell r="G1364" t="str">
            <v xml:space="preserve">OPDIVO 10 mg/ml koncentratas infuziniam tirpalui 4 ml N1 </v>
          </cell>
          <cell r="H1364">
            <v>379.7</v>
          </cell>
          <cell r="I1364">
            <v>404.8</v>
          </cell>
          <cell r="J1364">
            <v>587.97</v>
          </cell>
          <cell r="K1364">
            <v>446.32</v>
          </cell>
          <cell r="L1364">
            <v>0.05</v>
          </cell>
          <cell r="M1364">
            <v>415.11</v>
          </cell>
          <cell r="N1364">
            <v>31.21</v>
          </cell>
          <cell r="O1364">
            <v>72.72</v>
          </cell>
          <cell r="P1364">
            <v>114.23</v>
          </cell>
          <cell r="Q1364">
            <v>238.76</v>
          </cell>
          <cell r="R1364">
            <v>25.34</v>
          </cell>
          <cell r="S1364">
            <v>5.87</v>
          </cell>
          <cell r="T1364">
            <v>1077355</v>
          </cell>
          <cell r="U1364">
            <v>1</v>
          </cell>
          <cell r="W1364">
            <v>1</v>
          </cell>
          <cell r="X1364" t="str">
            <v>Taip</v>
          </cell>
          <cell r="Y1364" t="str">
            <v/>
          </cell>
          <cell r="Z1364" t="str">
            <v/>
          </cell>
          <cell r="AA1364" t="str">
            <v/>
          </cell>
          <cell r="AB1364" t="str">
            <v/>
          </cell>
          <cell r="AC1364" t="str">
            <v/>
          </cell>
          <cell r="AE1364" t="str">
            <v>Bristol-Myers Squibb Pharma EEIG, Airija</v>
          </cell>
          <cell r="AG1364" t="str">
            <v>koncentratas infuziniam tirpalui</v>
          </cell>
          <cell r="AH1364" t="str">
            <v>flakonas</v>
          </cell>
          <cell r="AI1364" t="str">
            <v>flakonas</v>
          </cell>
        </row>
        <row r="1365">
          <cell r="A1365">
            <v>1085955</v>
          </cell>
          <cell r="B1365" t="str">
            <v>669</v>
          </cell>
          <cell r="C1365">
            <v>2</v>
          </cell>
          <cell r="D1365" t="str">
            <v>Nivolumabas 100 mg, injekciniai, paprasto atpalaidavimo</v>
          </cell>
          <cell r="E1365" t="str">
            <v>L01FF01</v>
          </cell>
          <cell r="F1365" t="str">
            <v>Nivolumabas</v>
          </cell>
          <cell r="G1365" t="str">
            <v xml:space="preserve">OPDIVO 10 mg/ml koncentratas infuziniam tirpalui 24 ml N1 </v>
          </cell>
          <cell r="H1365">
            <v>2531.83</v>
          </cell>
          <cell r="I1365">
            <v>2430.14</v>
          </cell>
          <cell r="J1365">
            <v>3527.62</v>
          </cell>
          <cell r="K1365">
            <v>2572.9299999999998</v>
          </cell>
          <cell r="L1365">
            <v>0.05</v>
          </cell>
          <cell r="M1365">
            <v>2384.2600000000002</v>
          </cell>
          <cell r="N1365">
            <v>188.67</v>
          </cell>
          <cell r="O1365">
            <v>427.1</v>
          </cell>
          <cell r="P1365">
            <v>665.52</v>
          </cell>
          <cell r="Q1365">
            <v>1380.8</v>
          </cell>
          <cell r="R1365">
            <v>182.8</v>
          </cell>
          <cell r="S1365">
            <v>5.87</v>
          </cell>
          <cell r="T1365">
            <v>1085955</v>
          </cell>
          <cell r="U1365">
            <v>1</v>
          </cell>
          <cell r="W1365">
            <v>1</v>
          </cell>
          <cell r="X1365" t="str">
            <v>Taip</v>
          </cell>
          <cell r="Y1365" t="str">
            <v/>
          </cell>
          <cell r="Z1365" t="str">
            <v/>
          </cell>
          <cell r="AA1365" t="str">
            <v/>
          </cell>
          <cell r="AB1365" t="str">
            <v/>
          </cell>
          <cell r="AC1365" t="str">
            <v/>
          </cell>
          <cell r="AE1365" t="str">
            <v>Bristol-Myers Squibb Pharma EEIG, Airija</v>
          </cell>
          <cell r="AG1365" t="str">
            <v>koncentratas infuziniam tirpalui</v>
          </cell>
          <cell r="AH1365" t="str">
            <v>flakonas</v>
          </cell>
          <cell r="AI1365" t="str">
            <v>flakonas</v>
          </cell>
        </row>
        <row r="1366">
          <cell r="A1366">
            <v>1077356</v>
          </cell>
          <cell r="B1366" t="str">
            <v>669</v>
          </cell>
          <cell r="C1366">
            <v>3</v>
          </cell>
          <cell r="D1366" t="str">
            <v>Nivolumabas 100 mg, injekciniai, paprasto atpalaidavimo</v>
          </cell>
          <cell r="E1366" t="str">
            <v>L01FF01</v>
          </cell>
          <cell r="F1366" t="str">
            <v>Nivolumabas</v>
          </cell>
          <cell r="G1366" t="str">
            <v xml:space="preserve">OPDIVO 10 mg/ml koncentratas infuziniam tirpalui 10 ml N1 </v>
          </cell>
          <cell r="H1366">
            <v>983.59</v>
          </cell>
          <cell r="I1366">
            <v>1012.56</v>
          </cell>
          <cell r="J1366">
            <v>1469.81</v>
          </cell>
          <cell r="K1366">
            <v>1084.47</v>
          </cell>
          <cell r="L1366">
            <v>0.05</v>
          </cell>
          <cell r="M1366">
            <v>1005.86</v>
          </cell>
          <cell r="N1366">
            <v>78.61</v>
          </cell>
          <cell r="O1366">
            <v>179.2</v>
          </cell>
          <cell r="P1366">
            <v>279.77999999999997</v>
          </cell>
          <cell r="Q1366">
            <v>581.54</v>
          </cell>
          <cell r="R1366">
            <v>72.739999999999995</v>
          </cell>
          <cell r="S1366">
            <v>5.87</v>
          </cell>
          <cell r="T1366">
            <v>1077356</v>
          </cell>
          <cell r="U1366">
            <v>1</v>
          </cell>
          <cell r="W1366">
            <v>1</v>
          </cell>
          <cell r="X1366" t="str">
            <v>Taip</v>
          </cell>
          <cell r="Y1366" t="str">
            <v/>
          </cell>
          <cell r="Z1366" t="str">
            <v/>
          </cell>
          <cell r="AA1366" t="str">
            <v/>
          </cell>
          <cell r="AB1366" t="str">
            <v/>
          </cell>
          <cell r="AC1366" t="str">
            <v/>
          </cell>
          <cell r="AE1366" t="str">
            <v>Bristol-Myers Squibb Pharma EEIG, Airija</v>
          </cell>
          <cell r="AG1366" t="str">
            <v>koncentratas infuziniam tirpalui</v>
          </cell>
          <cell r="AH1366" t="str">
            <v>flakonas</v>
          </cell>
          <cell r="AI1366" t="str">
            <v>flakonas</v>
          </cell>
        </row>
        <row r="1367">
          <cell r="A1367">
            <v>1073957</v>
          </cell>
          <cell r="B1367" t="str">
            <v>670</v>
          </cell>
          <cell r="C1367">
            <v>1</v>
          </cell>
          <cell r="D1367" t="str">
            <v>Obinutuzumabas 100 mg, injekciniai, paprasto atpalaidavimo</v>
          </cell>
          <cell r="E1367" t="str">
            <v>L01FA03</v>
          </cell>
          <cell r="F1367" t="str">
            <v>Obinutuzumabas</v>
          </cell>
          <cell r="G1367" t="str">
            <v xml:space="preserve">Gazyvaro 1000 mg koncentratas infuziniam tirpalui N1 </v>
          </cell>
          <cell r="H1367">
            <v>2097.9899999999998</v>
          </cell>
          <cell r="I1367">
            <v>3214.06</v>
          </cell>
          <cell r="J1367">
            <v>3214.06</v>
          </cell>
          <cell r="K1367">
            <v>3396.05</v>
          </cell>
          <cell r="L1367">
            <v>0.05</v>
          </cell>
          <cell r="M1367">
            <v>2222.67</v>
          </cell>
          <cell r="N1367">
            <v>1173.3800000000001</v>
          </cell>
          <cell r="O1367">
            <v>1395.65</v>
          </cell>
          <cell r="P1367">
            <v>1617.91</v>
          </cell>
          <cell r="Q1367">
            <v>2284.71</v>
          </cell>
          <cell r="R1367">
            <v>1167.51</v>
          </cell>
          <cell r="S1367">
            <v>5.87</v>
          </cell>
          <cell r="T1367">
            <v>1073957</v>
          </cell>
          <cell r="U1367">
            <v>1</v>
          </cell>
          <cell r="W1367">
            <v>1</v>
          </cell>
          <cell r="X1367" t="str">
            <v>Taip</v>
          </cell>
          <cell r="Y1367" t="str">
            <v/>
          </cell>
          <cell r="Z1367" t="str">
            <v/>
          </cell>
          <cell r="AA1367" t="str">
            <v/>
          </cell>
          <cell r="AB1367" t="str">
            <v/>
          </cell>
          <cell r="AC1367" t="str">
            <v/>
          </cell>
          <cell r="AE1367" t="str">
            <v>Roche Registration GmbH, Vokietija</v>
          </cell>
          <cell r="AF1367" t="str">
            <v>Roche</v>
          </cell>
          <cell r="AG1367" t="str">
            <v>koncentratas infuziniam tirpalui</v>
          </cell>
          <cell r="AH1367" t="str">
            <v>flakonas</v>
          </cell>
          <cell r="AI1367" t="str">
            <v>flakonas</v>
          </cell>
        </row>
        <row r="1368">
          <cell r="A1368">
            <v>1092337</v>
          </cell>
          <cell r="B1368" t="str">
            <v>671</v>
          </cell>
          <cell r="C1368">
            <v>1</v>
          </cell>
          <cell r="D1368" t="str">
            <v>Ofatumumabas 1 g, injekciniai, paprasto atpalaidavimo, 20 mg</v>
          </cell>
          <cell r="E1368" t="str">
            <v>L04AG12</v>
          </cell>
          <cell r="F1368" t="str">
            <v>Ofatumumabas</v>
          </cell>
          <cell r="G1368" t="str">
            <v xml:space="preserve">Kesimpta 20 mg injekcinis tirpalas užpildytame švirkštiklyje 0,4 ml N1 (Sensoready Pen) </v>
          </cell>
          <cell r="H1368">
            <v>992.59</v>
          </cell>
          <cell r="I1368">
            <v>1840</v>
          </cell>
          <cell r="J1368">
            <v>1840</v>
          </cell>
          <cell r="K1368">
            <v>1953.28</v>
          </cell>
          <cell r="L1368">
            <v>0.05</v>
          </cell>
          <cell r="M1368">
            <v>1062</v>
          </cell>
          <cell r="N1368">
            <v>891.28</v>
          </cell>
          <cell r="O1368">
            <v>997.48</v>
          </cell>
          <cell r="P1368">
            <v>1103.68</v>
          </cell>
          <cell r="Q1368">
            <v>1422.28</v>
          </cell>
          <cell r="R1368">
            <v>885.41</v>
          </cell>
          <cell r="S1368">
            <v>5.87</v>
          </cell>
          <cell r="T1368">
            <v>1092337</v>
          </cell>
          <cell r="U1368">
            <v>1</v>
          </cell>
          <cell r="W1368">
            <v>1</v>
          </cell>
          <cell r="X1368" t="str">
            <v>Taip</v>
          </cell>
          <cell r="Y1368" t="str">
            <v/>
          </cell>
          <cell r="Z1368" t="str">
            <v/>
          </cell>
          <cell r="AA1368" t="str">
            <v/>
          </cell>
          <cell r="AB1368" t="str">
            <v/>
          </cell>
          <cell r="AC1368" t="str">
            <v/>
          </cell>
          <cell r="AE1368" t="str">
            <v>Novartis Europharm Ltd., Airija</v>
          </cell>
          <cell r="AG1368" t="str">
            <v>injekcinis tirpalas užpildytame švirkštiklyje</v>
          </cell>
          <cell r="AH1368" t="str">
            <v>užpildytas švirkštiklis</v>
          </cell>
          <cell r="AI1368" t="str">
            <v>užpildytas švirkštiklis</v>
          </cell>
        </row>
        <row r="1369">
          <cell r="A1369">
            <v>1003317</v>
          </cell>
          <cell r="B1369" t="str">
            <v>672</v>
          </cell>
          <cell r="C1369">
            <v>1</v>
          </cell>
          <cell r="D1369" t="str">
            <v>Ofloksacinas 1 g, geriamieji, kieti, paprasto atpalaidavimo</v>
          </cell>
          <cell r="E1369" t="str">
            <v>J01MA01</v>
          </cell>
          <cell r="F1369" t="str">
            <v>Ofloksacinas</v>
          </cell>
          <cell r="G1369" t="str">
            <v xml:space="preserve">OFLOXIN 200 mg plėvele dengtos tabletės N10 </v>
          </cell>
          <cell r="H1369">
            <v>2.73</v>
          </cell>
          <cell r="I1369">
            <v>9.77</v>
          </cell>
          <cell r="J1369">
            <v>12.81</v>
          </cell>
          <cell r="K1369">
            <v>11.84</v>
          </cell>
          <cell r="L1369">
            <v>0.05</v>
          </cell>
          <cell r="M1369">
            <v>4.21</v>
          </cell>
          <cell r="N1369">
            <v>7.63</v>
          </cell>
          <cell r="O1369">
            <v>8.0500000000000007</v>
          </cell>
          <cell r="P1369">
            <v>8.4700000000000006</v>
          </cell>
          <cell r="Q1369">
            <v>9.73</v>
          </cell>
          <cell r="R1369">
            <v>6.58</v>
          </cell>
          <cell r="S1369">
            <v>1.05</v>
          </cell>
          <cell r="T1369">
            <v>1003317</v>
          </cell>
          <cell r="U1369">
            <v>10</v>
          </cell>
          <cell r="W1369">
            <v>2</v>
          </cell>
          <cell r="X1369" t="str">
            <v/>
          </cell>
          <cell r="Y1369" t="str">
            <v/>
          </cell>
          <cell r="Z1369" t="str">
            <v/>
          </cell>
          <cell r="AA1369" t="str">
            <v/>
          </cell>
          <cell r="AB1369" t="str">
            <v/>
          </cell>
          <cell r="AC1369" t="str">
            <v/>
          </cell>
          <cell r="AE1369" t="str">
            <v>Zentiva k.s., Čekija</v>
          </cell>
          <cell r="AF1369" t="str">
            <v>Zentiva</v>
          </cell>
          <cell r="AG1369" t="str">
            <v>plėvele dengtos tabletės</v>
          </cell>
          <cell r="AH1369" t="str">
            <v>lizdinė plokštelė</v>
          </cell>
          <cell r="AI1369" t="str">
            <v>tabletė</v>
          </cell>
        </row>
        <row r="1370">
          <cell r="A1370">
            <v>1084789</v>
          </cell>
          <cell r="B1370" t="str">
            <v>673</v>
          </cell>
          <cell r="C1370">
            <v>1</v>
          </cell>
          <cell r="D1370" t="str">
            <v>Okrelizumabas 1 g, injekciniai, paprasto atpalaidavimo, 300 mg</v>
          </cell>
          <cell r="E1370" t="str">
            <v>L04AG08</v>
          </cell>
          <cell r="F1370" t="str">
            <v>Okrelizumabas</v>
          </cell>
          <cell r="G1370" t="str">
            <v xml:space="preserve">Ocrevus 300 mg koncentratas infuziniam tirpalui 10 ml N1 </v>
          </cell>
          <cell r="H1370">
            <v>4313.24</v>
          </cell>
          <cell r="I1370">
            <v>5355</v>
          </cell>
          <cell r="J1370">
            <v>5355</v>
          </cell>
          <cell r="K1370">
            <v>5644.03</v>
          </cell>
          <cell r="L1370">
            <v>0.05</v>
          </cell>
          <cell r="M1370">
            <v>4376.17</v>
          </cell>
          <cell r="N1370">
            <v>1267.8599999999999</v>
          </cell>
          <cell r="O1370">
            <v>1705.48</v>
          </cell>
          <cell r="P1370">
            <v>2143.09</v>
          </cell>
          <cell r="Q1370">
            <v>3455.94</v>
          </cell>
          <cell r="R1370">
            <v>1261.99</v>
          </cell>
          <cell r="S1370">
            <v>5.87</v>
          </cell>
          <cell r="T1370">
            <v>1084789</v>
          </cell>
          <cell r="U1370">
            <v>1</v>
          </cell>
          <cell r="W1370">
            <v>1</v>
          </cell>
          <cell r="X1370" t="str">
            <v>Taip</v>
          </cell>
          <cell r="Y1370" t="str">
            <v/>
          </cell>
          <cell r="Z1370" t="str">
            <v/>
          </cell>
          <cell r="AA1370" t="str">
            <v/>
          </cell>
          <cell r="AB1370" t="str">
            <v/>
          </cell>
          <cell r="AC1370" t="str">
            <v/>
          </cell>
          <cell r="AE1370" t="str">
            <v>Roche Registration GmbH, Vokietija</v>
          </cell>
          <cell r="AF1370" t="str">
            <v>Roche</v>
          </cell>
          <cell r="AG1370" t="str">
            <v>koncentratas infuziniam tirpalui</v>
          </cell>
          <cell r="AH1370" t="str">
            <v>flakonas</v>
          </cell>
          <cell r="AI1370" t="str">
            <v>flakonas</v>
          </cell>
        </row>
        <row r="1371">
          <cell r="A1371">
            <v>1100119</v>
          </cell>
          <cell r="B1371" t="str">
            <v>674</v>
          </cell>
          <cell r="C1371">
            <v>1</v>
          </cell>
          <cell r="D1371" t="str">
            <v>Okrelizumabas 1 g, injekciniai, paprasto atpalaidavimo, 920 mg</v>
          </cell>
          <cell r="E1371" t="str">
            <v>L04AG08</v>
          </cell>
          <cell r="F1371" t="str">
            <v>Okrelizumabas</v>
          </cell>
          <cell r="G1371" t="str">
            <v xml:space="preserve">Ocrevus 920 mg injekcinis tirpalas 23 ml N1 </v>
          </cell>
          <cell r="H1371">
            <v>8617.23</v>
          </cell>
          <cell r="I1371">
            <v>10710</v>
          </cell>
          <cell r="J1371">
            <v>10710</v>
          </cell>
          <cell r="K1371">
            <v>11266.78</v>
          </cell>
          <cell r="L1371">
            <v>0.05</v>
          </cell>
          <cell r="M1371">
            <v>9067.86</v>
          </cell>
          <cell r="N1371">
            <v>2198.92</v>
          </cell>
          <cell r="O1371">
            <v>3105.71</v>
          </cell>
          <cell r="P1371">
            <v>4012.49</v>
          </cell>
          <cell r="Q1371">
            <v>6732.85</v>
          </cell>
          <cell r="R1371">
            <v>2193.0500000000002</v>
          </cell>
          <cell r="S1371">
            <v>5.87</v>
          </cell>
          <cell r="T1371">
            <v>1100119</v>
          </cell>
          <cell r="U1371">
            <v>1</v>
          </cell>
          <cell r="W1371">
            <v>1</v>
          </cell>
          <cell r="X1371" t="str">
            <v>Taip</v>
          </cell>
          <cell r="Y1371" t="str">
            <v/>
          </cell>
          <cell r="Z1371" t="str">
            <v/>
          </cell>
          <cell r="AA1371" t="str">
            <v/>
          </cell>
          <cell r="AB1371" t="str">
            <v/>
          </cell>
          <cell r="AC1371" t="str">
            <v/>
          </cell>
          <cell r="AE1371" t="str">
            <v>Roche Registration GmbH, Vokietija</v>
          </cell>
          <cell r="AF1371" t="str">
            <v>Roche</v>
          </cell>
          <cell r="AG1371" t="str">
            <v>injekcinis tirpalas</v>
          </cell>
          <cell r="AH1371" t="str">
            <v>flakonas</v>
          </cell>
          <cell r="AI1371" t="str">
            <v>flakonas</v>
          </cell>
        </row>
        <row r="1372">
          <cell r="A1372">
            <v>1000680</v>
          </cell>
          <cell r="B1372" t="str">
            <v>675</v>
          </cell>
          <cell r="C1372">
            <v>1</v>
          </cell>
          <cell r="D1372" t="str">
            <v>Oksibutinino hidrochloridas 100 mg, geriamieji, kieti, paprasto atpalaidavimo</v>
          </cell>
          <cell r="E1372" t="str">
            <v>G04BD04</v>
          </cell>
          <cell r="F1372" t="str">
            <v>Oksibutinino hidrochloridas</v>
          </cell>
          <cell r="G1372" t="str">
            <v xml:space="preserve">DRIPTANE 5 mg tabletės N60 </v>
          </cell>
          <cell r="H1372">
            <v>2.93</v>
          </cell>
          <cell r="I1372">
            <v>3.09</v>
          </cell>
          <cell r="J1372">
            <v>6.8</v>
          </cell>
          <cell r="K1372">
            <v>4.83</v>
          </cell>
          <cell r="L1372">
            <v>0.05</v>
          </cell>
          <cell r="M1372">
            <v>3.86</v>
          </cell>
          <cell r="N1372">
            <v>0.97</v>
          </cell>
          <cell r="O1372">
            <v>1.36</v>
          </cell>
          <cell r="P1372">
            <v>1.74</v>
          </cell>
          <cell r="Q1372">
            <v>2.9</v>
          </cell>
          <cell r="R1372">
            <v>0</v>
          </cell>
          <cell r="S1372">
            <v>0.97</v>
          </cell>
          <cell r="T1372">
            <v>1000680</v>
          </cell>
          <cell r="U1372">
            <v>60</v>
          </cell>
          <cell r="W1372">
            <v>2</v>
          </cell>
          <cell r="X1372" t="str">
            <v/>
          </cell>
          <cell r="Y1372" t="str">
            <v/>
          </cell>
          <cell r="Z1372" t="str">
            <v/>
          </cell>
          <cell r="AA1372" t="str">
            <v/>
          </cell>
          <cell r="AB1372" t="str">
            <v/>
          </cell>
          <cell r="AC1372" t="str">
            <v/>
          </cell>
          <cell r="AE1372" t="str">
            <v>Viatris SIA, Latvija</v>
          </cell>
          <cell r="AG1372" t="str">
            <v>tabletės</v>
          </cell>
          <cell r="AH1372" t="str">
            <v>lizdinė plokštelė</v>
          </cell>
          <cell r="AI1372" t="str">
            <v>tabletė</v>
          </cell>
        </row>
        <row r="1373">
          <cell r="A1373">
            <v>1102329</v>
          </cell>
          <cell r="B1373" t="str">
            <v>676</v>
          </cell>
          <cell r="C1373">
            <v>1</v>
          </cell>
          <cell r="D1373" t="str">
            <v>Oksikodono hidrochloridas 10mg, geriamieji, skysti</v>
          </cell>
          <cell r="E1373" t="str">
            <v>N02AA05</v>
          </cell>
          <cell r="F1373" t="str">
            <v>Oksikodono hidrochloridas</v>
          </cell>
          <cell r="G1373" t="str">
            <v xml:space="preserve">Oxycodone Hydrochloride G. L. Pharma 5 mg/5 ml geriamasis tirpalas 250 ml N1 </v>
          </cell>
          <cell r="I1373">
            <v>17.600000000000001</v>
          </cell>
          <cell r="J1373">
            <v>17.600000000000001</v>
          </cell>
          <cell r="K1373">
            <v>20.07</v>
          </cell>
          <cell r="L1373">
            <v>0.05</v>
          </cell>
          <cell r="M1373">
            <v>19.23</v>
          </cell>
          <cell r="N1373">
            <v>0.84</v>
          </cell>
          <cell r="O1373">
            <v>2.76</v>
          </cell>
          <cell r="P1373">
            <v>4.6900000000000004</v>
          </cell>
          <cell r="Q1373">
            <v>10.45</v>
          </cell>
          <cell r="R1373">
            <v>0</v>
          </cell>
          <cell r="S1373">
            <v>4.8099999999999996</v>
          </cell>
          <cell r="T1373">
            <v>1102329</v>
          </cell>
          <cell r="U1373">
            <v>250</v>
          </cell>
          <cell r="V1373">
            <v>1</v>
          </cell>
          <cell r="W1373">
            <v>1</v>
          </cell>
          <cell r="X1373" t="str">
            <v/>
          </cell>
          <cell r="Y1373" t="str">
            <v/>
          </cell>
          <cell r="Z1373" t="str">
            <v/>
          </cell>
          <cell r="AA1373" t="str">
            <v/>
          </cell>
          <cell r="AB1373" t="str">
            <v/>
          </cell>
          <cell r="AC1373" t="str">
            <v/>
          </cell>
          <cell r="AE1373" t="str">
            <v>G.L. Pharma GmbH, Austrija</v>
          </cell>
          <cell r="AF1373" t="str">
            <v>G.L. Pharma GmbH</v>
          </cell>
          <cell r="AG1373" t="str">
            <v>geriamasis tirpalas</v>
          </cell>
          <cell r="AH1373" t="str">
            <v>buteliukas</v>
          </cell>
          <cell r="AI1373" t="str">
            <v>buteliukas</v>
          </cell>
        </row>
        <row r="1374">
          <cell r="A1374">
            <v>1002221</v>
          </cell>
          <cell r="B1374" t="str">
            <v>677</v>
          </cell>
          <cell r="C1374">
            <v>1</v>
          </cell>
          <cell r="D1374" t="str">
            <v>Okskarbazepinas 10 g, geriamieji, kieti, paprasto atpalaidavimo, 300 mg</v>
          </cell>
          <cell r="E1374" t="str">
            <v>N03AF02</v>
          </cell>
          <cell r="F1374" t="str">
            <v>Okskarbazepinas</v>
          </cell>
          <cell r="G1374" t="str">
            <v xml:space="preserve">Trileptal 300 mg plėvele dengtos tabletės N50 </v>
          </cell>
          <cell r="H1374">
            <v>5.74</v>
          </cell>
          <cell r="I1374">
            <v>11.18</v>
          </cell>
          <cell r="J1374">
            <v>11.18</v>
          </cell>
          <cell r="K1374">
            <v>13.32</v>
          </cell>
          <cell r="L1374">
            <v>0.05</v>
          </cell>
          <cell r="M1374">
            <v>6.95</v>
          </cell>
          <cell r="N1374">
            <v>6.37</v>
          </cell>
          <cell r="O1374">
            <v>7.06</v>
          </cell>
          <cell r="P1374">
            <v>7.76</v>
          </cell>
          <cell r="Q1374">
            <v>9.84</v>
          </cell>
          <cell r="R1374">
            <v>4.63</v>
          </cell>
          <cell r="S1374">
            <v>1.74</v>
          </cell>
          <cell r="T1374">
            <v>1002221</v>
          </cell>
          <cell r="U1374">
            <v>50</v>
          </cell>
          <cell r="W1374">
            <v>1</v>
          </cell>
          <cell r="X1374" t="str">
            <v/>
          </cell>
          <cell r="Y1374" t="str">
            <v/>
          </cell>
          <cell r="Z1374" t="str">
            <v/>
          </cell>
          <cell r="AA1374" t="str">
            <v/>
          </cell>
          <cell r="AB1374" t="str">
            <v>Taip</v>
          </cell>
          <cell r="AC1374" t="str">
            <v/>
          </cell>
          <cell r="AE1374" t="str">
            <v>SIA Novartis Baltics , Latvija</v>
          </cell>
          <cell r="AF1374" t="str">
            <v>Novartis</v>
          </cell>
          <cell r="AG1374" t="str">
            <v>plėvele dengtos tabletės</v>
          </cell>
          <cell r="AH1374" t="str">
            <v>lizdinė plokštelė</v>
          </cell>
          <cell r="AI1374" t="str">
            <v>tabletė</v>
          </cell>
        </row>
        <row r="1375">
          <cell r="A1375">
            <v>1102118</v>
          </cell>
          <cell r="B1375" t="str">
            <v>677</v>
          </cell>
          <cell r="C1375">
            <v>2</v>
          </cell>
          <cell r="D1375" t="str">
            <v>Okskarbazepinas 10 g, geriamieji, kieti, paprasto atpalaidavimo, 300 mg</v>
          </cell>
          <cell r="E1375" t="str">
            <v>N03AF02</v>
          </cell>
          <cell r="F1375" t="str">
            <v>Okskarbazepinas</v>
          </cell>
          <cell r="G1375" t="str">
            <v xml:space="preserve">Trileptal 300 mg plėvele dengtos tabletės N50 </v>
          </cell>
          <cell r="H1375">
            <v>8.58</v>
          </cell>
          <cell r="I1375">
            <v>37</v>
          </cell>
          <cell r="J1375">
            <v>37</v>
          </cell>
          <cell r="K1375">
            <v>40.44</v>
          </cell>
          <cell r="L1375">
            <v>0.05</v>
          </cell>
          <cell r="M1375">
            <v>6.95</v>
          </cell>
          <cell r="N1375">
            <v>33.49</v>
          </cell>
          <cell r="O1375">
            <v>34.18</v>
          </cell>
          <cell r="P1375">
            <v>34.880000000000003</v>
          </cell>
          <cell r="Q1375">
            <v>36.96</v>
          </cell>
          <cell r="R1375">
            <v>31.75</v>
          </cell>
          <cell r="S1375">
            <v>1.74</v>
          </cell>
          <cell r="T1375">
            <v>1102118</v>
          </cell>
          <cell r="U1375">
            <v>50</v>
          </cell>
          <cell r="W1375">
            <v>1</v>
          </cell>
          <cell r="X1375" t="str">
            <v/>
          </cell>
          <cell r="Y1375" t="str">
            <v/>
          </cell>
          <cell r="Z1375" t="str">
            <v/>
          </cell>
          <cell r="AA1375" t="str">
            <v/>
          </cell>
          <cell r="AB1375" t="str">
            <v>Taip</v>
          </cell>
          <cell r="AC1375" t="str">
            <v/>
          </cell>
          <cell r="AE1375" t="str">
            <v>Niromed, UAB, Lietuva</v>
          </cell>
          <cell r="AG1375" t="str">
            <v>plėvele dengtos tabletės</v>
          </cell>
          <cell r="AH1375" t="str">
            <v>lizdinė plokštelė</v>
          </cell>
          <cell r="AI1375" t="str">
            <v>tabletė</v>
          </cell>
        </row>
        <row r="1376">
          <cell r="A1376">
            <v>1002223</v>
          </cell>
          <cell r="B1376" t="str">
            <v>678</v>
          </cell>
          <cell r="C1376">
            <v>1</v>
          </cell>
          <cell r="D1376" t="str">
            <v>Okskarbazepinas 10 g, geriamieji, kieti, paprasto atpalaidavimo, 600 mg</v>
          </cell>
          <cell r="E1376" t="str">
            <v>N03AF02</v>
          </cell>
          <cell r="F1376" t="str">
            <v>Okskarbazepinas</v>
          </cell>
          <cell r="G1376" t="str">
            <v xml:space="preserve">Trileptal 600 mg plėvele dengtos tabletės N50 </v>
          </cell>
          <cell r="H1376">
            <v>10.88</v>
          </cell>
          <cell r="I1376">
            <v>22.93</v>
          </cell>
          <cell r="J1376">
            <v>22.93</v>
          </cell>
          <cell r="K1376">
            <v>25.66</v>
          </cell>
          <cell r="L1376">
            <v>0.05</v>
          </cell>
          <cell r="M1376">
            <v>12.06</v>
          </cell>
          <cell r="N1376">
            <v>13.6</v>
          </cell>
          <cell r="O1376">
            <v>14.81</v>
          </cell>
          <cell r="P1376">
            <v>16.010000000000002</v>
          </cell>
          <cell r="Q1376">
            <v>19.63</v>
          </cell>
          <cell r="R1376">
            <v>10.58</v>
          </cell>
          <cell r="S1376">
            <v>3.02</v>
          </cell>
          <cell r="T1376">
            <v>1002223</v>
          </cell>
          <cell r="U1376">
            <v>50</v>
          </cell>
          <cell r="W1376">
            <v>1</v>
          </cell>
          <cell r="X1376" t="str">
            <v/>
          </cell>
          <cell r="Y1376" t="str">
            <v/>
          </cell>
          <cell r="Z1376" t="str">
            <v/>
          </cell>
          <cell r="AA1376" t="str">
            <v/>
          </cell>
          <cell r="AB1376" t="str">
            <v>Taip</v>
          </cell>
          <cell r="AC1376" t="str">
            <v/>
          </cell>
          <cell r="AE1376" t="str">
            <v>SIA Novartis Baltics , Latvija</v>
          </cell>
          <cell r="AF1376" t="str">
            <v>Novartis</v>
          </cell>
          <cell r="AG1376" t="str">
            <v>plėvele dengtos tabletės</v>
          </cell>
          <cell r="AH1376" t="str">
            <v>lizdinė plokštelė</v>
          </cell>
          <cell r="AI1376" t="str">
            <v>tabletė</v>
          </cell>
        </row>
        <row r="1377">
          <cell r="A1377">
            <v>1102119</v>
          </cell>
          <cell r="B1377" t="str">
            <v>678</v>
          </cell>
          <cell r="C1377">
            <v>2</v>
          </cell>
          <cell r="D1377" t="str">
            <v>Okskarbazepinas 10 g, geriamieji, kieti, paprasto atpalaidavimo, 600 mg</v>
          </cell>
          <cell r="E1377" t="str">
            <v>N03AF02</v>
          </cell>
          <cell r="F1377" t="str">
            <v>Okskarbazepinas</v>
          </cell>
          <cell r="G1377" t="str">
            <v xml:space="preserve">Trileptal 600 mg plėvele dengtos tabletės N50 </v>
          </cell>
          <cell r="H1377">
            <v>10.88</v>
          </cell>
          <cell r="I1377">
            <v>48</v>
          </cell>
          <cell r="J1377">
            <v>48</v>
          </cell>
          <cell r="K1377">
            <v>56.29</v>
          </cell>
          <cell r="L1377">
            <v>0.05</v>
          </cell>
          <cell r="M1377">
            <v>12.06</v>
          </cell>
          <cell r="N1377">
            <v>44.23</v>
          </cell>
          <cell r="O1377">
            <v>45.44</v>
          </cell>
          <cell r="P1377">
            <v>46.64</v>
          </cell>
          <cell r="Q1377">
            <v>50.26</v>
          </cell>
          <cell r="R1377">
            <v>41.21</v>
          </cell>
          <cell r="S1377">
            <v>3.02</v>
          </cell>
          <cell r="T1377">
            <v>1102119</v>
          </cell>
          <cell r="U1377">
            <v>50</v>
          </cell>
          <cell r="W1377">
            <v>1</v>
          </cell>
          <cell r="X1377" t="str">
            <v/>
          </cell>
          <cell r="Y1377" t="str">
            <v/>
          </cell>
          <cell r="Z1377" t="str">
            <v/>
          </cell>
          <cell r="AA1377" t="str">
            <v/>
          </cell>
          <cell r="AB1377" t="str">
            <v>Taip</v>
          </cell>
          <cell r="AC1377" t="str">
            <v/>
          </cell>
          <cell r="AE1377" t="str">
            <v>Niromed, UAB, Lietuva</v>
          </cell>
          <cell r="AG1377" t="str">
            <v>plėvele dengtos tabletės</v>
          </cell>
          <cell r="AH1377" t="str">
            <v>lizdinė plokštelė</v>
          </cell>
          <cell r="AI1377" t="str">
            <v>tabletė</v>
          </cell>
        </row>
        <row r="1378">
          <cell r="A1378">
            <v>1067019</v>
          </cell>
          <cell r="B1378" t="str">
            <v>679</v>
          </cell>
          <cell r="C1378">
            <v>1</v>
          </cell>
          <cell r="D1378" t="str">
            <v>Oktreotidas 10 mg, injekciniai, paprasto atpalaidavimo, 10 mg</v>
          </cell>
          <cell r="E1378" t="str">
            <v>H01CB02</v>
          </cell>
          <cell r="F1378" t="str">
            <v>Oktreotidas</v>
          </cell>
          <cell r="G1378" t="str">
            <v xml:space="preserve">Sandostatin LAR 10 mg milteliai ir tirpiklis injekcinei suspensijai miltelių flakonas su adapteriu, tirpiklio užpildytas švirkštas (2 ml) ir saugi injekcinė adata, N1 </v>
          </cell>
          <cell r="H1378">
            <v>132.13</v>
          </cell>
          <cell r="I1378">
            <v>103.56</v>
          </cell>
          <cell r="J1378">
            <v>532.65</v>
          </cell>
          <cell r="K1378">
            <v>116.67</v>
          </cell>
          <cell r="L1378">
            <v>0.05</v>
          </cell>
          <cell r="M1378">
            <v>110.8</v>
          </cell>
          <cell r="N1378">
            <v>5.87</v>
          </cell>
          <cell r="O1378">
            <v>16.95</v>
          </cell>
          <cell r="P1378">
            <v>28.03</v>
          </cell>
          <cell r="Q1378">
            <v>61.27</v>
          </cell>
          <cell r="R1378">
            <v>0</v>
          </cell>
          <cell r="S1378">
            <v>5.87</v>
          </cell>
          <cell r="T1378">
            <v>1067019</v>
          </cell>
          <cell r="U1378">
            <v>1</v>
          </cell>
          <cell r="W1378">
            <v>1</v>
          </cell>
          <cell r="X1378" t="str">
            <v/>
          </cell>
          <cell r="Y1378" t="str">
            <v/>
          </cell>
          <cell r="Z1378" t="str">
            <v/>
          </cell>
          <cell r="AA1378" t="str">
            <v/>
          </cell>
          <cell r="AB1378" t="str">
            <v/>
          </cell>
          <cell r="AC1378" t="str">
            <v/>
          </cell>
          <cell r="AE1378" t="str">
            <v>SIA Novartis Baltics , Latvija</v>
          </cell>
          <cell r="AF1378" t="str">
            <v>Novartis</v>
          </cell>
          <cell r="AG1378" t="str">
            <v>milteliai ir tirpiklis injekcinei suspensijai</v>
          </cell>
          <cell r="AH1378" t="str">
            <v>flakonas</v>
          </cell>
          <cell r="AI1378" t="str">
            <v>flakonas</v>
          </cell>
        </row>
        <row r="1379">
          <cell r="A1379">
            <v>1067022</v>
          </cell>
          <cell r="B1379" t="str">
            <v>680</v>
          </cell>
          <cell r="C1379">
            <v>1</v>
          </cell>
          <cell r="D1379" t="str">
            <v>Oktreotidas 10 mg, injekciniai, paprasto atpalaidavimo, 20 mg</v>
          </cell>
          <cell r="E1379" t="str">
            <v>H01CB02</v>
          </cell>
          <cell r="F1379" t="str">
            <v>Oktreotidas</v>
          </cell>
          <cell r="G1379" t="str">
            <v xml:space="preserve">Sandostatin LAR 20 mg milteliai ir tirpiklis injekcinei suspensijai miltelių flakonas su adapteriu, tirpiklio užpildytas švirkštas (2 ml) ir saugi injekcinė adata, N1 </v>
          </cell>
          <cell r="H1379">
            <v>249.66</v>
          </cell>
          <cell r="I1379">
            <v>201.54</v>
          </cell>
          <cell r="J1379">
            <v>887.21</v>
          </cell>
          <cell r="K1379">
            <v>229.39</v>
          </cell>
          <cell r="L1379">
            <v>0.05</v>
          </cell>
          <cell r="M1379">
            <v>223.53</v>
          </cell>
          <cell r="N1379">
            <v>5.86</v>
          </cell>
          <cell r="O1379">
            <v>28.21</v>
          </cell>
          <cell r="P1379">
            <v>50.57</v>
          </cell>
          <cell r="Q1379">
            <v>117.62</v>
          </cell>
          <cell r="R1379">
            <v>0</v>
          </cell>
          <cell r="S1379">
            <v>5.87</v>
          </cell>
          <cell r="T1379">
            <v>1067022</v>
          </cell>
          <cell r="U1379">
            <v>1</v>
          </cell>
          <cell r="W1379">
            <v>1</v>
          </cell>
          <cell r="X1379" t="str">
            <v/>
          </cell>
          <cell r="Y1379" t="str">
            <v/>
          </cell>
          <cell r="Z1379" t="str">
            <v/>
          </cell>
          <cell r="AA1379" t="str">
            <v/>
          </cell>
          <cell r="AB1379" t="str">
            <v/>
          </cell>
          <cell r="AC1379" t="str">
            <v/>
          </cell>
          <cell r="AE1379" t="str">
            <v>SIA Novartis Baltics , Latvija</v>
          </cell>
          <cell r="AF1379" t="str">
            <v>Novartis</v>
          </cell>
          <cell r="AG1379" t="str">
            <v>milteliai ir tirpiklis injekcinei suspensijai</v>
          </cell>
          <cell r="AH1379" t="str">
            <v>flakonas</v>
          </cell>
          <cell r="AI1379" t="str">
            <v>flakonas</v>
          </cell>
        </row>
        <row r="1380">
          <cell r="A1380">
            <v>1005074</v>
          </cell>
          <cell r="B1380" t="str">
            <v>681</v>
          </cell>
          <cell r="C1380">
            <v>1</v>
          </cell>
          <cell r="D1380" t="str">
            <v>Olanzapinas 100 mg, geriamieji, kieti paprasto atpalaidavimo</v>
          </cell>
          <cell r="E1380" t="str">
            <v>N05AH03</v>
          </cell>
          <cell r="F1380" t="str">
            <v>Olanzapinas</v>
          </cell>
          <cell r="G1380" t="str">
            <v xml:space="preserve">Olanzapine Actavis 15 mg burnoje disperguojamos tabletės N28 </v>
          </cell>
          <cell r="H1380">
            <v>12.35</v>
          </cell>
          <cell r="I1380">
            <v>3.44</v>
          </cell>
          <cell r="J1380">
            <v>13.24</v>
          </cell>
          <cell r="K1380">
            <v>5.2</v>
          </cell>
          <cell r="L1380">
            <v>0.05</v>
          </cell>
          <cell r="M1380">
            <v>4.17</v>
          </cell>
          <cell r="N1380">
            <v>1.03</v>
          </cell>
          <cell r="O1380">
            <v>1.45</v>
          </cell>
          <cell r="P1380">
            <v>1.86</v>
          </cell>
          <cell r="Q1380">
            <v>3.11</v>
          </cell>
          <cell r="R1380">
            <v>0</v>
          </cell>
          <cell r="S1380">
            <v>1.04</v>
          </cell>
          <cell r="T1380">
            <v>1005074</v>
          </cell>
          <cell r="U1380">
            <v>28</v>
          </cell>
          <cell r="W1380">
            <v>4</v>
          </cell>
          <cell r="X1380" t="str">
            <v/>
          </cell>
          <cell r="Y1380" t="str">
            <v/>
          </cell>
          <cell r="Z1380" t="str">
            <v/>
          </cell>
          <cell r="AA1380" t="str">
            <v/>
          </cell>
          <cell r="AB1380" t="str">
            <v/>
          </cell>
          <cell r="AC1380" t="str">
            <v/>
          </cell>
          <cell r="AE1380" t="str">
            <v>Teva B.V., Nyderlandai</v>
          </cell>
          <cell r="AF1380" t="str">
            <v>Teva</v>
          </cell>
          <cell r="AG1380" t="str">
            <v>burnoje disperguojamos tabletės</v>
          </cell>
          <cell r="AH1380" t="str">
            <v>lizdinė plokštelė</v>
          </cell>
          <cell r="AI1380" t="str">
            <v>tabletė</v>
          </cell>
        </row>
        <row r="1381">
          <cell r="A1381">
            <v>1004829</v>
          </cell>
          <cell r="B1381" t="str">
            <v>681</v>
          </cell>
          <cell r="C1381">
            <v>2</v>
          </cell>
          <cell r="D1381" t="str">
            <v>Olanzapinas 100 mg, geriamieji, kieti paprasto atpalaidavimo</v>
          </cell>
          <cell r="E1381" t="str">
            <v>N05AH03</v>
          </cell>
          <cell r="F1381" t="str">
            <v>Olanzapinas</v>
          </cell>
          <cell r="G1381" t="str">
            <v xml:space="preserve">Zalasta 15 mg burnoje disperguojamos tabletės N28 </v>
          </cell>
          <cell r="H1381">
            <v>12.35</v>
          </cell>
          <cell r="I1381">
            <v>3.45</v>
          </cell>
          <cell r="J1381">
            <v>18.059999999999999</v>
          </cell>
          <cell r="K1381">
            <v>5.21</v>
          </cell>
          <cell r="L1381">
            <v>0.05</v>
          </cell>
          <cell r="M1381">
            <v>4.17</v>
          </cell>
          <cell r="N1381">
            <v>1.04</v>
          </cell>
          <cell r="O1381">
            <v>1.46</v>
          </cell>
          <cell r="P1381">
            <v>1.87</v>
          </cell>
          <cell r="Q1381">
            <v>3.12</v>
          </cell>
          <cell r="R1381">
            <v>0</v>
          </cell>
          <cell r="S1381">
            <v>1.04</v>
          </cell>
          <cell r="T1381">
            <v>1004829</v>
          </cell>
          <cell r="U1381">
            <v>28</v>
          </cell>
          <cell r="W1381">
            <v>4</v>
          </cell>
          <cell r="X1381" t="str">
            <v/>
          </cell>
          <cell r="Y1381" t="str">
            <v/>
          </cell>
          <cell r="Z1381" t="str">
            <v/>
          </cell>
          <cell r="AA1381" t="str">
            <v/>
          </cell>
          <cell r="AB1381" t="str">
            <v/>
          </cell>
          <cell r="AC1381" t="str">
            <v/>
          </cell>
          <cell r="AE1381" t="str">
            <v>KRKA, d.d., Novo mesto, Slovėnija</v>
          </cell>
          <cell r="AF1381" t="str">
            <v>KRKA</v>
          </cell>
          <cell r="AG1381" t="str">
            <v>burnoje disperguojamos tabletės</v>
          </cell>
          <cell r="AH1381" t="str">
            <v>lizdinė plokštelė</v>
          </cell>
          <cell r="AI1381" t="str">
            <v>tabletė</v>
          </cell>
        </row>
        <row r="1382">
          <cell r="A1382">
            <v>1004872</v>
          </cell>
          <cell r="B1382" t="str">
            <v>681</v>
          </cell>
          <cell r="C1382">
            <v>3</v>
          </cell>
          <cell r="D1382" t="str">
            <v>Olanzapinas 100 mg, geriamieji, kieti paprasto atpalaidavimo</v>
          </cell>
          <cell r="E1382" t="str">
            <v>N05AH03</v>
          </cell>
          <cell r="F1382" t="str">
            <v>Olanzapinas</v>
          </cell>
          <cell r="G1382" t="str">
            <v xml:space="preserve">Olanzapin Actavis 10 mg plėvele dengtos tabletės N28 </v>
          </cell>
          <cell r="H1382">
            <v>2.59</v>
          </cell>
          <cell r="I1382">
            <v>2.42</v>
          </cell>
          <cell r="J1382">
            <v>6.15</v>
          </cell>
          <cell r="K1382">
            <v>4.13</v>
          </cell>
          <cell r="L1382">
            <v>0.05</v>
          </cell>
          <cell r="M1382">
            <v>3.31</v>
          </cell>
          <cell r="N1382">
            <v>0.82</v>
          </cell>
          <cell r="O1382">
            <v>1.1499999999999999</v>
          </cell>
          <cell r="P1382">
            <v>1.48</v>
          </cell>
          <cell r="Q1382">
            <v>2.4700000000000002</v>
          </cell>
          <cell r="R1382">
            <v>0</v>
          </cell>
          <cell r="S1382">
            <v>0.83</v>
          </cell>
          <cell r="T1382">
            <v>1004872</v>
          </cell>
          <cell r="U1382">
            <v>28</v>
          </cell>
          <cell r="W1382">
            <v>4</v>
          </cell>
          <cell r="X1382" t="str">
            <v/>
          </cell>
          <cell r="Y1382" t="str">
            <v/>
          </cell>
          <cell r="Z1382" t="str">
            <v/>
          </cell>
          <cell r="AA1382" t="str">
            <v/>
          </cell>
          <cell r="AB1382" t="str">
            <v/>
          </cell>
          <cell r="AC1382" t="str">
            <v/>
          </cell>
          <cell r="AE1382" t="str">
            <v>Teva B.V., Nyderlandai</v>
          </cell>
          <cell r="AF1382" t="str">
            <v>Teva</v>
          </cell>
          <cell r="AG1382" t="str">
            <v>plėvele dengtos tabletės</v>
          </cell>
          <cell r="AH1382" t="str">
            <v>lizdinė plokštelė</v>
          </cell>
          <cell r="AI1382" t="str">
            <v>tabletė</v>
          </cell>
        </row>
        <row r="1383">
          <cell r="A1383">
            <v>1004976</v>
          </cell>
          <cell r="B1383" t="str">
            <v>681</v>
          </cell>
          <cell r="C1383">
            <v>3</v>
          </cell>
          <cell r="D1383" t="str">
            <v>Olanzapinas 100 mg, geriamieji, kieti paprasto atpalaidavimo</v>
          </cell>
          <cell r="E1383" t="str">
            <v>N05AH03</v>
          </cell>
          <cell r="F1383" t="str">
            <v>Olanzapinas</v>
          </cell>
          <cell r="G1383" t="str">
            <v xml:space="preserve">Olanzapine Teva 10 mg burnoje disperguojamos tabletės N28 </v>
          </cell>
          <cell r="H1383">
            <v>2.59</v>
          </cell>
          <cell r="I1383">
            <v>2.42</v>
          </cell>
          <cell r="J1383">
            <v>2.67</v>
          </cell>
          <cell r="K1383">
            <v>4.13</v>
          </cell>
          <cell r="L1383">
            <v>0.05</v>
          </cell>
          <cell r="M1383">
            <v>3.31</v>
          </cell>
          <cell r="N1383">
            <v>0.82</v>
          </cell>
          <cell r="O1383">
            <v>1.1499999999999999</v>
          </cell>
          <cell r="P1383">
            <v>1.48</v>
          </cell>
          <cell r="Q1383">
            <v>2.4700000000000002</v>
          </cell>
          <cell r="R1383">
            <v>0</v>
          </cell>
          <cell r="S1383">
            <v>0.83</v>
          </cell>
          <cell r="T1383">
            <v>1004976</v>
          </cell>
          <cell r="U1383">
            <v>28</v>
          </cell>
          <cell r="W1383">
            <v>4</v>
          </cell>
          <cell r="X1383" t="str">
            <v/>
          </cell>
          <cell r="Y1383" t="str">
            <v/>
          </cell>
          <cell r="Z1383" t="str">
            <v/>
          </cell>
          <cell r="AA1383" t="str">
            <v/>
          </cell>
          <cell r="AB1383" t="str">
            <v/>
          </cell>
          <cell r="AC1383" t="str">
            <v/>
          </cell>
          <cell r="AE1383" t="str">
            <v>Teva B.V., Nyderlandai</v>
          </cell>
          <cell r="AF1383" t="str">
            <v>Teva</v>
          </cell>
          <cell r="AG1383" t="str">
            <v>burnoje disperguojamos tabletės</v>
          </cell>
          <cell r="AH1383" t="str">
            <v>lizdinė plokštelė</v>
          </cell>
          <cell r="AI1383" t="str">
            <v>tabletė</v>
          </cell>
        </row>
        <row r="1384">
          <cell r="A1384">
            <v>1005073</v>
          </cell>
          <cell r="B1384" t="str">
            <v>681</v>
          </cell>
          <cell r="C1384">
            <v>3</v>
          </cell>
          <cell r="D1384" t="str">
            <v>Olanzapinas 100 mg, geriamieji, kieti paprasto atpalaidavimo</v>
          </cell>
          <cell r="E1384" t="str">
            <v>N05AH03</v>
          </cell>
          <cell r="F1384" t="str">
            <v>Olanzapinas</v>
          </cell>
          <cell r="G1384" t="str">
            <v xml:space="preserve">Olanzapine Actavis 10 mg burnoje disperguojamos tabletės N28 </v>
          </cell>
          <cell r="H1384">
            <v>2.59</v>
          </cell>
          <cell r="I1384">
            <v>2.42</v>
          </cell>
          <cell r="J1384">
            <v>6.15</v>
          </cell>
          <cell r="K1384">
            <v>4.13</v>
          </cell>
          <cell r="L1384">
            <v>0.05</v>
          </cell>
          <cell r="M1384">
            <v>3.31</v>
          </cell>
          <cell r="N1384">
            <v>0.82</v>
          </cell>
          <cell r="O1384">
            <v>1.1499999999999999</v>
          </cell>
          <cell r="P1384">
            <v>1.48</v>
          </cell>
          <cell r="Q1384">
            <v>2.4700000000000002</v>
          </cell>
          <cell r="R1384">
            <v>0</v>
          </cell>
          <cell r="S1384">
            <v>0.83</v>
          </cell>
          <cell r="T1384">
            <v>1005073</v>
          </cell>
          <cell r="U1384">
            <v>28</v>
          </cell>
          <cell r="W1384">
            <v>4</v>
          </cell>
          <cell r="X1384" t="str">
            <v/>
          </cell>
          <cell r="Y1384" t="str">
            <v/>
          </cell>
          <cell r="Z1384" t="str">
            <v/>
          </cell>
          <cell r="AA1384" t="str">
            <v/>
          </cell>
          <cell r="AB1384" t="str">
            <v/>
          </cell>
          <cell r="AC1384" t="str">
            <v/>
          </cell>
          <cell r="AE1384" t="str">
            <v>Teva B.V., Nyderlandai</v>
          </cell>
          <cell r="AF1384" t="str">
            <v>Teva</v>
          </cell>
          <cell r="AG1384" t="str">
            <v>burnoje disperguojamos tabletės</v>
          </cell>
          <cell r="AH1384" t="str">
            <v>lizdinė plokštelė</v>
          </cell>
          <cell r="AI1384" t="str">
            <v>tabletė</v>
          </cell>
        </row>
        <row r="1385">
          <cell r="A1385">
            <v>1004827</v>
          </cell>
          <cell r="B1385" t="str">
            <v>681</v>
          </cell>
          <cell r="C1385">
            <v>4</v>
          </cell>
          <cell r="D1385" t="str">
            <v>Olanzapinas 100 mg, geriamieji, kieti paprasto atpalaidavimo</v>
          </cell>
          <cell r="E1385" t="str">
            <v>N05AH03</v>
          </cell>
          <cell r="F1385" t="str">
            <v>Olanzapinas</v>
          </cell>
          <cell r="G1385" t="str">
            <v xml:space="preserve">Zalasta 10 mg tabletės N28 </v>
          </cell>
          <cell r="H1385">
            <v>2.59</v>
          </cell>
          <cell r="I1385">
            <v>2.4300000000000002</v>
          </cell>
          <cell r="J1385">
            <v>12.04</v>
          </cell>
          <cell r="K1385">
            <v>4.1399999999999997</v>
          </cell>
          <cell r="L1385">
            <v>0.05</v>
          </cell>
          <cell r="M1385">
            <v>3.31</v>
          </cell>
          <cell r="N1385">
            <v>0.83</v>
          </cell>
          <cell r="O1385">
            <v>1.1599999999999999</v>
          </cell>
          <cell r="P1385">
            <v>1.49</v>
          </cell>
          <cell r="Q1385">
            <v>2.48</v>
          </cell>
          <cell r="R1385">
            <v>0</v>
          </cell>
          <cell r="S1385">
            <v>0.83</v>
          </cell>
          <cell r="T1385">
            <v>1004827</v>
          </cell>
          <cell r="U1385">
            <v>28</v>
          </cell>
          <cell r="W1385">
            <v>4</v>
          </cell>
          <cell r="X1385" t="str">
            <v/>
          </cell>
          <cell r="Y1385" t="str">
            <v/>
          </cell>
          <cell r="Z1385" t="str">
            <v/>
          </cell>
          <cell r="AA1385" t="str">
            <v/>
          </cell>
          <cell r="AB1385" t="str">
            <v/>
          </cell>
          <cell r="AC1385" t="str">
            <v/>
          </cell>
          <cell r="AE1385" t="str">
            <v>KRKA, d.d., Novo mesto, Slovėnija</v>
          </cell>
          <cell r="AF1385" t="str">
            <v>KRKA</v>
          </cell>
          <cell r="AG1385" t="str">
            <v>tabletės</v>
          </cell>
          <cell r="AH1385" t="str">
            <v>lizdinė plokštelė</v>
          </cell>
          <cell r="AI1385" t="str">
            <v>tabletė</v>
          </cell>
        </row>
        <row r="1386">
          <cell r="A1386">
            <v>1004828</v>
          </cell>
          <cell r="B1386" t="str">
            <v>681</v>
          </cell>
          <cell r="C1386">
            <v>4</v>
          </cell>
          <cell r="D1386" t="str">
            <v>Olanzapinas 100 mg, geriamieji, kieti paprasto atpalaidavimo</v>
          </cell>
          <cell r="E1386" t="str">
            <v>N05AH03</v>
          </cell>
          <cell r="F1386" t="str">
            <v>Olanzapinas</v>
          </cell>
          <cell r="G1386" t="str">
            <v xml:space="preserve">Zalasta 10 mg burnoje disperguojamos tabletės N28 </v>
          </cell>
          <cell r="H1386">
            <v>2.59</v>
          </cell>
          <cell r="I1386">
            <v>2.4300000000000002</v>
          </cell>
          <cell r="J1386">
            <v>12.04</v>
          </cell>
          <cell r="K1386">
            <v>4.1399999999999997</v>
          </cell>
          <cell r="L1386">
            <v>0.05</v>
          </cell>
          <cell r="M1386">
            <v>3.31</v>
          </cell>
          <cell r="N1386">
            <v>0.83</v>
          </cell>
          <cell r="O1386">
            <v>1.1599999999999999</v>
          </cell>
          <cell r="P1386">
            <v>1.49</v>
          </cell>
          <cell r="Q1386">
            <v>2.48</v>
          </cell>
          <cell r="R1386">
            <v>0</v>
          </cell>
          <cell r="S1386">
            <v>0.83</v>
          </cell>
          <cell r="T1386">
            <v>1004828</v>
          </cell>
          <cell r="U1386">
            <v>28</v>
          </cell>
          <cell r="W1386">
            <v>4</v>
          </cell>
          <cell r="X1386" t="str">
            <v/>
          </cell>
          <cell r="Y1386" t="str">
            <v/>
          </cell>
          <cell r="Z1386" t="str">
            <v/>
          </cell>
          <cell r="AA1386" t="str">
            <v/>
          </cell>
          <cell r="AB1386" t="str">
            <v/>
          </cell>
          <cell r="AC1386" t="str">
            <v/>
          </cell>
          <cell r="AE1386" t="str">
            <v>KRKA, d.d., Novo mesto, Slovėnija</v>
          </cell>
          <cell r="AF1386" t="str">
            <v>KRKA</v>
          </cell>
          <cell r="AG1386" t="str">
            <v>burnoje disperguojamos tabletės</v>
          </cell>
          <cell r="AH1386" t="str">
            <v>lizdinė plokštelė</v>
          </cell>
          <cell r="AI1386" t="str">
            <v>tabletė</v>
          </cell>
        </row>
        <row r="1387">
          <cell r="A1387">
            <v>1004874</v>
          </cell>
          <cell r="B1387" t="str">
            <v>681</v>
          </cell>
          <cell r="C1387">
            <v>5</v>
          </cell>
          <cell r="D1387" t="str">
            <v>Olanzapinas 100 mg, geriamieji, kieti paprasto atpalaidavimo</v>
          </cell>
          <cell r="E1387" t="str">
            <v>N05AH03</v>
          </cell>
          <cell r="F1387" t="str">
            <v>Olanzapinas</v>
          </cell>
          <cell r="G1387" t="str">
            <v xml:space="preserve">Olanzapin Actavis 5 mg plėvele dengtos tabletės N28 </v>
          </cell>
          <cell r="H1387">
            <v>1.97</v>
          </cell>
          <cell r="I1387">
            <v>3.65</v>
          </cell>
          <cell r="J1387">
            <v>3.9</v>
          </cell>
          <cell r="K1387">
            <v>5.42</v>
          </cell>
          <cell r="L1387">
            <v>0.05</v>
          </cell>
          <cell r="M1387">
            <v>2.4500000000000002</v>
          </cell>
          <cell r="N1387">
            <v>2.97</v>
          </cell>
          <cell r="O1387">
            <v>3.21</v>
          </cell>
          <cell r="P1387">
            <v>3.46</v>
          </cell>
          <cell r="Q1387">
            <v>4.1900000000000004</v>
          </cell>
          <cell r="R1387">
            <v>2.36</v>
          </cell>
          <cell r="S1387">
            <v>0.61</v>
          </cell>
          <cell r="T1387">
            <v>1004874</v>
          </cell>
          <cell r="U1387">
            <v>28</v>
          </cell>
          <cell r="W1387">
            <v>4</v>
          </cell>
          <cell r="X1387" t="str">
            <v/>
          </cell>
          <cell r="Y1387" t="str">
            <v/>
          </cell>
          <cell r="Z1387" t="str">
            <v/>
          </cell>
          <cell r="AA1387" t="str">
            <v/>
          </cell>
          <cell r="AB1387" t="str">
            <v/>
          </cell>
          <cell r="AC1387" t="str">
            <v/>
          </cell>
          <cell r="AE1387" t="str">
            <v>Teva B.V., Nyderlandai</v>
          </cell>
          <cell r="AF1387" t="str">
            <v>Teva</v>
          </cell>
          <cell r="AG1387" t="str">
            <v>plėvele dengtos tabletės</v>
          </cell>
          <cell r="AH1387" t="str">
            <v>lizdinė plokštelė</v>
          </cell>
          <cell r="AI1387" t="str">
            <v>tabletė</v>
          </cell>
        </row>
        <row r="1388">
          <cell r="A1388">
            <v>1005075</v>
          </cell>
          <cell r="B1388" t="str">
            <v>681</v>
          </cell>
          <cell r="C1388">
            <v>5</v>
          </cell>
          <cell r="D1388" t="str">
            <v>Olanzapinas 100 mg, geriamieji, kieti paprasto atpalaidavimo</v>
          </cell>
          <cell r="E1388" t="str">
            <v>N05AH03</v>
          </cell>
          <cell r="F1388" t="str">
            <v>Olanzapinas</v>
          </cell>
          <cell r="G1388" t="str">
            <v xml:space="preserve">Olanzapine Actavis 5 mg burnoje disperguojamos tabletės N28 </v>
          </cell>
          <cell r="H1388">
            <v>1.97</v>
          </cell>
          <cell r="I1388">
            <v>3.65</v>
          </cell>
          <cell r="J1388">
            <v>3.99</v>
          </cell>
          <cell r="K1388">
            <v>5.42</v>
          </cell>
          <cell r="L1388">
            <v>0.05</v>
          </cell>
          <cell r="M1388">
            <v>2.4500000000000002</v>
          </cell>
          <cell r="N1388">
            <v>2.97</v>
          </cell>
          <cell r="O1388">
            <v>3.21</v>
          </cell>
          <cell r="P1388">
            <v>3.46</v>
          </cell>
          <cell r="Q1388">
            <v>4.1900000000000004</v>
          </cell>
          <cell r="R1388">
            <v>2.36</v>
          </cell>
          <cell r="S1388">
            <v>0.61</v>
          </cell>
          <cell r="T1388">
            <v>1005075</v>
          </cell>
          <cell r="U1388">
            <v>28</v>
          </cell>
          <cell r="W1388">
            <v>4</v>
          </cell>
          <cell r="X1388" t="str">
            <v/>
          </cell>
          <cell r="Y1388" t="str">
            <v/>
          </cell>
          <cell r="Z1388" t="str">
            <v/>
          </cell>
          <cell r="AA1388" t="str">
            <v/>
          </cell>
          <cell r="AB1388" t="str">
            <v/>
          </cell>
          <cell r="AC1388" t="str">
            <v/>
          </cell>
          <cell r="AE1388" t="str">
            <v>Teva B.V., Nyderlandai</v>
          </cell>
          <cell r="AF1388" t="str">
            <v>Teva</v>
          </cell>
          <cell r="AG1388" t="str">
            <v>burnoje disperguojamos tabletės</v>
          </cell>
          <cell r="AH1388" t="str">
            <v>lizdinė plokštelė</v>
          </cell>
          <cell r="AI1388" t="str">
            <v>tabletė</v>
          </cell>
        </row>
        <row r="1389">
          <cell r="A1389">
            <v>1005658</v>
          </cell>
          <cell r="B1389" t="str">
            <v>682</v>
          </cell>
          <cell r="C1389">
            <v>1</v>
          </cell>
          <cell r="D1389" t="str">
            <v>Olanzapino pamoato monohidratas 100 mg, injekciniai, pailginto atpalaidavimo, 210 mg</v>
          </cell>
          <cell r="E1389" t="str">
            <v>N05AH03</v>
          </cell>
          <cell r="F1389" t="str">
            <v>Olanzapinas</v>
          </cell>
          <cell r="G1389" t="str">
            <v xml:space="preserve">Zypadhera 210 mg milteliai ir tirpiklis pailginto atpalaidavimo injekcinei suspensijai milteliai, tirpiklio flakonas (3 ml) N1 (+hipoderminis švirkštas ir saugi adata N1, N3) </v>
          </cell>
          <cell r="H1389">
            <v>91.98</v>
          </cell>
          <cell r="I1389">
            <v>96.84</v>
          </cell>
          <cell r="J1389">
            <v>96.84</v>
          </cell>
          <cell r="K1389">
            <v>109.61</v>
          </cell>
          <cell r="L1389">
            <v>0.05</v>
          </cell>
          <cell r="M1389">
            <v>103.74</v>
          </cell>
          <cell r="N1389">
            <v>5.87</v>
          </cell>
          <cell r="O1389">
            <v>16.239999999999998</v>
          </cell>
          <cell r="P1389">
            <v>26.62</v>
          </cell>
          <cell r="Q1389">
            <v>57.74</v>
          </cell>
          <cell r="R1389">
            <v>0</v>
          </cell>
          <cell r="S1389">
            <v>5.87</v>
          </cell>
          <cell r="T1389">
            <v>1005658</v>
          </cell>
          <cell r="U1389">
            <v>1</v>
          </cell>
          <cell r="W1389">
            <v>1</v>
          </cell>
          <cell r="X1389" t="str">
            <v/>
          </cell>
          <cell r="Y1389" t="str">
            <v>Taip</v>
          </cell>
          <cell r="Z1389" t="str">
            <v/>
          </cell>
          <cell r="AA1389" t="str">
            <v/>
          </cell>
          <cell r="AB1389" t="str">
            <v/>
          </cell>
          <cell r="AC1389" t="str">
            <v/>
          </cell>
          <cell r="AE1389" t="str">
            <v>Cheplapharm Registration GmbH, Vokietija</v>
          </cell>
          <cell r="AG1389" t="str">
            <v>milteliai ir tirpiklis pailginto atpalaidavimo injekcinei suspensijai</v>
          </cell>
          <cell r="AH1389" t="str">
            <v>flakonas</v>
          </cell>
          <cell r="AI1389" t="str">
            <v>flakonas</v>
          </cell>
        </row>
        <row r="1390">
          <cell r="A1390">
            <v>1005660</v>
          </cell>
          <cell r="B1390" t="str">
            <v>683</v>
          </cell>
          <cell r="C1390">
            <v>1</v>
          </cell>
          <cell r="D1390" t="str">
            <v>Olanzapino pamoato monohidratas 100 mg, injekciniai, pailginto atpalaidavimo, 405 mg</v>
          </cell>
          <cell r="E1390" t="str">
            <v>N05AH03</v>
          </cell>
          <cell r="F1390" t="str">
            <v>Olanzapinas</v>
          </cell>
          <cell r="G1390" t="str">
            <v xml:space="preserve">Zypadhera 405 mg milteliai ir tirpiklis pailginto atpalaidavimo injekcinei suspensijai milteliai, tirpiklio flakonas (3 ml) N1 (+hipoderminis švirkštas ir saugi adata N1, N3) </v>
          </cell>
          <cell r="H1390">
            <v>182.36</v>
          </cell>
          <cell r="I1390">
            <v>185.77</v>
          </cell>
          <cell r="J1390">
            <v>185.77</v>
          </cell>
          <cell r="K1390">
            <v>212.84</v>
          </cell>
          <cell r="L1390">
            <v>0.05</v>
          </cell>
          <cell r="M1390">
            <v>207.85</v>
          </cell>
          <cell r="N1390">
            <v>4.99</v>
          </cell>
          <cell r="O1390">
            <v>25.77</v>
          </cell>
          <cell r="P1390">
            <v>46.56</v>
          </cell>
          <cell r="Q1390">
            <v>108.91</v>
          </cell>
          <cell r="R1390">
            <v>0</v>
          </cell>
          <cell r="S1390">
            <v>5.87</v>
          </cell>
          <cell r="T1390">
            <v>1005660</v>
          </cell>
          <cell r="U1390">
            <v>1</v>
          </cell>
          <cell r="W1390">
            <v>1</v>
          </cell>
          <cell r="X1390" t="str">
            <v/>
          </cell>
          <cell r="Y1390" t="str">
            <v/>
          </cell>
          <cell r="Z1390" t="str">
            <v/>
          </cell>
          <cell r="AA1390" t="str">
            <v/>
          </cell>
          <cell r="AB1390" t="str">
            <v/>
          </cell>
          <cell r="AC1390" t="str">
            <v/>
          </cell>
          <cell r="AE1390" t="str">
            <v>Cheplapharm Registration GmbH, Vokietija</v>
          </cell>
          <cell r="AG1390" t="str">
            <v>milteliai ir tirpiklis pailginto atpalaidavimo injekcinei suspensijai</v>
          </cell>
          <cell r="AH1390" t="str">
            <v>flakonas</v>
          </cell>
          <cell r="AI1390" t="str">
            <v>flakonas</v>
          </cell>
        </row>
        <row r="1391">
          <cell r="A1391">
            <v>1096680</v>
          </cell>
          <cell r="B1391" t="str">
            <v>684</v>
          </cell>
          <cell r="C1391">
            <v>1</v>
          </cell>
          <cell r="D1391" t="str">
            <v>Olaparibas 1 g, geriami kieti, paprasto atpalaidavimo, 100 mg</v>
          </cell>
          <cell r="E1391" t="str">
            <v>L01XK01</v>
          </cell>
          <cell r="F1391" t="str">
            <v>Olaparibas</v>
          </cell>
          <cell r="G1391" t="str">
            <v xml:space="preserve">Lynparza 100 mg plėvele dengtos tabletės N56 </v>
          </cell>
          <cell r="H1391">
            <v>1794.63</v>
          </cell>
          <cell r="I1391">
            <v>1794.73</v>
          </cell>
          <cell r="J1391">
            <v>2300</v>
          </cell>
          <cell r="K1391">
            <v>1905.75</v>
          </cell>
          <cell r="L1391">
            <v>0.05</v>
          </cell>
          <cell r="M1391">
            <v>1904.14</v>
          </cell>
          <cell r="N1391">
            <v>1.61</v>
          </cell>
          <cell r="O1391">
            <v>192.02</v>
          </cell>
          <cell r="P1391">
            <v>382.44</v>
          </cell>
          <cell r="Q1391">
            <v>953.68</v>
          </cell>
          <cell r="R1391">
            <v>0</v>
          </cell>
          <cell r="S1391">
            <v>5.87</v>
          </cell>
          <cell r="T1391">
            <v>1096680</v>
          </cell>
          <cell r="U1391">
            <v>56</v>
          </cell>
          <cell r="W1391">
            <v>1</v>
          </cell>
          <cell r="X1391" t="str">
            <v/>
          </cell>
          <cell r="Y1391" t="str">
            <v/>
          </cell>
          <cell r="Z1391" t="str">
            <v/>
          </cell>
          <cell r="AA1391" t="str">
            <v/>
          </cell>
          <cell r="AB1391" t="str">
            <v/>
          </cell>
          <cell r="AC1391" t="str">
            <v/>
          </cell>
          <cell r="AE1391" t="str">
            <v>Abacus Medicine A/S, Danija</v>
          </cell>
          <cell r="AG1391" t="str">
            <v>plėvele dengtos tabletės</v>
          </cell>
          <cell r="AH1391" t="str">
            <v>lizdinė plokštelė</v>
          </cell>
          <cell r="AI1391" t="str">
            <v>tabletė</v>
          </cell>
        </row>
        <row r="1392">
          <cell r="A1392">
            <v>1085848</v>
          </cell>
          <cell r="B1392" t="str">
            <v>684</v>
          </cell>
          <cell r="C1392">
            <v>2</v>
          </cell>
          <cell r="D1392" t="str">
            <v>Olaparibas 1 g, geriami kieti, paprasto atpalaidavimo, 100 mg</v>
          </cell>
          <cell r="E1392" t="str">
            <v>L01XK01</v>
          </cell>
          <cell r="F1392" t="str">
            <v>Olaparibas</v>
          </cell>
          <cell r="G1392" t="str">
            <v xml:space="preserve">Lynparza 100 mg plėvele dengtos tabletės N56 </v>
          </cell>
          <cell r="H1392">
            <v>1794.63</v>
          </cell>
          <cell r="I1392">
            <v>2515</v>
          </cell>
          <cell r="J1392">
            <v>2515</v>
          </cell>
          <cell r="K1392">
            <v>2662.03</v>
          </cell>
          <cell r="L1392">
            <v>0.05</v>
          </cell>
          <cell r="M1392">
            <v>1904.14</v>
          </cell>
          <cell r="N1392">
            <v>757.89</v>
          </cell>
          <cell r="O1392">
            <v>948.3</v>
          </cell>
          <cell r="P1392">
            <v>1138.72</v>
          </cell>
          <cell r="Q1392">
            <v>1709.96</v>
          </cell>
          <cell r="R1392">
            <v>752.02</v>
          </cell>
          <cell r="S1392">
            <v>5.87</v>
          </cell>
          <cell r="T1392">
            <v>1085848</v>
          </cell>
          <cell r="U1392">
            <v>56</v>
          </cell>
          <cell r="W1392">
            <v>1</v>
          </cell>
          <cell r="X1392" t="str">
            <v/>
          </cell>
          <cell r="Y1392" t="str">
            <v/>
          </cell>
          <cell r="Z1392" t="str">
            <v/>
          </cell>
          <cell r="AA1392" t="str">
            <v/>
          </cell>
          <cell r="AB1392" t="str">
            <v/>
          </cell>
          <cell r="AC1392" t="str">
            <v/>
          </cell>
          <cell r="AE1392" t="str">
            <v>AstraZeneca AB, Švedija</v>
          </cell>
          <cell r="AF1392" t="str">
            <v>AstraZeneca</v>
          </cell>
          <cell r="AG1392" t="str">
            <v>plėvele dengtos tabletės</v>
          </cell>
          <cell r="AH1392" t="str">
            <v>lizdinė plokštelė</v>
          </cell>
          <cell r="AI1392" t="str">
            <v>tabletė</v>
          </cell>
        </row>
        <row r="1393">
          <cell r="A1393">
            <v>1085850</v>
          </cell>
          <cell r="B1393" t="str">
            <v>685</v>
          </cell>
          <cell r="C1393">
            <v>1</v>
          </cell>
          <cell r="D1393" t="str">
            <v>Olaparibas 1 g, geriami kieti, paprasto atpalaidavimo, 150 mg</v>
          </cell>
          <cell r="E1393" t="str">
            <v>L01XK01</v>
          </cell>
          <cell r="F1393" t="str">
            <v>Olaparibas</v>
          </cell>
          <cell r="G1393" t="str">
            <v xml:space="preserve">Lynparza 150 mg plėvele dengtos tabletės N56 </v>
          </cell>
          <cell r="H1393">
            <v>1869.35</v>
          </cell>
          <cell r="I1393">
            <v>2515</v>
          </cell>
          <cell r="J1393">
            <v>2515</v>
          </cell>
          <cell r="K1393">
            <v>2662.03</v>
          </cell>
          <cell r="L1393">
            <v>0.05</v>
          </cell>
          <cell r="M1393">
            <v>1982.59</v>
          </cell>
          <cell r="N1393">
            <v>679.44</v>
          </cell>
          <cell r="O1393">
            <v>877.7</v>
          </cell>
          <cell r="P1393">
            <v>1075.96</v>
          </cell>
          <cell r="Q1393">
            <v>1670.73</v>
          </cell>
          <cell r="R1393">
            <v>673.57</v>
          </cell>
          <cell r="S1393">
            <v>5.87</v>
          </cell>
          <cell r="T1393">
            <v>1085850</v>
          </cell>
          <cell r="U1393">
            <v>56</v>
          </cell>
          <cell r="W1393">
            <v>1</v>
          </cell>
          <cell r="X1393" t="str">
            <v/>
          </cell>
          <cell r="Y1393" t="str">
            <v/>
          </cell>
          <cell r="Z1393" t="str">
            <v/>
          </cell>
          <cell r="AA1393" t="str">
            <v/>
          </cell>
          <cell r="AB1393" t="str">
            <v/>
          </cell>
          <cell r="AC1393" t="str">
            <v/>
          </cell>
          <cell r="AE1393" t="str">
            <v>AstraZeneca AB, Švedija</v>
          </cell>
          <cell r="AF1393" t="str">
            <v>AstraZeneca</v>
          </cell>
          <cell r="AG1393" t="str">
            <v>plėvele dengtos tabletės</v>
          </cell>
          <cell r="AH1393" t="str">
            <v>lizdinė plokštelė</v>
          </cell>
          <cell r="AI1393" t="str">
            <v>tabletė</v>
          </cell>
        </row>
        <row r="1394">
          <cell r="A1394">
            <v>1091549</v>
          </cell>
          <cell r="B1394" t="str">
            <v>686</v>
          </cell>
          <cell r="C1394">
            <v>1</v>
          </cell>
          <cell r="D1394" t="str">
            <v>Olmesartanas / Amlodipinas / Hidrochlorotiazidas 100 mg, geriamieji, kieti, paprasto atpalaidavimo</v>
          </cell>
          <cell r="E1394" t="str">
            <v>C09DX03</v>
          </cell>
          <cell r="F1394" t="str">
            <v>Olmesartanas medoksomilis/Amlodipinas/Hidrochlorotiazidas</v>
          </cell>
          <cell r="G1394" t="str">
            <v xml:space="preserve">Olmesartan medoxomil/Amlodipine/Hydrochlorothiazide Teva 40 mg/10 mg/12,5 mg plėvele dengtos tabletės N28 </v>
          </cell>
          <cell r="H1394">
            <v>5.74</v>
          </cell>
          <cell r="I1394">
            <v>6.95</v>
          </cell>
          <cell r="J1394">
            <v>8.92</v>
          </cell>
          <cell r="K1394">
            <v>8.8800000000000008</v>
          </cell>
          <cell r="L1394">
            <v>0.05</v>
          </cell>
          <cell r="M1394">
            <v>6.84</v>
          </cell>
          <cell r="N1394">
            <v>2.04</v>
          </cell>
          <cell r="O1394">
            <v>2.72</v>
          </cell>
          <cell r="P1394">
            <v>3.41</v>
          </cell>
          <cell r="Q1394">
            <v>5.46</v>
          </cell>
          <cell r="R1394">
            <v>0</v>
          </cell>
          <cell r="S1394">
            <v>2.81</v>
          </cell>
          <cell r="T1394">
            <v>1091549</v>
          </cell>
          <cell r="U1394">
            <v>28</v>
          </cell>
          <cell r="W1394">
            <v>3</v>
          </cell>
          <cell r="X1394" t="str">
            <v/>
          </cell>
          <cell r="Y1394" t="str">
            <v/>
          </cell>
          <cell r="Z1394" t="str">
            <v>Taip</v>
          </cell>
          <cell r="AA1394" t="str">
            <v/>
          </cell>
          <cell r="AB1394" t="str">
            <v/>
          </cell>
          <cell r="AC1394" t="str">
            <v/>
          </cell>
          <cell r="AE1394" t="str">
            <v>Teva B.V., Nyderlandai</v>
          </cell>
          <cell r="AF1394" t="str">
            <v>Teva</v>
          </cell>
          <cell r="AG1394" t="str">
            <v>plėvele dengtos tabletės</v>
          </cell>
          <cell r="AH1394" t="str">
            <v>lizdinė plokštelė</v>
          </cell>
          <cell r="AI1394" t="str">
            <v>tabletė</v>
          </cell>
        </row>
        <row r="1395">
          <cell r="A1395">
            <v>1091537</v>
          </cell>
          <cell r="B1395" t="str">
            <v>686</v>
          </cell>
          <cell r="C1395">
            <v>2</v>
          </cell>
          <cell r="D1395" t="str">
            <v>Olmesartanas / Amlodipinas / Hidrochlorotiazidas 100 mg, geriamieji, kieti, paprasto atpalaidavimo</v>
          </cell>
          <cell r="E1395" t="str">
            <v>C09DX03</v>
          </cell>
          <cell r="F1395" t="str">
            <v>Olmesartanas medoksomilis/Amlodipinas/Hidrochlorotiazidas</v>
          </cell>
          <cell r="G1395" t="str">
            <v xml:space="preserve">Olmesartan medoxomil/Amlodipine/Hydrochlorothiazide Teva 20 mg/5 mg/12,5 mg plėvele dengtos tabletės N28 </v>
          </cell>
          <cell r="H1395">
            <v>5.94</v>
          </cell>
          <cell r="I1395">
            <v>4.24</v>
          </cell>
          <cell r="J1395">
            <v>5.79</v>
          </cell>
          <cell r="K1395">
            <v>6.04</v>
          </cell>
          <cell r="L1395">
            <v>0.05</v>
          </cell>
          <cell r="M1395">
            <v>4.55</v>
          </cell>
          <cell r="N1395">
            <v>1.49</v>
          </cell>
          <cell r="O1395">
            <v>1.94</v>
          </cell>
          <cell r="P1395">
            <v>2.4</v>
          </cell>
          <cell r="Q1395">
            <v>3.76</v>
          </cell>
          <cell r="R1395">
            <v>0</v>
          </cell>
          <cell r="S1395">
            <v>2.19</v>
          </cell>
          <cell r="T1395">
            <v>1091537</v>
          </cell>
          <cell r="U1395">
            <v>28</v>
          </cell>
          <cell r="W1395">
            <v>3</v>
          </cell>
          <cell r="X1395" t="str">
            <v/>
          </cell>
          <cell r="Y1395" t="str">
            <v/>
          </cell>
          <cell r="Z1395" t="str">
            <v>Taip</v>
          </cell>
          <cell r="AA1395" t="str">
            <v/>
          </cell>
          <cell r="AB1395" t="str">
            <v/>
          </cell>
          <cell r="AC1395" t="str">
            <v/>
          </cell>
          <cell r="AE1395" t="str">
            <v>Teva B.V., Nyderlandai</v>
          </cell>
          <cell r="AF1395" t="str">
            <v>Teva</v>
          </cell>
          <cell r="AG1395" t="str">
            <v>plėvele dengtos tabletės</v>
          </cell>
          <cell r="AH1395" t="str">
            <v>lizdinė plokštelė</v>
          </cell>
          <cell r="AI1395" t="str">
            <v>tabletė</v>
          </cell>
        </row>
        <row r="1396">
          <cell r="A1396">
            <v>1090156</v>
          </cell>
          <cell r="B1396" t="str">
            <v>686</v>
          </cell>
          <cell r="C1396">
            <v>3</v>
          </cell>
          <cell r="D1396" t="str">
            <v>Olmesartanas / Amlodipinas / Hidrochlorotiazidas 100 mg, geriamieji, kieti, paprasto atpalaidavimo</v>
          </cell>
          <cell r="E1396" t="str">
            <v>C09DX03</v>
          </cell>
          <cell r="F1396" t="str">
            <v>Olmesartanas medoksomilis/Amlodipino besilatas/Hidrochlorotiazidas</v>
          </cell>
          <cell r="G1396" t="str">
            <v xml:space="preserve">Gaduar 40 mg/10 mg/12,5 mg plėvele dengtos tabletės N28 </v>
          </cell>
          <cell r="H1396">
            <v>5.74</v>
          </cell>
          <cell r="I1396">
            <v>7.42</v>
          </cell>
          <cell r="J1396">
            <v>10.8</v>
          </cell>
          <cell r="K1396">
            <v>9.3800000000000008</v>
          </cell>
          <cell r="L1396">
            <v>0.05</v>
          </cell>
          <cell r="M1396">
            <v>6.84</v>
          </cell>
          <cell r="N1396">
            <v>2.54</v>
          </cell>
          <cell r="O1396">
            <v>3.22</v>
          </cell>
          <cell r="P1396">
            <v>3.91</v>
          </cell>
          <cell r="Q1396">
            <v>5.96</v>
          </cell>
          <cell r="R1396">
            <v>0</v>
          </cell>
          <cell r="S1396">
            <v>2.81</v>
          </cell>
          <cell r="T1396">
            <v>1090156</v>
          </cell>
          <cell r="U1396">
            <v>28</v>
          </cell>
          <cell r="W1396">
            <v>3</v>
          </cell>
          <cell r="X1396" t="str">
            <v/>
          </cell>
          <cell r="Y1396" t="str">
            <v/>
          </cell>
          <cell r="Z1396" t="str">
            <v>Taip</v>
          </cell>
          <cell r="AA1396" t="str">
            <v/>
          </cell>
          <cell r="AB1396" t="str">
            <v/>
          </cell>
          <cell r="AC1396" t="str">
            <v/>
          </cell>
          <cell r="AE1396" t="str">
            <v>Zentiva k.s., Čekija</v>
          </cell>
          <cell r="AF1396" t="str">
            <v>Zentiva</v>
          </cell>
          <cell r="AG1396" t="str">
            <v>plėvele dengtos tabletės</v>
          </cell>
          <cell r="AH1396" t="str">
            <v>lizdinė plokštelė</v>
          </cell>
          <cell r="AI1396" t="str">
            <v>tabletė</v>
          </cell>
        </row>
        <row r="1397">
          <cell r="A1397">
            <v>1052019</v>
          </cell>
          <cell r="B1397" t="str">
            <v>686</v>
          </cell>
          <cell r="C1397">
            <v>4</v>
          </cell>
          <cell r="D1397" t="str">
            <v>Olmesartanas / Amlodipinas / Hidrochlorotiazidas 100 mg, geriamieji, kieti, paprasto atpalaidavimo</v>
          </cell>
          <cell r="E1397" t="str">
            <v>C09DX03</v>
          </cell>
          <cell r="F1397" t="str">
            <v>Olmesartanas medoksomilis/Amlodipinas/Hidrochlorotiazidas</v>
          </cell>
          <cell r="G1397" t="str">
            <v xml:space="preserve">Sanoral HCT 40 mg/10 mg/12,5 mg plėvele dengtos tabletės N28 </v>
          </cell>
          <cell r="H1397">
            <v>5.74</v>
          </cell>
          <cell r="I1397">
            <v>7.43</v>
          </cell>
          <cell r="J1397">
            <v>10.42</v>
          </cell>
          <cell r="K1397">
            <v>9.39</v>
          </cell>
          <cell r="L1397">
            <v>0.05</v>
          </cell>
          <cell r="M1397">
            <v>6.84</v>
          </cell>
          <cell r="N1397">
            <v>2.5499999999999998</v>
          </cell>
          <cell r="O1397">
            <v>3.23</v>
          </cell>
          <cell r="P1397">
            <v>3.92</v>
          </cell>
          <cell r="Q1397">
            <v>5.97</v>
          </cell>
          <cell r="R1397">
            <v>0</v>
          </cell>
          <cell r="S1397">
            <v>2.81</v>
          </cell>
          <cell r="T1397">
            <v>1052019</v>
          </cell>
          <cell r="U1397">
            <v>28</v>
          </cell>
          <cell r="W1397">
            <v>3</v>
          </cell>
          <cell r="X1397" t="str">
            <v/>
          </cell>
          <cell r="Y1397" t="str">
            <v/>
          </cell>
          <cell r="Z1397" t="str">
            <v>Taip</v>
          </cell>
          <cell r="AA1397" t="str">
            <v/>
          </cell>
          <cell r="AB1397" t="str">
            <v/>
          </cell>
          <cell r="AC1397" t="str">
            <v/>
          </cell>
          <cell r="AE1397" t="str">
            <v>Menarini International Operations Luxembourg S.A., Liuksemburgas</v>
          </cell>
          <cell r="AF1397" t="str">
            <v>Menarini International Operations Luxembourg S.A.</v>
          </cell>
          <cell r="AG1397" t="str">
            <v>plėvele dengtos tabletės</v>
          </cell>
          <cell r="AH1397" t="str">
            <v>lizdinė plokštelė</v>
          </cell>
          <cell r="AI1397" t="str">
            <v>tabletė</v>
          </cell>
        </row>
        <row r="1398">
          <cell r="A1398">
            <v>1090153</v>
          </cell>
          <cell r="B1398" t="str">
            <v>686</v>
          </cell>
          <cell r="C1398">
            <v>5</v>
          </cell>
          <cell r="D1398" t="str">
            <v>Olmesartanas / Amlodipinas / Hidrochlorotiazidas 100 mg, geriamieji, kieti, paprasto atpalaidavimo</v>
          </cell>
          <cell r="E1398" t="str">
            <v>C09DX03</v>
          </cell>
          <cell r="F1398" t="str">
            <v>Olmesartanas medoksomilis/Amlodipino besilatas/Hidrochlorotiazidas</v>
          </cell>
          <cell r="G1398" t="str">
            <v xml:space="preserve">Gaduar 40 mg/5 mg/12,5 mg plėvele dengtos tabletės N28 </v>
          </cell>
          <cell r="H1398">
            <v>4.97</v>
          </cell>
          <cell r="I1398">
            <v>6.96</v>
          </cell>
          <cell r="J1398">
            <v>10.8</v>
          </cell>
          <cell r="K1398">
            <v>8.89</v>
          </cell>
          <cell r="L1398">
            <v>0.05</v>
          </cell>
          <cell r="M1398">
            <v>6.42</v>
          </cell>
          <cell r="N1398">
            <v>2.4700000000000002</v>
          </cell>
          <cell r="O1398">
            <v>3.11</v>
          </cell>
          <cell r="P1398">
            <v>3.75</v>
          </cell>
          <cell r="Q1398">
            <v>5.68</v>
          </cell>
          <cell r="R1398">
            <v>0</v>
          </cell>
          <cell r="S1398">
            <v>2.74</v>
          </cell>
          <cell r="T1398">
            <v>1090153</v>
          </cell>
          <cell r="U1398">
            <v>28</v>
          </cell>
          <cell r="W1398">
            <v>3</v>
          </cell>
          <cell r="X1398" t="str">
            <v/>
          </cell>
          <cell r="Y1398" t="str">
            <v/>
          </cell>
          <cell r="Z1398" t="str">
            <v>Taip</v>
          </cell>
          <cell r="AA1398" t="str">
            <v/>
          </cell>
          <cell r="AB1398" t="str">
            <v/>
          </cell>
          <cell r="AC1398" t="str">
            <v/>
          </cell>
          <cell r="AE1398" t="str">
            <v>Zentiva k.s., Čekija</v>
          </cell>
          <cell r="AF1398" t="str">
            <v>Zentiva</v>
          </cell>
          <cell r="AG1398" t="str">
            <v>plėvele dengtos tabletės</v>
          </cell>
          <cell r="AH1398" t="str">
            <v>lizdinė plokštelė</v>
          </cell>
          <cell r="AI1398" t="str">
            <v>tabletė</v>
          </cell>
        </row>
        <row r="1399">
          <cell r="A1399">
            <v>1052016</v>
          </cell>
          <cell r="B1399" t="str">
            <v>686</v>
          </cell>
          <cell r="C1399">
            <v>6</v>
          </cell>
          <cell r="D1399" t="str">
            <v>Olmesartanas / Amlodipinas / Hidrochlorotiazidas 100 mg, geriamieji, kieti, paprasto atpalaidavimo</v>
          </cell>
          <cell r="E1399" t="str">
            <v>C09DX03</v>
          </cell>
          <cell r="F1399" t="str">
            <v>Olmesartanas medoksomilis/Amlodipinas/Hidrochlorotiazidas</v>
          </cell>
          <cell r="G1399" t="str">
            <v xml:space="preserve">Sanoral HCT 40 mg/5 mg/12,5 mg plėvele dengtos tabletės N28 </v>
          </cell>
          <cell r="H1399">
            <v>4.97</v>
          </cell>
          <cell r="I1399">
            <v>6.97</v>
          </cell>
          <cell r="J1399">
            <v>10.6</v>
          </cell>
          <cell r="K1399">
            <v>8.9</v>
          </cell>
          <cell r="L1399">
            <v>0.05</v>
          </cell>
          <cell r="M1399">
            <v>6.42</v>
          </cell>
          <cell r="N1399">
            <v>2.48</v>
          </cell>
          <cell r="O1399">
            <v>3.12</v>
          </cell>
          <cell r="P1399">
            <v>3.76</v>
          </cell>
          <cell r="Q1399">
            <v>5.69</v>
          </cell>
          <cell r="R1399">
            <v>0</v>
          </cell>
          <cell r="S1399">
            <v>2.74</v>
          </cell>
          <cell r="T1399">
            <v>1052016</v>
          </cell>
          <cell r="U1399">
            <v>28</v>
          </cell>
          <cell r="W1399">
            <v>3</v>
          </cell>
          <cell r="X1399" t="str">
            <v/>
          </cell>
          <cell r="Y1399" t="str">
            <v/>
          </cell>
          <cell r="Z1399" t="str">
            <v>Taip</v>
          </cell>
          <cell r="AA1399" t="str">
            <v/>
          </cell>
          <cell r="AB1399" t="str">
            <v/>
          </cell>
          <cell r="AC1399" t="str">
            <v/>
          </cell>
          <cell r="AE1399" t="str">
            <v>Menarini International Operations Luxembourg S.A., Liuksemburgas</v>
          </cell>
          <cell r="AF1399" t="str">
            <v>Menarini International Operations Luxembourg S.A.</v>
          </cell>
          <cell r="AG1399" t="str">
            <v>plėvele dengtos tabletės</v>
          </cell>
          <cell r="AH1399" t="str">
            <v>lizdinė plokštelė</v>
          </cell>
          <cell r="AI1399" t="str">
            <v>tabletė</v>
          </cell>
        </row>
        <row r="1400">
          <cell r="A1400">
            <v>1052013</v>
          </cell>
          <cell r="B1400" t="str">
            <v>686</v>
          </cell>
          <cell r="C1400">
            <v>7</v>
          </cell>
          <cell r="D1400" t="str">
            <v>Olmesartanas / Amlodipinas / Hidrochlorotiazidas 100 mg, geriamieji, kieti, paprasto atpalaidavimo</v>
          </cell>
          <cell r="E1400" t="str">
            <v>C09DX03</v>
          </cell>
          <cell r="F1400" t="str">
            <v>Olmesartanas medoksomilis/Amlodipinas/Hidrochlorotiazidas</v>
          </cell>
          <cell r="G1400" t="str">
            <v xml:space="preserve">Sanoral HCT 20 mg/5 mg/12,5 mg plėvele dengtos tabletės N28 </v>
          </cell>
          <cell r="H1400">
            <v>5.94</v>
          </cell>
          <cell r="I1400">
            <v>4.66</v>
          </cell>
          <cell r="J1400">
            <v>9.94</v>
          </cell>
          <cell r="K1400">
            <v>6.48</v>
          </cell>
          <cell r="L1400">
            <v>0.05</v>
          </cell>
          <cell r="M1400">
            <v>4.55</v>
          </cell>
          <cell r="N1400">
            <v>1.93</v>
          </cell>
          <cell r="O1400">
            <v>2.38</v>
          </cell>
          <cell r="P1400">
            <v>2.84</v>
          </cell>
          <cell r="Q1400">
            <v>4.2</v>
          </cell>
          <cell r="R1400">
            <v>0</v>
          </cell>
          <cell r="S1400">
            <v>2.19</v>
          </cell>
          <cell r="T1400">
            <v>1052013</v>
          </cell>
          <cell r="U1400">
            <v>28</v>
          </cell>
          <cell r="W1400">
            <v>3</v>
          </cell>
          <cell r="X1400" t="str">
            <v/>
          </cell>
          <cell r="Y1400" t="str">
            <v/>
          </cell>
          <cell r="Z1400" t="str">
            <v>Taip</v>
          </cell>
          <cell r="AA1400" t="str">
            <v/>
          </cell>
          <cell r="AB1400" t="str">
            <v/>
          </cell>
          <cell r="AC1400" t="str">
            <v/>
          </cell>
          <cell r="AE1400" t="str">
            <v>Menarini International Operations Luxembourg S.A., Liuksemburgas</v>
          </cell>
          <cell r="AF1400" t="str">
            <v>Menarini International Operations Luxembourg S.A.</v>
          </cell>
          <cell r="AG1400" t="str">
            <v>plėvele dengtos tabletės</v>
          </cell>
          <cell r="AH1400" t="str">
            <v>lizdinė plokštelė</v>
          </cell>
          <cell r="AI1400" t="str">
            <v>tabletė</v>
          </cell>
        </row>
        <row r="1401">
          <cell r="A1401">
            <v>1014947</v>
          </cell>
          <cell r="B1401" t="str">
            <v>687</v>
          </cell>
          <cell r="C1401">
            <v>1</v>
          </cell>
          <cell r="D1401" t="str">
            <v>Olmesartanas 10 mg, geriamieji, kieti, paprasto atpalaidavimo</v>
          </cell>
          <cell r="E1401" t="str">
            <v>C09CA08</v>
          </cell>
          <cell r="F1401" t="str">
            <v>Olmesartanas medoksomilis</v>
          </cell>
          <cell r="G1401" t="str">
            <v xml:space="preserve">Mesar 40 mg plėvele dengtos tabletės N28 </v>
          </cell>
          <cell r="H1401">
            <v>4.95</v>
          </cell>
          <cell r="I1401">
            <v>5.59</v>
          </cell>
          <cell r="J1401">
            <v>8</v>
          </cell>
          <cell r="K1401">
            <v>7.46</v>
          </cell>
          <cell r="L1401">
            <v>0.05</v>
          </cell>
          <cell r="M1401">
            <v>5.97</v>
          </cell>
          <cell r="N1401">
            <v>1.49</v>
          </cell>
          <cell r="O1401">
            <v>2.09</v>
          </cell>
          <cell r="P1401">
            <v>2.68</v>
          </cell>
          <cell r="Q1401">
            <v>4.47</v>
          </cell>
          <cell r="R1401">
            <v>0</v>
          </cell>
          <cell r="S1401">
            <v>1.49</v>
          </cell>
          <cell r="T1401">
            <v>1014947</v>
          </cell>
          <cell r="U1401">
            <v>28</v>
          </cell>
          <cell r="W1401">
            <v>3</v>
          </cell>
          <cell r="X1401" t="str">
            <v/>
          </cell>
          <cell r="Y1401" t="str">
            <v/>
          </cell>
          <cell r="Z1401" t="str">
            <v/>
          </cell>
          <cell r="AA1401" t="str">
            <v/>
          </cell>
          <cell r="AB1401" t="str">
            <v/>
          </cell>
          <cell r="AC1401" t="str">
            <v/>
          </cell>
          <cell r="AE1401" t="str">
            <v>Menarini International Operations Luxembourg S.A., Liuksemburgas</v>
          </cell>
          <cell r="AF1401" t="str">
            <v>Menarini International Operations Luxembourg S.A.</v>
          </cell>
          <cell r="AG1401" t="str">
            <v>plėvele dengtos tabletės</v>
          </cell>
          <cell r="AH1401" t="str">
            <v>lizdinė plokštelė</v>
          </cell>
          <cell r="AI1401" t="str">
            <v>tabletė</v>
          </cell>
        </row>
        <row r="1402">
          <cell r="A1402">
            <v>1081135</v>
          </cell>
          <cell r="B1402" t="str">
            <v>687</v>
          </cell>
          <cell r="C1402">
            <v>2</v>
          </cell>
          <cell r="D1402" t="str">
            <v>Olmesartanas 10 mg, geriamieji, kieti, paprasto atpalaidavimo</v>
          </cell>
          <cell r="E1402" t="str">
            <v>C09CA08</v>
          </cell>
          <cell r="F1402" t="str">
            <v>Olmesartanas medoksomilis</v>
          </cell>
          <cell r="G1402" t="str">
            <v xml:space="preserve">Olmesartan medoxomil Actavis 20 mg plėvele dengtos tabletės N28 </v>
          </cell>
          <cell r="H1402">
            <v>4.72</v>
          </cell>
          <cell r="I1402">
            <v>2.94</v>
          </cell>
          <cell r="J1402">
            <v>3.02</v>
          </cell>
          <cell r="K1402">
            <v>4.67</v>
          </cell>
          <cell r="L1402">
            <v>0.05</v>
          </cell>
          <cell r="M1402">
            <v>3.78</v>
          </cell>
          <cell r="N1402">
            <v>0.89</v>
          </cell>
          <cell r="O1402">
            <v>1.27</v>
          </cell>
          <cell r="P1402">
            <v>1.65</v>
          </cell>
          <cell r="Q1402">
            <v>2.78</v>
          </cell>
          <cell r="R1402">
            <v>0</v>
          </cell>
          <cell r="S1402">
            <v>0.95</v>
          </cell>
          <cell r="T1402">
            <v>1081135</v>
          </cell>
          <cell r="U1402">
            <v>28</v>
          </cell>
          <cell r="W1402">
            <v>3</v>
          </cell>
          <cell r="X1402" t="str">
            <v/>
          </cell>
          <cell r="Y1402" t="str">
            <v/>
          </cell>
          <cell r="Z1402" t="str">
            <v/>
          </cell>
          <cell r="AA1402" t="str">
            <v/>
          </cell>
          <cell r="AB1402" t="str">
            <v/>
          </cell>
          <cell r="AC1402" t="str">
            <v/>
          </cell>
          <cell r="AE1402" t="str">
            <v>Teva B.V., Nyderlandai</v>
          </cell>
          <cell r="AF1402" t="str">
            <v>Teva</v>
          </cell>
          <cell r="AG1402" t="str">
            <v>plėvele dengtos tabletės</v>
          </cell>
          <cell r="AH1402" t="str">
            <v>lizdinė plokštelė</v>
          </cell>
          <cell r="AI1402" t="str">
            <v>tabletė</v>
          </cell>
        </row>
        <row r="1403">
          <cell r="A1403">
            <v>1004286</v>
          </cell>
          <cell r="B1403" t="str">
            <v>687</v>
          </cell>
          <cell r="C1403">
            <v>3</v>
          </cell>
          <cell r="D1403" t="str">
            <v>Olmesartanas 10 mg, geriamieji, kieti, paprasto atpalaidavimo</v>
          </cell>
          <cell r="E1403" t="str">
            <v>C09CA08</v>
          </cell>
          <cell r="F1403" t="str">
            <v>Olmesartanas medoksomilis</v>
          </cell>
          <cell r="G1403" t="str">
            <v xml:space="preserve">Mesar 20 mg plėvele dengtos tabletės N28 </v>
          </cell>
          <cell r="H1403">
            <v>4.72</v>
          </cell>
          <cell r="I1403">
            <v>2.99</v>
          </cell>
          <cell r="J1403">
            <v>6.5</v>
          </cell>
          <cell r="K1403">
            <v>4.7300000000000004</v>
          </cell>
          <cell r="L1403">
            <v>0.05</v>
          </cell>
          <cell r="M1403">
            <v>3.78</v>
          </cell>
          <cell r="N1403">
            <v>0.95</v>
          </cell>
          <cell r="O1403">
            <v>1.33</v>
          </cell>
          <cell r="P1403">
            <v>1.71</v>
          </cell>
          <cell r="Q1403">
            <v>2.84</v>
          </cell>
          <cell r="R1403">
            <v>0</v>
          </cell>
          <cell r="S1403">
            <v>0.95</v>
          </cell>
          <cell r="T1403">
            <v>1004286</v>
          </cell>
          <cell r="U1403">
            <v>28</v>
          </cell>
          <cell r="W1403">
            <v>3</v>
          </cell>
          <cell r="X1403" t="str">
            <v/>
          </cell>
          <cell r="Y1403" t="str">
            <v/>
          </cell>
          <cell r="Z1403" t="str">
            <v/>
          </cell>
          <cell r="AA1403" t="str">
            <v/>
          </cell>
          <cell r="AB1403" t="str">
            <v/>
          </cell>
          <cell r="AC1403" t="str">
            <v/>
          </cell>
          <cell r="AE1403" t="str">
            <v>Menarini International Operations Luxembourg S.A., Liuksemburgas</v>
          </cell>
          <cell r="AF1403" t="str">
            <v>Menarini International Operations Luxembourg S.A.</v>
          </cell>
          <cell r="AG1403" t="str">
            <v>plėvele dengtos tabletės</v>
          </cell>
          <cell r="AH1403" t="str">
            <v>lizdinė plokštelė</v>
          </cell>
          <cell r="AI1403" t="str">
            <v>tabletė</v>
          </cell>
        </row>
        <row r="1404">
          <cell r="A1404">
            <v>1104745</v>
          </cell>
          <cell r="B1404" t="str">
            <v>687</v>
          </cell>
          <cell r="C1404">
            <v>4</v>
          </cell>
          <cell r="D1404" t="str">
            <v>Olmesartanas 10 mg, geriamieji, kieti, paprasto atpalaidavimo</v>
          </cell>
          <cell r="E1404" t="str">
            <v>C09CA08</v>
          </cell>
          <cell r="F1404" t="str">
            <v>Olmesartanas medoksomilis</v>
          </cell>
          <cell r="G1404" t="str">
            <v xml:space="preserve">Olmesartanmedoxomil Aurobindo 10 mg plėvele dengtos tabletės N30 </v>
          </cell>
          <cell r="H1404">
            <v>3.74</v>
          </cell>
          <cell r="I1404">
            <v>7.2</v>
          </cell>
          <cell r="J1404">
            <v>7.2</v>
          </cell>
          <cell r="K1404">
            <v>9.15</v>
          </cell>
          <cell r="L1404">
            <v>0.05</v>
          </cell>
          <cell r="M1404">
            <v>2.76</v>
          </cell>
          <cell r="N1404">
            <v>6.39</v>
          </cell>
          <cell r="O1404">
            <v>6.67</v>
          </cell>
          <cell r="P1404">
            <v>6.94</v>
          </cell>
          <cell r="Q1404">
            <v>7.77</v>
          </cell>
          <cell r="R1404">
            <v>5.7</v>
          </cell>
          <cell r="S1404">
            <v>0.69</v>
          </cell>
          <cell r="T1404">
            <v>1104745</v>
          </cell>
          <cell r="U1404">
            <v>30</v>
          </cell>
          <cell r="W1404">
            <v>3</v>
          </cell>
          <cell r="X1404" t="str">
            <v/>
          </cell>
          <cell r="Y1404" t="str">
            <v/>
          </cell>
          <cell r="Z1404" t="str">
            <v/>
          </cell>
          <cell r="AA1404" t="str">
            <v/>
          </cell>
          <cell r="AB1404" t="str">
            <v/>
          </cell>
          <cell r="AC1404" t="str">
            <v/>
          </cell>
          <cell r="AE1404" t="str">
            <v>Lex ano, UAB, Lietuva</v>
          </cell>
          <cell r="AG1404" t="str">
            <v>plėvele dengtos tabletės</v>
          </cell>
          <cell r="AH1404" t="str">
            <v>lizdinė plokštelė</v>
          </cell>
          <cell r="AI1404" t="str">
            <v>tabletė</v>
          </cell>
        </row>
        <row r="1405">
          <cell r="A1405">
            <v>1026658</v>
          </cell>
          <cell r="B1405" t="str">
            <v>688</v>
          </cell>
          <cell r="C1405">
            <v>1</v>
          </cell>
          <cell r="D1405" t="str">
            <v>Olmesartanas medoksomilis / Amlodipinas 100 mg, geriamieji, kieti, paprasto atpalaidavimo</v>
          </cell>
          <cell r="E1405" t="str">
            <v>C09DB02</v>
          </cell>
          <cell r="F1405" t="str">
            <v>Olmesartanas medoksomilis/Amlodipinas</v>
          </cell>
          <cell r="G1405" t="str">
            <v xml:space="preserve">Sanoral 40 mg/10 mg plėvele dengtos tabletės N28 </v>
          </cell>
          <cell r="H1405">
            <v>6.07</v>
          </cell>
          <cell r="I1405">
            <v>6.63</v>
          </cell>
          <cell r="J1405">
            <v>8.39</v>
          </cell>
          <cell r="K1405">
            <v>8.5500000000000007</v>
          </cell>
          <cell r="L1405">
            <v>0.05</v>
          </cell>
          <cell r="M1405">
            <v>6.52</v>
          </cell>
          <cell r="N1405">
            <v>2.0299999999999998</v>
          </cell>
          <cell r="O1405">
            <v>2.68</v>
          </cell>
          <cell r="P1405">
            <v>3.33</v>
          </cell>
          <cell r="Q1405">
            <v>5.29</v>
          </cell>
          <cell r="R1405">
            <v>0</v>
          </cell>
          <cell r="S1405">
            <v>2.0299999999999998</v>
          </cell>
          <cell r="T1405">
            <v>1026658</v>
          </cell>
          <cell r="U1405">
            <v>28</v>
          </cell>
          <cell r="W1405">
            <v>2</v>
          </cell>
          <cell r="X1405" t="str">
            <v/>
          </cell>
          <cell r="Y1405" t="str">
            <v/>
          </cell>
          <cell r="Z1405" t="str">
            <v>Taip</v>
          </cell>
          <cell r="AA1405" t="str">
            <v/>
          </cell>
          <cell r="AB1405" t="str">
            <v/>
          </cell>
          <cell r="AC1405" t="str">
            <v/>
          </cell>
          <cell r="AE1405" t="str">
            <v>Menarini International Operations Luxembourg S.A., Liuksemburgas</v>
          </cell>
          <cell r="AF1405" t="str">
            <v>Menarini International Operations Luxembourg S.A.</v>
          </cell>
          <cell r="AG1405" t="str">
            <v>plėvele dengtos tabletės</v>
          </cell>
          <cell r="AH1405" t="str">
            <v>lizdinė plokštelė</v>
          </cell>
          <cell r="AI1405" t="str">
            <v>tabletė</v>
          </cell>
        </row>
        <row r="1406">
          <cell r="A1406">
            <v>1026652</v>
          </cell>
          <cell r="B1406" t="str">
            <v>688</v>
          </cell>
          <cell r="C1406">
            <v>2</v>
          </cell>
          <cell r="D1406" t="str">
            <v>Olmesartanas medoksomilis / Amlodipinas 100 mg, geriamieji, kieti, paprasto atpalaidavimo</v>
          </cell>
          <cell r="E1406" t="str">
            <v>C09DB02</v>
          </cell>
          <cell r="F1406" t="str">
            <v>Olmesartanas medoksomilis/Amlodipinas</v>
          </cell>
          <cell r="G1406" t="str">
            <v xml:space="preserve">Sanoral 40 mg/5 mg plėvele dengtos tabletės N28 </v>
          </cell>
          <cell r="H1406">
            <v>5.15</v>
          </cell>
          <cell r="I1406">
            <v>6.3</v>
          </cell>
          <cell r="J1406">
            <v>7.8</v>
          </cell>
          <cell r="K1406">
            <v>8.1999999999999993</v>
          </cell>
          <cell r="L1406">
            <v>0.05</v>
          </cell>
          <cell r="M1406">
            <v>6.24</v>
          </cell>
          <cell r="N1406">
            <v>1.96</v>
          </cell>
          <cell r="O1406">
            <v>2.58</v>
          </cell>
          <cell r="P1406">
            <v>3.21</v>
          </cell>
          <cell r="Q1406">
            <v>5.08</v>
          </cell>
          <cell r="R1406">
            <v>0</v>
          </cell>
          <cell r="S1406">
            <v>1.96</v>
          </cell>
          <cell r="T1406">
            <v>1026652</v>
          </cell>
          <cell r="U1406">
            <v>28</v>
          </cell>
          <cell r="W1406">
            <v>2</v>
          </cell>
          <cell r="X1406" t="str">
            <v/>
          </cell>
          <cell r="Y1406" t="str">
            <v/>
          </cell>
          <cell r="Z1406" t="str">
            <v>Taip</v>
          </cell>
          <cell r="AA1406" t="str">
            <v/>
          </cell>
          <cell r="AB1406" t="str">
            <v/>
          </cell>
          <cell r="AC1406" t="str">
            <v/>
          </cell>
          <cell r="AE1406" t="str">
            <v>Menarini International Operations Luxembourg S.A., Liuksemburgas</v>
          </cell>
          <cell r="AF1406" t="str">
            <v>Menarini International Operations Luxembourg S.A.</v>
          </cell>
          <cell r="AG1406" t="str">
            <v>plėvele dengtos tabletės</v>
          </cell>
          <cell r="AH1406" t="str">
            <v>lizdinė plokštelė</v>
          </cell>
          <cell r="AI1406" t="str">
            <v>tabletė</v>
          </cell>
        </row>
        <row r="1407">
          <cell r="A1407">
            <v>1026655</v>
          </cell>
          <cell r="B1407" t="str">
            <v>688</v>
          </cell>
          <cell r="C1407">
            <v>3</v>
          </cell>
          <cell r="D1407" t="str">
            <v>Olmesartanas medoksomilis / Amlodipinas 100 mg, geriamieji, kieti, paprasto atpalaidavimo</v>
          </cell>
          <cell r="E1407" t="str">
            <v>C09DB02</v>
          </cell>
          <cell r="F1407" t="str">
            <v>Olmesartanas medoksomilis/Amlodipinas</v>
          </cell>
          <cell r="G1407" t="str">
            <v xml:space="preserve">Sanoral 20 mg/5 mg plėvele dengtos tabletės N28 </v>
          </cell>
          <cell r="H1407">
            <v>5.0199999999999996</v>
          </cell>
          <cell r="I1407">
            <v>3.69</v>
          </cell>
          <cell r="J1407">
            <v>6.87</v>
          </cell>
          <cell r="K1407">
            <v>5.46</v>
          </cell>
          <cell r="L1407">
            <v>0.05</v>
          </cell>
          <cell r="M1407">
            <v>4.05</v>
          </cell>
          <cell r="N1407">
            <v>1.41</v>
          </cell>
          <cell r="O1407">
            <v>1.81</v>
          </cell>
          <cell r="P1407">
            <v>2.2200000000000002</v>
          </cell>
          <cell r="Q1407">
            <v>3.43</v>
          </cell>
          <cell r="R1407">
            <v>0</v>
          </cell>
          <cell r="S1407">
            <v>1.41</v>
          </cell>
          <cell r="T1407">
            <v>1026655</v>
          </cell>
          <cell r="U1407">
            <v>28</v>
          </cell>
          <cell r="W1407">
            <v>2</v>
          </cell>
          <cell r="X1407" t="str">
            <v/>
          </cell>
          <cell r="Y1407" t="str">
            <v/>
          </cell>
          <cell r="Z1407" t="str">
            <v>Taip</v>
          </cell>
          <cell r="AA1407" t="str">
            <v/>
          </cell>
          <cell r="AB1407" t="str">
            <v/>
          </cell>
          <cell r="AC1407" t="str">
            <v/>
          </cell>
          <cell r="AE1407" t="str">
            <v>Menarini International Operations Luxembourg S.A., Liuksemburgas</v>
          </cell>
          <cell r="AF1407" t="str">
            <v>Menarini International Operations Luxembourg S.A.</v>
          </cell>
          <cell r="AG1407" t="str">
            <v>plėvele dengtos tabletės</v>
          </cell>
          <cell r="AH1407" t="str">
            <v>lizdinė plokštelė</v>
          </cell>
          <cell r="AI1407" t="str">
            <v>tabletė</v>
          </cell>
        </row>
        <row r="1408">
          <cell r="A1408">
            <v>1084899</v>
          </cell>
          <cell r="B1408" t="str">
            <v>688</v>
          </cell>
          <cell r="C1408">
            <v>4</v>
          </cell>
          <cell r="D1408" t="str">
            <v>Olmesartanas medoksomilis / Amlodipinas 100 mg, geriamieji, kieti, paprasto atpalaidavimo</v>
          </cell>
          <cell r="E1408" t="str">
            <v>C09DB02</v>
          </cell>
          <cell r="F1408" t="str">
            <v>Olmesartanas medoksomilis/Amlodipinas</v>
          </cell>
          <cell r="G1408" t="str">
            <v xml:space="preserve">Olmesartan medoxomil/Amlodipine Accord 20 mg/5 mg plėvele dengtos tabletės N28 </v>
          </cell>
          <cell r="H1408">
            <v>5.0199999999999996</v>
          </cell>
          <cell r="I1408">
            <v>3.7</v>
          </cell>
          <cell r="J1408">
            <v>17</v>
          </cell>
          <cell r="K1408">
            <v>5.47</v>
          </cell>
          <cell r="L1408">
            <v>0.05</v>
          </cell>
          <cell r="M1408">
            <v>4.05</v>
          </cell>
          <cell r="N1408">
            <v>1.42</v>
          </cell>
          <cell r="O1408">
            <v>1.82</v>
          </cell>
          <cell r="P1408">
            <v>2.23</v>
          </cell>
          <cell r="Q1408">
            <v>3.44</v>
          </cell>
          <cell r="R1408">
            <v>0.01</v>
          </cell>
          <cell r="S1408">
            <v>1.41</v>
          </cell>
          <cell r="T1408">
            <v>1084899</v>
          </cell>
          <cell r="U1408">
            <v>28</v>
          </cell>
          <cell r="W1408">
            <v>2</v>
          </cell>
          <cell r="X1408" t="str">
            <v/>
          </cell>
          <cell r="Y1408" t="str">
            <v/>
          </cell>
          <cell r="Z1408" t="str">
            <v>Taip</v>
          </cell>
          <cell r="AA1408" t="str">
            <v/>
          </cell>
          <cell r="AB1408" t="str">
            <v/>
          </cell>
          <cell r="AC1408" t="str">
            <v/>
          </cell>
          <cell r="AE1408" t="str">
            <v>Accord Healthcare B.V., Nyderlandai</v>
          </cell>
          <cell r="AF1408" t="str">
            <v>Accord Healthcare Limited</v>
          </cell>
          <cell r="AG1408" t="str">
            <v>plėvele dengtos tabletės</v>
          </cell>
          <cell r="AH1408" t="str">
            <v>lizdinė plokštelė</v>
          </cell>
          <cell r="AI1408" t="str">
            <v>tabletė</v>
          </cell>
        </row>
        <row r="1409">
          <cell r="A1409">
            <v>1080960</v>
          </cell>
          <cell r="B1409" t="str">
            <v>689</v>
          </cell>
          <cell r="C1409">
            <v>1</v>
          </cell>
          <cell r="D1409" t="str">
            <v>Olmesartanas medoksomilis / Hidrochlorotiazidas 100 mg, geriamieji, kieti, paprasto atpalaidavimo</v>
          </cell>
          <cell r="E1409" t="str">
            <v>C09DA08</v>
          </cell>
          <cell r="F1409" t="str">
            <v>Olmesartanas medoksomilis/Hidrochlorotiazidas</v>
          </cell>
          <cell r="G1409" t="str">
            <v xml:space="preserve">Olmesartan medoxomil/Hydrochlorothiazide Actavis 20 mg/12,5 mg plėvele dengtos tabletės N28 </v>
          </cell>
          <cell r="H1409">
            <v>4.74</v>
          </cell>
          <cell r="I1409">
            <v>3.82</v>
          </cell>
          <cell r="J1409">
            <v>4.8499999999999996</v>
          </cell>
          <cell r="K1409">
            <v>5.6</v>
          </cell>
          <cell r="L1409">
            <v>0.05</v>
          </cell>
          <cell r="M1409">
            <v>4.2699999999999996</v>
          </cell>
          <cell r="N1409">
            <v>1.33</v>
          </cell>
          <cell r="O1409">
            <v>1.76</v>
          </cell>
          <cell r="P1409">
            <v>2.1800000000000002</v>
          </cell>
          <cell r="Q1409">
            <v>3.46</v>
          </cell>
          <cell r="R1409">
            <v>0</v>
          </cell>
          <cell r="S1409">
            <v>1.73</v>
          </cell>
          <cell r="T1409">
            <v>1080960</v>
          </cell>
          <cell r="U1409">
            <v>28</v>
          </cell>
          <cell r="W1409">
            <v>4</v>
          </cell>
          <cell r="X1409" t="str">
            <v/>
          </cell>
          <cell r="Y1409" t="str">
            <v/>
          </cell>
          <cell r="Z1409" t="str">
            <v>Taip</v>
          </cell>
          <cell r="AA1409" t="str">
            <v/>
          </cell>
          <cell r="AB1409" t="str">
            <v/>
          </cell>
          <cell r="AC1409" t="str">
            <v/>
          </cell>
          <cell r="AE1409" t="str">
            <v>Teva B.V., Nyderlandai</v>
          </cell>
          <cell r="AF1409" t="str">
            <v>Teva</v>
          </cell>
          <cell r="AG1409" t="str">
            <v>plėvele dengtos tabletės</v>
          </cell>
          <cell r="AH1409" t="str">
            <v>lizdinė plokštelė</v>
          </cell>
          <cell r="AI1409" t="str">
            <v>tabletė</v>
          </cell>
        </row>
        <row r="1410">
          <cell r="A1410">
            <v>1004807</v>
          </cell>
          <cell r="B1410" t="str">
            <v>689</v>
          </cell>
          <cell r="C1410">
            <v>2</v>
          </cell>
          <cell r="D1410" t="str">
            <v>Olmesartanas medoksomilis / Hidrochlorotiazidas 100 mg, geriamieji, kieti, paprasto atpalaidavimo</v>
          </cell>
          <cell r="E1410" t="str">
            <v>C09DA08</v>
          </cell>
          <cell r="F1410" t="str">
            <v>Olmesartanas medoksomilis/Hidrochlorotiazidas</v>
          </cell>
          <cell r="G1410" t="str">
            <v xml:space="preserve">Mesar plus 20 mg/12,5 mg plėvele dengtos tabletės N28 </v>
          </cell>
          <cell r="H1410">
            <v>4.74</v>
          </cell>
          <cell r="I1410">
            <v>3.96</v>
          </cell>
          <cell r="J1410">
            <v>8.89</v>
          </cell>
          <cell r="K1410">
            <v>5.74</v>
          </cell>
          <cell r="L1410">
            <v>0.05</v>
          </cell>
          <cell r="M1410">
            <v>4.2699999999999996</v>
          </cell>
          <cell r="N1410">
            <v>1.47</v>
          </cell>
          <cell r="O1410">
            <v>1.9</v>
          </cell>
          <cell r="P1410">
            <v>2.3199999999999998</v>
          </cell>
          <cell r="Q1410">
            <v>3.6</v>
          </cell>
          <cell r="R1410">
            <v>0</v>
          </cell>
          <cell r="S1410">
            <v>1.73</v>
          </cell>
          <cell r="T1410">
            <v>1004807</v>
          </cell>
          <cell r="U1410">
            <v>28</v>
          </cell>
          <cell r="W1410">
            <v>4</v>
          </cell>
          <cell r="X1410" t="str">
            <v/>
          </cell>
          <cell r="Y1410" t="str">
            <v/>
          </cell>
          <cell r="Z1410" t="str">
            <v>Taip</v>
          </cell>
          <cell r="AA1410" t="str">
            <v/>
          </cell>
          <cell r="AB1410" t="str">
            <v/>
          </cell>
          <cell r="AC1410" t="str">
            <v/>
          </cell>
          <cell r="AE1410" t="str">
            <v>Menarini International Operations Luxembourg S.A., Liuksemburgas</v>
          </cell>
          <cell r="AF1410" t="str">
            <v>Menarini International Operations Luxembourg S.A.</v>
          </cell>
          <cell r="AG1410" t="str">
            <v>plėvele dengtos tabletės</v>
          </cell>
          <cell r="AH1410" t="str">
            <v>lizdinė plokštelė</v>
          </cell>
          <cell r="AI1410" t="str">
            <v>tabletė</v>
          </cell>
        </row>
        <row r="1411">
          <cell r="A1411">
            <v>1104705</v>
          </cell>
          <cell r="B1411" t="str">
            <v>689</v>
          </cell>
          <cell r="C1411">
            <v>3</v>
          </cell>
          <cell r="D1411" t="str">
            <v>Olmesartanas medoksomilis / Hidrochlorotiazidas 100 mg, geriamieji, kieti, paprasto atpalaidavimo</v>
          </cell>
          <cell r="E1411" t="str">
            <v>C09DA08</v>
          </cell>
          <cell r="F1411" t="str">
            <v>Olmesartanas medoksomilis/Hidrochlorotiazidas</v>
          </cell>
          <cell r="G1411" t="str">
            <v xml:space="preserve">Olmesartan medoxomilo/Hidroclorotiazida Azevedos 40 mg/12,5 mg plėvele dengtos tabletės N56 </v>
          </cell>
          <cell r="H1411">
            <v>11.94</v>
          </cell>
          <cell r="I1411">
            <v>22.2</v>
          </cell>
          <cell r="J1411">
            <v>22.2</v>
          </cell>
          <cell r="K1411">
            <v>24.9</v>
          </cell>
          <cell r="L1411">
            <v>0.05</v>
          </cell>
          <cell r="M1411">
            <v>11.35</v>
          </cell>
          <cell r="N1411">
            <v>13.55</v>
          </cell>
          <cell r="O1411">
            <v>14.68</v>
          </cell>
          <cell r="P1411">
            <v>15.82</v>
          </cell>
          <cell r="Q1411">
            <v>19.22</v>
          </cell>
          <cell r="R1411">
            <v>9.7899999999999991</v>
          </cell>
          <cell r="S1411">
            <v>3.76</v>
          </cell>
          <cell r="T1411">
            <v>1104705</v>
          </cell>
          <cell r="U1411">
            <v>56</v>
          </cell>
          <cell r="W1411">
            <v>4</v>
          </cell>
          <cell r="X1411" t="str">
            <v/>
          </cell>
          <cell r="Y1411" t="str">
            <v/>
          </cell>
          <cell r="Z1411" t="str">
            <v>Taip</v>
          </cell>
          <cell r="AA1411" t="str">
            <v/>
          </cell>
          <cell r="AB1411" t="str">
            <v/>
          </cell>
          <cell r="AC1411" t="str">
            <v/>
          </cell>
          <cell r="AE1411" t="str">
            <v>Lex ano, UAB, Lietuva</v>
          </cell>
          <cell r="AG1411" t="str">
            <v>plėvele dengtos tabletės</v>
          </cell>
          <cell r="AH1411" t="str">
            <v>lizdinė plokštelė</v>
          </cell>
          <cell r="AI1411" t="str">
            <v>tabletė</v>
          </cell>
        </row>
        <row r="1412">
          <cell r="A1412">
            <v>1098066</v>
          </cell>
          <cell r="B1412" t="str">
            <v>690</v>
          </cell>
          <cell r="C1412">
            <v>1</v>
          </cell>
          <cell r="D1412" t="str">
            <v>Omalizumabas 100 mg, injekciniai, paprasto atpalaidavimo, 150 mg</v>
          </cell>
          <cell r="E1412" t="str">
            <v>R03DX05</v>
          </cell>
          <cell r="F1412" t="str">
            <v>Omalizumabas</v>
          </cell>
          <cell r="G1412" t="str">
            <v xml:space="preserve">Xolair 150 mg injekcinis tirpalas užpildytame švirkštiklyje N1 </v>
          </cell>
          <cell r="H1412">
            <v>196.47</v>
          </cell>
          <cell r="I1412">
            <v>304</v>
          </cell>
          <cell r="J1412">
            <v>304</v>
          </cell>
          <cell r="K1412">
            <v>340.48</v>
          </cell>
          <cell r="L1412">
            <v>0.05</v>
          </cell>
          <cell r="M1412">
            <v>222.66</v>
          </cell>
          <cell r="N1412">
            <v>117.82</v>
          </cell>
          <cell r="O1412">
            <v>140.09</v>
          </cell>
          <cell r="P1412">
            <v>162.35</v>
          </cell>
          <cell r="Q1412">
            <v>229.15</v>
          </cell>
          <cell r="R1412">
            <v>111.95</v>
          </cell>
          <cell r="S1412">
            <v>5.87</v>
          </cell>
          <cell r="T1412">
            <v>1098066</v>
          </cell>
          <cell r="U1412">
            <v>1</v>
          </cell>
          <cell r="W1412">
            <v>1</v>
          </cell>
          <cell r="X1412" t="str">
            <v>Taip</v>
          </cell>
          <cell r="Y1412" t="str">
            <v/>
          </cell>
          <cell r="Z1412" t="str">
            <v/>
          </cell>
          <cell r="AA1412" t="str">
            <v/>
          </cell>
          <cell r="AB1412" t="str">
            <v/>
          </cell>
          <cell r="AC1412" t="str">
            <v/>
          </cell>
          <cell r="AE1412" t="str">
            <v>Novartis Europharm Ltd., Airija</v>
          </cell>
          <cell r="AG1412" t="str">
            <v>injekcinis tirpalas užpildytame švirkštiklyje</v>
          </cell>
          <cell r="AH1412" t="str">
            <v>užpildytas švirkštiklis</v>
          </cell>
          <cell r="AI1412" t="str">
            <v>užpildytas švirkštiklis</v>
          </cell>
        </row>
        <row r="1413">
          <cell r="A1413">
            <v>1053955</v>
          </cell>
          <cell r="B1413" t="str">
            <v>691</v>
          </cell>
          <cell r="C1413">
            <v>1</v>
          </cell>
          <cell r="D1413" t="str">
            <v>Omeprazolas 100 mg, geriamieji, kieti, paprasto atpalaidavimo</v>
          </cell>
          <cell r="E1413" t="str">
            <v>A02BC01</v>
          </cell>
          <cell r="F1413" t="str">
            <v>Omeprazolas</v>
          </cell>
          <cell r="G1413" t="str">
            <v xml:space="preserve">Omeprazole STADA 40 mg skrandyje neirios kietosios kapsulės N30 </v>
          </cell>
          <cell r="H1413">
            <v>2.82</v>
          </cell>
          <cell r="I1413">
            <v>2.69</v>
          </cell>
          <cell r="J1413">
            <v>5.6</v>
          </cell>
          <cell r="K1413">
            <v>4.41</v>
          </cell>
          <cell r="L1413">
            <v>0.05</v>
          </cell>
          <cell r="M1413">
            <v>3.53</v>
          </cell>
          <cell r="N1413">
            <v>0.88</v>
          </cell>
          <cell r="O1413">
            <v>1.23</v>
          </cell>
          <cell r="P1413">
            <v>1.59</v>
          </cell>
          <cell r="Q1413">
            <v>2.64</v>
          </cell>
          <cell r="R1413">
            <v>0</v>
          </cell>
          <cell r="S1413">
            <v>0.88</v>
          </cell>
          <cell r="T1413">
            <v>1053955</v>
          </cell>
          <cell r="U1413">
            <v>30</v>
          </cell>
          <cell r="W1413">
            <v>10</v>
          </cell>
          <cell r="X1413" t="str">
            <v/>
          </cell>
          <cell r="Y1413" t="str">
            <v/>
          </cell>
          <cell r="Z1413" t="str">
            <v/>
          </cell>
          <cell r="AA1413" t="str">
            <v/>
          </cell>
          <cell r="AB1413" t="str">
            <v/>
          </cell>
          <cell r="AC1413" t="str">
            <v/>
          </cell>
          <cell r="AE1413" t="str">
            <v>STADA Arzneimittel AG, Vokietija</v>
          </cell>
          <cell r="AF1413" t="str">
            <v>STADA Arzneimittel AG</v>
          </cell>
          <cell r="AG1413" t="str">
            <v>skrandyje neirios kietosios kapsulės</v>
          </cell>
          <cell r="AH1413" t="str">
            <v>lizdinė plokštelė</v>
          </cell>
          <cell r="AI1413" t="str">
            <v>Kapsulė</v>
          </cell>
        </row>
        <row r="1414">
          <cell r="A1414">
            <v>1053617</v>
          </cell>
          <cell r="B1414" t="str">
            <v>691</v>
          </cell>
          <cell r="C1414">
            <v>2</v>
          </cell>
          <cell r="D1414" t="str">
            <v>Omeprazolas 100 mg, geriamieji, kieti, paprasto atpalaidavimo</v>
          </cell>
          <cell r="E1414" t="str">
            <v>A02BC01</v>
          </cell>
          <cell r="F1414" t="str">
            <v>Omeprazolas</v>
          </cell>
          <cell r="G1414" t="str">
            <v xml:space="preserve">Omediprol 20 mg skrandyje neirios kietosios kapsulės N30 </v>
          </cell>
          <cell r="H1414">
            <v>1.17</v>
          </cell>
          <cell r="I1414">
            <v>1.88</v>
          </cell>
          <cell r="J1414">
            <v>1.98</v>
          </cell>
          <cell r="K1414">
            <v>3.56</v>
          </cell>
          <cell r="L1414">
            <v>0.05</v>
          </cell>
          <cell r="M1414">
            <v>2.56</v>
          </cell>
          <cell r="N1414">
            <v>1</v>
          </cell>
          <cell r="O1414">
            <v>1.26</v>
          </cell>
          <cell r="P1414">
            <v>1.51</v>
          </cell>
          <cell r="Q1414">
            <v>2.2799999999999998</v>
          </cell>
          <cell r="R1414">
            <v>0.36</v>
          </cell>
          <cell r="S1414">
            <v>0.64</v>
          </cell>
          <cell r="T1414">
            <v>1053617</v>
          </cell>
          <cell r="U1414">
            <v>30</v>
          </cell>
          <cell r="W1414">
            <v>10</v>
          </cell>
          <cell r="X1414" t="str">
            <v/>
          </cell>
          <cell r="Y1414" t="str">
            <v/>
          </cell>
          <cell r="Z1414" t="str">
            <v/>
          </cell>
          <cell r="AA1414" t="str">
            <v/>
          </cell>
          <cell r="AB1414" t="str">
            <v/>
          </cell>
          <cell r="AC1414" t="str">
            <v/>
          </cell>
          <cell r="AE1414" t="str">
            <v>Teva B.V., Nyderlandai</v>
          </cell>
          <cell r="AF1414" t="str">
            <v>Teva</v>
          </cell>
          <cell r="AG1414" t="str">
            <v>skrandyje neirios kietosios kapsulės</v>
          </cell>
          <cell r="AH1414" t="str">
            <v>lizdinė plokštelė</v>
          </cell>
          <cell r="AI1414" t="str">
            <v>Kapsulė</v>
          </cell>
        </row>
        <row r="1415">
          <cell r="A1415">
            <v>1100071</v>
          </cell>
          <cell r="B1415" t="str">
            <v>692</v>
          </cell>
          <cell r="C1415">
            <v>1</v>
          </cell>
          <cell r="D1415" t="str">
            <v>Ondansetronas 10 mg, geriamieji, kieti, paprasto atpalaidavimo</v>
          </cell>
          <cell r="E1415" t="str">
            <v>A04AA01</v>
          </cell>
          <cell r="F1415" t="str">
            <v>Ondansetronas</v>
          </cell>
          <cell r="G1415" t="str">
            <v xml:space="preserve">Ondansetron Aristo 8 mg plėvele dengtos tabletės N50 </v>
          </cell>
          <cell r="H1415">
            <v>49.36</v>
          </cell>
          <cell r="I1415">
            <v>25</v>
          </cell>
          <cell r="J1415">
            <v>25</v>
          </cell>
          <cell r="K1415">
            <v>27.84</v>
          </cell>
          <cell r="L1415">
            <v>0.05</v>
          </cell>
          <cell r="M1415">
            <v>26.87</v>
          </cell>
          <cell r="N1415">
            <v>0.97</v>
          </cell>
          <cell r="O1415">
            <v>3.66</v>
          </cell>
          <cell r="P1415">
            <v>6.34</v>
          </cell>
          <cell r="Q1415">
            <v>14.4</v>
          </cell>
          <cell r="R1415">
            <v>0</v>
          </cell>
          <cell r="S1415">
            <v>5.87</v>
          </cell>
          <cell r="T1415">
            <v>1100071</v>
          </cell>
          <cell r="U1415">
            <v>50</v>
          </cell>
          <cell r="W1415">
            <v>5</v>
          </cell>
          <cell r="X1415" t="str">
            <v/>
          </cell>
          <cell r="Y1415" t="str">
            <v/>
          </cell>
          <cell r="Z1415" t="str">
            <v/>
          </cell>
          <cell r="AA1415" t="str">
            <v/>
          </cell>
          <cell r="AB1415" t="str">
            <v/>
          </cell>
          <cell r="AC1415" t="str">
            <v/>
          </cell>
          <cell r="AE1415" t="str">
            <v>Niromed, UAB, Lietuva</v>
          </cell>
          <cell r="AG1415" t="str">
            <v>plėvele dengtos tabletės</v>
          </cell>
          <cell r="AH1415" t="str">
            <v>lizdinė plokštelė</v>
          </cell>
          <cell r="AI1415" t="str">
            <v>tabletė</v>
          </cell>
        </row>
        <row r="1416">
          <cell r="A1416">
            <v>1103885</v>
          </cell>
          <cell r="B1416" t="str">
            <v>692</v>
          </cell>
          <cell r="C1416">
            <v>2</v>
          </cell>
          <cell r="D1416" t="str">
            <v>Ondansetronas 10 mg, geriamieji, kieti, paprasto atpalaidavimo</v>
          </cell>
          <cell r="E1416" t="str">
            <v>A04AA01</v>
          </cell>
          <cell r="F1416" t="str">
            <v>Ondansetronas</v>
          </cell>
          <cell r="G1416" t="str">
            <v xml:space="preserve">Ondansetrom Aurovitas 8 mg plėvele dengtos tabletės N10 </v>
          </cell>
          <cell r="H1416">
            <v>9.8699999999999992</v>
          </cell>
          <cell r="I1416">
            <v>6.35</v>
          </cell>
          <cell r="J1416">
            <v>6.35</v>
          </cell>
          <cell r="K1416">
            <v>8.25</v>
          </cell>
          <cell r="L1416">
            <v>0.05</v>
          </cell>
          <cell r="M1416">
            <v>6.64</v>
          </cell>
          <cell r="N1416">
            <v>1.61</v>
          </cell>
          <cell r="O1416">
            <v>2.27</v>
          </cell>
          <cell r="P1416">
            <v>2.94</v>
          </cell>
          <cell r="Q1416">
            <v>4.93</v>
          </cell>
          <cell r="R1416">
            <v>0</v>
          </cell>
          <cell r="S1416">
            <v>1.66</v>
          </cell>
          <cell r="T1416">
            <v>1103885</v>
          </cell>
          <cell r="U1416">
            <v>10</v>
          </cell>
          <cell r="W1416">
            <v>5</v>
          </cell>
          <cell r="X1416" t="str">
            <v/>
          </cell>
          <cell r="Y1416" t="str">
            <v/>
          </cell>
          <cell r="Z1416" t="str">
            <v/>
          </cell>
          <cell r="AA1416" t="str">
            <v/>
          </cell>
          <cell r="AB1416" t="str">
            <v/>
          </cell>
          <cell r="AC1416" t="str">
            <v/>
          </cell>
          <cell r="AE1416" t="str">
            <v>Ideal Trade Links, UAB, Lietuva</v>
          </cell>
          <cell r="AG1416" t="str">
            <v>plėvele dengtos tabletės</v>
          </cell>
          <cell r="AH1416" t="str">
            <v>lizdinė plokštelė</v>
          </cell>
          <cell r="AI1416" t="str">
            <v>tabletė</v>
          </cell>
        </row>
        <row r="1417">
          <cell r="A1417">
            <v>1004413</v>
          </cell>
          <cell r="B1417" t="str">
            <v>692</v>
          </cell>
          <cell r="C1417">
            <v>3</v>
          </cell>
          <cell r="D1417" t="str">
            <v>Ondansetronas 10 mg, geriamieji, kieti, paprasto atpalaidavimo</v>
          </cell>
          <cell r="E1417" t="str">
            <v>A04AA01</v>
          </cell>
          <cell r="F1417" t="str">
            <v>Ondansetronas</v>
          </cell>
          <cell r="G1417" t="str">
            <v xml:space="preserve">Ondansetron-Teva 8 mg plėvele dengtos tabletės N10 </v>
          </cell>
          <cell r="H1417">
            <v>9.8699999999999992</v>
          </cell>
          <cell r="I1417">
            <v>6.39</v>
          </cell>
          <cell r="J1417">
            <v>10.8</v>
          </cell>
          <cell r="K1417">
            <v>8.3000000000000007</v>
          </cell>
          <cell r="L1417">
            <v>0.05</v>
          </cell>
          <cell r="M1417">
            <v>6.64</v>
          </cell>
          <cell r="N1417">
            <v>1.66</v>
          </cell>
          <cell r="O1417">
            <v>2.3199999999999998</v>
          </cell>
          <cell r="P1417">
            <v>2.99</v>
          </cell>
          <cell r="Q1417">
            <v>4.9800000000000004</v>
          </cell>
          <cell r="R1417">
            <v>0</v>
          </cell>
          <cell r="S1417">
            <v>1.66</v>
          </cell>
          <cell r="T1417">
            <v>1004413</v>
          </cell>
          <cell r="U1417">
            <v>10</v>
          </cell>
          <cell r="W1417">
            <v>5</v>
          </cell>
          <cell r="X1417" t="str">
            <v/>
          </cell>
          <cell r="Y1417" t="str">
            <v/>
          </cell>
          <cell r="Z1417" t="str">
            <v/>
          </cell>
          <cell r="AA1417" t="str">
            <v/>
          </cell>
          <cell r="AB1417" t="str">
            <v/>
          </cell>
          <cell r="AC1417" t="str">
            <v/>
          </cell>
          <cell r="AE1417" t="str">
            <v>Teva Pharma B.V., Nyderlandai</v>
          </cell>
          <cell r="AF1417" t="str">
            <v>Teva</v>
          </cell>
          <cell r="AG1417" t="str">
            <v>plėvele dengtos tabletės</v>
          </cell>
          <cell r="AH1417" t="str">
            <v>lizdinė plokštelė</v>
          </cell>
          <cell r="AI1417" t="str">
            <v>tabletė</v>
          </cell>
        </row>
        <row r="1418">
          <cell r="A1418">
            <v>1070597</v>
          </cell>
          <cell r="B1418" t="str">
            <v>693</v>
          </cell>
          <cell r="C1418">
            <v>1</v>
          </cell>
          <cell r="D1418" t="str">
            <v>Ondansetronas 10 mg, injekciniai, paprasto atpalaidavimo</v>
          </cell>
          <cell r="E1418" t="str">
            <v>A04AA01</v>
          </cell>
          <cell r="F1418" t="str">
            <v>Ondansetronas</v>
          </cell>
          <cell r="G1418" t="str">
            <v xml:space="preserve">Ondansetron Accord 2 mg/ml injekcinis ar infuzinis tirpalas 4 ml N10 </v>
          </cell>
          <cell r="H1418">
            <v>9.8699999999999992</v>
          </cell>
          <cell r="I1418">
            <v>5</v>
          </cell>
          <cell r="J1418">
            <v>59.08</v>
          </cell>
          <cell r="K1418">
            <v>6.84</v>
          </cell>
          <cell r="L1418">
            <v>0.05</v>
          </cell>
          <cell r="M1418">
            <v>5.47</v>
          </cell>
          <cell r="N1418">
            <v>1.37</v>
          </cell>
          <cell r="O1418">
            <v>1.92</v>
          </cell>
          <cell r="P1418">
            <v>2.46</v>
          </cell>
          <cell r="Q1418">
            <v>4.0999999999999996</v>
          </cell>
          <cell r="R1418">
            <v>0</v>
          </cell>
          <cell r="S1418">
            <v>1.37</v>
          </cell>
          <cell r="T1418">
            <v>1070597</v>
          </cell>
          <cell r="U1418">
            <v>10</v>
          </cell>
          <cell r="W1418">
            <v>3</v>
          </cell>
          <cell r="X1418" t="str">
            <v/>
          </cell>
          <cell r="Y1418" t="str">
            <v/>
          </cell>
          <cell r="Z1418" t="str">
            <v/>
          </cell>
          <cell r="AA1418" t="str">
            <v/>
          </cell>
          <cell r="AB1418" t="str">
            <v/>
          </cell>
          <cell r="AC1418" t="str">
            <v/>
          </cell>
          <cell r="AE1418" t="str">
            <v>Accord Healthcare B.V., Nyderlandai</v>
          </cell>
          <cell r="AF1418" t="str">
            <v>Accord Healthcare Limited</v>
          </cell>
          <cell r="AG1418" t="str">
            <v>injekcinis ar infuzinis tirpalas</v>
          </cell>
          <cell r="AH1418" t="str">
            <v>ampulė</v>
          </cell>
          <cell r="AI1418" t="str">
            <v>ampulė</v>
          </cell>
        </row>
        <row r="1419">
          <cell r="A1419">
            <v>1093386</v>
          </cell>
          <cell r="B1419" t="str">
            <v>693</v>
          </cell>
          <cell r="C1419">
            <v>1</v>
          </cell>
          <cell r="D1419" t="str">
            <v>Ondansetronas 10 mg, injekciniai, paprasto atpalaidavimo</v>
          </cell>
          <cell r="E1419" t="str">
            <v>A04AA01</v>
          </cell>
          <cell r="F1419" t="str">
            <v>Ondansetronas</v>
          </cell>
          <cell r="G1419" t="str">
            <v xml:space="preserve">Ondansetron Kalceks 2 mg/ml injekcinis ar infuzinis tirpalas 4 ml N10 </v>
          </cell>
          <cell r="H1419">
            <v>9.8699999999999992</v>
          </cell>
          <cell r="I1419">
            <v>5</v>
          </cell>
          <cell r="J1419">
            <v>25.97</v>
          </cell>
          <cell r="K1419">
            <v>6.84</v>
          </cell>
          <cell r="L1419">
            <v>0.05</v>
          </cell>
          <cell r="M1419">
            <v>5.47</v>
          </cell>
          <cell r="N1419">
            <v>1.37</v>
          </cell>
          <cell r="O1419">
            <v>1.92</v>
          </cell>
          <cell r="P1419">
            <v>2.46</v>
          </cell>
          <cell r="Q1419">
            <v>4.0999999999999996</v>
          </cell>
          <cell r="R1419">
            <v>0</v>
          </cell>
          <cell r="S1419">
            <v>1.37</v>
          </cell>
          <cell r="T1419">
            <v>1093386</v>
          </cell>
          <cell r="U1419">
            <v>10</v>
          </cell>
          <cell r="W1419">
            <v>3</v>
          </cell>
          <cell r="X1419" t="str">
            <v/>
          </cell>
          <cell r="Y1419" t="str">
            <v/>
          </cell>
          <cell r="Z1419" t="str">
            <v/>
          </cell>
          <cell r="AA1419" t="str">
            <v/>
          </cell>
          <cell r="AB1419" t="str">
            <v/>
          </cell>
          <cell r="AC1419" t="str">
            <v/>
          </cell>
          <cell r="AE1419" t="str">
            <v>AS KALCEKS, Latvija</v>
          </cell>
          <cell r="AF1419" t="str">
            <v>AS KALCEKS</v>
          </cell>
          <cell r="AG1419" t="str">
            <v>injekcinis ar infuzinis tirpalas</v>
          </cell>
          <cell r="AH1419" t="str">
            <v>ampulė</v>
          </cell>
          <cell r="AI1419" t="str">
            <v>ampulė</v>
          </cell>
        </row>
        <row r="1420">
          <cell r="A1420">
            <v>1070596</v>
          </cell>
          <cell r="B1420" t="str">
            <v>693</v>
          </cell>
          <cell r="C1420">
            <v>2</v>
          </cell>
          <cell r="D1420" t="str">
            <v>Ondansetronas 10 mg, injekciniai, paprasto atpalaidavimo</v>
          </cell>
          <cell r="E1420" t="str">
            <v>A04AA01</v>
          </cell>
          <cell r="F1420" t="str">
            <v>Ondansetronas</v>
          </cell>
          <cell r="G1420" t="str">
            <v xml:space="preserve">Ondansetron Accord 2 mg/ml injekcinis ar infuzinis tirpalas 4 ml N5 </v>
          </cell>
          <cell r="H1420">
            <v>4.9400000000000004</v>
          </cell>
          <cell r="I1420">
            <v>2.69</v>
          </cell>
          <cell r="J1420">
            <v>29.54</v>
          </cell>
          <cell r="K1420">
            <v>4.41</v>
          </cell>
          <cell r="L1420">
            <v>0.05</v>
          </cell>
          <cell r="M1420">
            <v>3.53</v>
          </cell>
          <cell r="N1420">
            <v>0.88</v>
          </cell>
          <cell r="O1420">
            <v>1.23</v>
          </cell>
          <cell r="P1420">
            <v>1.59</v>
          </cell>
          <cell r="Q1420">
            <v>2.64</v>
          </cell>
          <cell r="R1420">
            <v>0</v>
          </cell>
          <cell r="S1420">
            <v>0.88</v>
          </cell>
          <cell r="T1420">
            <v>1070596</v>
          </cell>
          <cell r="U1420">
            <v>5</v>
          </cell>
          <cell r="W1420">
            <v>3</v>
          </cell>
          <cell r="X1420" t="str">
            <v/>
          </cell>
          <cell r="Y1420" t="str">
            <v/>
          </cell>
          <cell r="Z1420" t="str">
            <v/>
          </cell>
          <cell r="AA1420" t="str">
            <v/>
          </cell>
          <cell r="AB1420" t="str">
            <v/>
          </cell>
          <cell r="AC1420" t="str">
            <v/>
          </cell>
          <cell r="AE1420" t="str">
            <v>Accord Healthcare B.V., Nyderlandai</v>
          </cell>
          <cell r="AF1420" t="str">
            <v>Accord Healthcare Limited</v>
          </cell>
          <cell r="AG1420" t="str">
            <v>injekcinis ar infuzinis tirpalas</v>
          </cell>
          <cell r="AH1420" t="str">
            <v>ampulė</v>
          </cell>
          <cell r="AI1420" t="str">
            <v>ampulė</v>
          </cell>
        </row>
        <row r="1421">
          <cell r="A1421">
            <v>1079653</v>
          </cell>
          <cell r="B1421" t="str">
            <v>694</v>
          </cell>
          <cell r="C1421">
            <v>1</v>
          </cell>
          <cell r="D1421" t="str">
            <v>Osimertinibas 100 mg, geriamieji, kieti, paprasto atpalaidavimo, 40 mg</v>
          </cell>
          <cell r="E1421" t="str">
            <v>L01EB04</v>
          </cell>
          <cell r="F1421" t="str">
            <v>Osimertinibas</v>
          </cell>
          <cell r="G1421" t="str">
            <v xml:space="preserve">TAGRISSO 40 mg plėvele dengtos tabletės N30x1 </v>
          </cell>
          <cell r="H1421">
            <v>4759.57</v>
          </cell>
          <cell r="I1421">
            <v>6400</v>
          </cell>
          <cell r="J1421">
            <v>6400</v>
          </cell>
          <cell r="K1421">
            <v>6741.28</v>
          </cell>
          <cell r="L1421">
            <v>0.05</v>
          </cell>
          <cell r="M1421">
            <v>4809.6499999999996</v>
          </cell>
          <cell r="N1421">
            <v>1931.63</v>
          </cell>
          <cell r="O1421">
            <v>2412.59</v>
          </cell>
          <cell r="P1421">
            <v>2893.56</v>
          </cell>
          <cell r="Q1421">
            <v>4336.45</v>
          </cell>
          <cell r="R1421">
            <v>1925.76</v>
          </cell>
          <cell r="S1421">
            <v>5.87</v>
          </cell>
          <cell r="T1421">
            <v>1079653</v>
          </cell>
          <cell r="U1421">
            <v>30</v>
          </cell>
          <cell r="W1421">
            <v>1</v>
          </cell>
          <cell r="X1421" t="str">
            <v/>
          </cell>
          <cell r="Y1421" t="str">
            <v/>
          </cell>
          <cell r="Z1421" t="str">
            <v/>
          </cell>
          <cell r="AA1421" t="str">
            <v/>
          </cell>
          <cell r="AB1421" t="str">
            <v/>
          </cell>
          <cell r="AC1421" t="str">
            <v/>
          </cell>
          <cell r="AE1421" t="str">
            <v>AstraZeneca AB, Švedija</v>
          </cell>
          <cell r="AF1421" t="str">
            <v>AstraZeneca</v>
          </cell>
          <cell r="AG1421" t="str">
            <v>plėvele dengtos tabletės</v>
          </cell>
          <cell r="AH1421" t="str">
            <v>dalomoji lizdinė plokštelė</v>
          </cell>
          <cell r="AI1421" t="str">
            <v>tabletė</v>
          </cell>
        </row>
        <row r="1422">
          <cell r="A1422">
            <v>1079654</v>
          </cell>
          <cell r="B1422" t="str">
            <v>695</v>
          </cell>
          <cell r="C1422">
            <v>1</v>
          </cell>
          <cell r="D1422" t="str">
            <v>Osimertinibas 100 mg, geriamieji, kieti, paprasto atpalaidavimo, 80 mg</v>
          </cell>
          <cell r="E1422" t="str">
            <v>L01EB04</v>
          </cell>
          <cell r="F1422" t="str">
            <v>Osimertinibas</v>
          </cell>
          <cell r="G1422" t="str">
            <v xml:space="preserve">TAGRISSO 80 mg plėvele dengtos tabletės N30x1 </v>
          </cell>
          <cell r="H1422">
            <v>4665.87</v>
          </cell>
          <cell r="I1422">
            <v>6400</v>
          </cell>
          <cell r="J1422">
            <v>6400</v>
          </cell>
          <cell r="K1422">
            <v>6741.28</v>
          </cell>
          <cell r="L1422">
            <v>0.05</v>
          </cell>
          <cell r="M1422">
            <v>4809.6499999999996</v>
          </cell>
          <cell r="N1422">
            <v>1931.63</v>
          </cell>
          <cell r="O1422">
            <v>2412.59</v>
          </cell>
          <cell r="P1422">
            <v>2893.56</v>
          </cell>
          <cell r="Q1422">
            <v>4336.45</v>
          </cell>
          <cell r="R1422">
            <v>1925.76</v>
          </cell>
          <cell r="S1422">
            <v>5.87</v>
          </cell>
          <cell r="T1422">
            <v>1079654</v>
          </cell>
          <cell r="U1422">
            <v>30</v>
          </cell>
          <cell r="W1422">
            <v>1</v>
          </cell>
          <cell r="X1422" t="str">
            <v/>
          </cell>
          <cell r="Y1422" t="str">
            <v/>
          </cell>
          <cell r="Z1422" t="str">
            <v/>
          </cell>
          <cell r="AA1422" t="str">
            <v/>
          </cell>
          <cell r="AB1422" t="str">
            <v/>
          </cell>
          <cell r="AC1422" t="str">
            <v/>
          </cell>
          <cell r="AE1422" t="str">
            <v>AstraZeneca AB, Švedija</v>
          </cell>
          <cell r="AF1422" t="str">
            <v>AstraZeneca</v>
          </cell>
          <cell r="AG1422" t="str">
            <v>plėvele dengtos tabletės</v>
          </cell>
          <cell r="AH1422" t="str">
            <v>dalomoji lizdinė plokštelė</v>
          </cell>
          <cell r="AI1422" t="str">
            <v>tabletė</v>
          </cell>
        </row>
        <row r="1423">
          <cell r="A1423">
            <v>1004702</v>
          </cell>
          <cell r="B1423" t="str">
            <v>696</v>
          </cell>
          <cell r="C1423">
            <v>1</v>
          </cell>
          <cell r="D1423" t="str">
            <v>Paklitakselis 10 mg, injekciniai, paprasto atpalaidavimo</v>
          </cell>
          <cell r="E1423" t="str">
            <v>L01CD01</v>
          </cell>
          <cell r="F1423" t="str">
            <v>Paklitakselis</v>
          </cell>
          <cell r="G1423" t="str">
            <v xml:space="preserve">Paclitaxel EBEWE 6 mg/ml koncentratas infuziniam tirpalui 50 ml N1 </v>
          </cell>
          <cell r="H1423">
            <v>95.76</v>
          </cell>
          <cell r="I1423">
            <v>40.35</v>
          </cell>
          <cell r="J1423">
            <v>175.87</v>
          </cell>
          <cell r="K1423">
            <v>43.95</v>
          </cell>
          <cell r="L1423">
            <v>0.05</v>
          </cell>
          <cell r="M1423">
            <v>38.090000000000003</v>
          </cell>
          <cell r="N1423">
            <v>5.86</v>
          </cell>
          <cell r="O1423">
            <v>9.67</v>
          </cell>
          <cell r="P1423">
            <v>13.48</v>
          </cell>
          <cell r="Q1423">
            <v>24.9</v>
          </cell>
          <cell r="R1423">
            <v>0</v>
          </cell>
          <cell r="S1423">
            <v>5.87</v>
          </cell>
          <cell r="T1423">
            <v>1004702</v>
          </cell>
          <cell r="U1423">
            <v>1</v>
          </cell>
          <cell r="W1423">
            <v>3</v>
          </cell>
          <cell r="X1423" t="str">
            <v/>
          </cell>
          <cell r="Y1423" t="str">
            <v/>
          </cell>
          <cell r="Z1423" t="str">
            <v/>
          </cell>
          <cell r="AA1423" t="str">
            <v/>
          </cell>
          <cell r="AB1423" t="str">
            <v/>
          </cell>
          <cell r="AC1423" t="str">
            <v/>
          </cell>
          <cell r="AE1423" t="str">
            <v>Sandoz d.d., Slovėnija</v>
          </cell>
          <cell r="AF1423" t="str">
            <v>Sandoz d.d.</v>
          </cell>
          <cell r="AG1423" t="str">
            <v>koncentratas infuziniam tirpalui</v>
          </cell>
          <cell r="AH1423" t="str">
            <v>flakonas</v>
          </cell>
          <cell r="AI1423" t="str">
            <v>flakonas</v>
          </cell>
        </row>
        <row r="1424">
          <cell r="A1424">
            <v>1004699</v>
          </cell>
          <cell r="B1424" t="str">
            <v>696</v>
          </cell>
          <cell r="C1424">
            <v>2</v>
          </cell>
          <cell r="D1424" t="str">
            <v>Paklitakselis 10 mg, injekciniai, paprasto atpalaidavimo</v>
          </cell>
          <cell r="E1424" t="str">
            <v>L01CD01</v>
          </cell>
          <cell r="F1424" t="str">
            <v>Paklitakselis</v>
          </cell>
          <cell r="G1424" t="str">
            <v xml:space="preserve">Paclitaxel EBEWE 6 mg/ml koncentratas infuziniam tirpalui 5 ml N1 </v>
          </cell>
          <cell r="H1424">
            <v>12.93</v>
          </cell>
          <cell r="I1424">
            <v>4.72</v>
          </cell>
          <cell r="J1424">
            <v>19.55</v>
          </cell>
          <cell r="K1424">
            <v>6.54</v>
          </cell>
          <cell r="L1424">
            <v>0.05</v>
          </cell>
          <cell r="M1424">
            <v>5.24</v>
          </cell>
          <cell r="N1424">
            <v>1.3</v>
          </cell>
          <cell r="O1424">
            <v>1.82</v>
          </cell>
          <cell r="P1424">
            <v>2.35</v>
          </cell>
          <cell r="Q1424">
            <v>3.92</v>
          </cell>
          <cell r="R1424">
            <v>0</v>
          </cell>
          <cell r="S1424">
            <v>1.31</v>
          </cell>
          <cell r="T1424">
            <v>1004699</v>
          </cell>
          <cell r="U1424">
            <v>1</v>
          </cell>
          <cell r="W1424">
            <v>3</v>
          </cell>
          <cell r="X1424" t="str">
            <v/>
          </cell>
          <cell r="Y1424" t="str">
            <v/>
          </cell>
          <cell r="Z1424" t="str">
            <v/>
          </cell>
          <cell r="AA1424" t="str">
            <v/>
          </cell>
          <cell r="AB1424" t="str">
            <v/>
          </cell>
          <cell r="AC1424" t="str">
            <v/>
          </cell>
          <cell r="AE1424" t="str">
            <v>Sandoz d.d., Slovėnija</v>
          </cell>
          <cell r="AF1424" t="str">
            <v>Sandoz d.d.</v>
          </cell>
          <cell r="AG1424" t="str">
            <v>koncentratas infuziniam tirpalui</v>
          </cell>
          <cell r="AH1424" t="str">
            <v>flakonas</v>
          </cell>
          <cell r="AI1424" t="str">
            <v>flakonas</v>
          </cell>
        </row>
        <row r="1425">
          <cell r="A1425">
            <v>1095793</v>
          </cell>
          <cell r="B1425" t="str">
            <v>697</v>
          </cell>
          <cell r="C1425">
            <v>1</v>
          </cell>
          <cell r="D1425" t="str">
            <v>Palbociklibas 100 mg, geriamieji, kieti, paprasto atpalaidavimo, 100 mg</v>
          </cell>
          <cell r="E1425" t="str">
            <v>L01EF01</v>
          </cell>
          <cell r="F1425" t="str">
            <v>Palbociklibas</v>
          </cell>
          <cell r="G1425" t="str">
            <v xml:space="preserve">IBRANCE 100 mg plėvele dengtos tabletės N21 (PVC/OPA/Al/PVC/Al) dėklo kortelėje </v>
          </cell>
          <cell r="H1425">
            <v>1490.62</v>
          </cell>
          <cell r="I1425">
            <v>2118</v>
          </cell>
          <cell r="J1425">
            <v>3600</v>
          </cell>
          <cell r="K1425">
            <v>2245.1799999999998</v>
          </cell>
          <cell r="L1425">
            <v>0.05</v>
          </cell>
          <cell r="M1425">
            <v>1584.93</v>
          </cell>
          <cell r="N1425">
            <v>660.25</v>
          </cell>
          <cell r="O1425">
            <v>818.74</v>
          </cell>
          <cell r="P1425">
            <v>977.24</v>
          </cell>
          <cell r="Q1425">
            <v>1452.71</v>
          </cell>
          <cell r="R1425">
            <v>654.38</v>
          </cell>
          <cell r="S1425">
            <v>5.87</v>
          </cell>
          <cell r="T1425">
            <v>1095793</v>
          </cell>
          <cell r="U1425">
            <v>21</v>
          </cell>
          <cell r="W1425">
            <v>1</v>
          </cell>
          <cell r="X1425" t="str">
            <v/>
          </cell>
          <cell r="Y1425" t="str">
            <v/>
          </cell>
          <cell r="Z1425" t="str">
            <v/>
          </cell>
          <cell r="AA1425" t="str">
            <v/>
          </cell>
          <cell r="AB1425" t="str">
            <v/>
          </cell>
          <cell r="AC1425" t="str">
            <v/>
          </cell>
          <cell r="AE1425" t="str">
            <v>Pfizer Europe MA EEIG, Belgija</v>
          </cell>
          <cell r="AG1425" t="str">
            <v>plėvele dengtos tabletės</v>
          </cell>
          <cell r="AH1425" t="str">
            <v>lizdinė plokštelė</v>
          </cell>
          <cell r="AI1425" t="str">
            <v>tabletė</v>
          </cell>
        </row>
        <row r="1426">
          <cell r="A1426">
            <v>1095794</v>
          </cell>
          <cell r="B1426" t="str">
            <v>698</v>
          </cell>
          <cell r="C1426">
            <v>1</v>
          </cell>
          <cell r="D1426" t="str">
            <v>Palbociklibas 100 mg, geriamieji, kieti, paprasto atpalaidavimo, 125 mg</v>
          </cell>
          <cell r="E1426" t="str">
            <v>L01EF01</v>
          </cell>
          <cell r="F1426" t="str">
            <v>Palbociklibas</v>
          </cell>
          <cell r="G1426" t="str">
            <v xml:space="preserve">IBRANCE 125 mg plėvele dengtos tabletės N21 (PVC/OPA/Al/PVC/Al) dėklo kortelėje </v>
          </cell>
          <cell r="H1426">
            <v>1490.62</v>
          </cell>
          <cell r="I1426">
            <v>2118</v>
          </cell>
          <cell r="J1426">
            <v>3600</v>
          </cell>
          <cell r="K1426">
            <v>2245.1799999999998</v>
          </cell>
          <cell r="L1426">
            <v>0.05</v>
          </cell>
          <cell r="M1426">
            <v>1584.93</v>
          </cell>
          <cell r="N1426">
            <v>660.25</v>
          </cell>
          <cell r="O1426">
            <v>818.74</v>
          </cell>
          <cell r="P1426">
            <v>977.24</v>
          </cell>
          <cell r="Q1426">
            <v>1452.71</v>
          </cell>
          <cell r="R1426">
            <v>654.38</v>
          </cell>
          <cell r="S1426">
            <v>5.87</v>
          </cell>
          <cell r="T1426">
            <v>1095794</v>
          </cell>
          <cell r="U1426">
            <v>21</v>
          </cell>
          <cell r="W1426">
            <v>1</v>
          </cell>
          <cell r="X1426" t="str">
            <v/>
          </cell>
          <cell r="Y1426" t="str">
            <v/>
          </cell>
          <cell r="Z1426" t="str">
            <v/>
          </cell>
          <cell r="AA1426" t="str">
            <v/>
          </cell>
          <cell r="AB1426" t="str">
            <v/>
          </cell>
          <cell r="AC1426" t="str">
            <v/>
          </cell>
          <cell r="AE1426" t="str">
            <v>Pfizer Europe MA EEIG, Belgija</v>
          </cell>
          <cell r="AG1426" t="str">
            <v>plėvele dengtos tabletės</v>
          </cell>
          <cell r="AH1426" t="str">
            <v>lizdinė plokštelė</v>
          </cell>
          <cell r="AI1426" t="str">
            <v>tabletė</v>
          </cell>
        </row>
        <row r="1427">
          <cell r="A1427">
            <v>1095792</v>
          </cell>
          <cell r="B1427" t="str">
            <v>699</v>
          </cell>
          <cell r="C1427">
            <v>1</v>
          </cell>
          <cell r="D1427" t="str">
            <v>Palbociklibas 100 mg, geriamieji, kieti, paprasto atpalaidavimo, 75 mg</v>
          </cell>
          <cell r="E1427" t="str">
            <v>L01EF01</v>
          </cell>
          <cell r="F1427" t="str">
            <v>Palbociklibas</v>
          </cell>
          <cell r="G1427" t="str">
            <v xml:space="preserve">IBRANCE 75 mg plėvele dengtos tabletės N21 (PVC/OPA/Al/PVC/Al) dėklo kortelėje </v>
          </cell>
          <cell r="H1427">
            <v>1490.62</v>
          </cell>
          <cell r="I1427">
            <v>2118</v>
          </cell>
          <cell r="J1427">
            <v>3600</v>
          </cell>
          <cell r="K1427">
            <v>2245.1799999999998</v>
          </cell>
          <cell r="L1427">
            <v>0.05</v>
          </cell>
          <cell r="M1427">
            <v>1584.93</v>
          </cell>
          <cell r="N1427">
            <v>660.25</v>
          </cell>
          <cell r="O1427">
            <v>818.74</v>
          </cell>
          <cell r="P1427">
            <v>977.24</v>
          </cell>
          <cell r="Q1427">
            <v>1452.71</v>
          </cell>
          <cell r="R1427">
            <v>654.38</v>
          </cell>
          <cell r="S1427">
            <v>5.87</v>
          </cell>
          <cell r="T1427">
            <v>1095792</v>
          </cell>
          <cell r="U1427">
            <v>21</v>
          </cell>
          <cell r="W1427">
            <v>1</v>
          </cell>
          <cell r="X1427" t="str">
            <v/>
          </cell>
          <cell r="Y1427" t="str">
            <v/>
          </cell>
          <cell r="Z1427" t="str">
            <v/>
          </cell>
          <cell r="AA1427" t="str">
            <v/>
          </cell>
          <cell r="AB1427" t="str">
            <v/>
          </cell>
          <cell r="AC1427" t="str">
            <v/>
          </cell>
          <cell r="AE1427" t="str">
            <v>Pfizer Europe MA EEIG, Belgija</v>
          </cell>
          <cell r="AG1427" t="str">
            <v>plėvele dengtos tabletės</v>
          </cell>
          <cell r="AH1427" t="str">
            <v>lizdinė plokštelė</v>
          </cell>
          <cell r="AI1427" t="str">
            <v>tabletė</v>
          </cell>
        </row>
        <row r="1428">
          <cell r="A1428">
            <v>1080481</v>
          </cell>
          <cell r="B1428" t="str">
            <v>700</v>
          </cell>
          <cell r="C1428">
            <v>1</v>
          </cell>
          <cell r="D1428" t="str">
            <v>Paliperidonas 100 mg, injekciniai, pailginto atpalaidavimo</v>
          </cell>
          <cell r="E1428" t="str">
            <v>N05AX13</v>
          </cell>
          <cell r="F1428" t="str">
            <v>Paliperidonas</v>
          </cell>
          <cell r="G1428" t="str">
            <v xml:space="preserve">Trevicta 525 mg pailginto atpalaidavimo injekcinė suspensija N1 ir 2 adatos </v>
          </cell>
          <cell r="H1428">
            <v>539.32000000000005</v>
          </cell>
          <cell r="I1428">
            <v>441.17</v>
          </cell>
          <cell r="J1428">
            <v>1466.07</v>
          </cell>
          <cell r="K1428">
            <v>484.51</v>
          </cell>
          <cell r="L1428">
            <v>0.05</v>
          </cell>
          <cell r="M1428">
            <v>483.03</v>
          </cell>
          <cell r="N1428">
            <v>1.48</v>
          </cell>
          <cell r="O1428">
            <v>49.78</v>
          </cell>
          <cell r="P1428">
            <v>98.09</v>
          </cell>
          <cell r="Q1428">
            <v>242.99</v>
          </cell>
          <cell r="R1428">
            <v>0</v>
          </cell>
          <cell r="S1428">
            <v>5.87</v>
          </cell>
          <cell r="T1428">
            <v>1080481</v>
          </cell>
          <cell r="U1428">
            <v>1</v>
          </cell>
          <cell r="W1428">
            <v>4</v>
          </cell>
          <cell r="X1428" t="str">
            <v/>
          </cell>
          <cell r="Y1428" t="str">
            <v/>
          </cell>
          <cell r="Z1428" t="str">
            <v/>
          </cell>
          <cell r="AA1428" t="str">
            <v/>
          </cell>
          <cell r="AB1428" t="str">
            <v/>
          </cell>
          <cell r="AC1428" t="str">
            <v/>
          </cell>
          <cell r="AE1428" t="str">
            <v>Janssen-Cilag International N.V., Belgija</v>
          </cell>
          <cell r="AG1428" t="str">
            <v>pailginto atpalaidavimo injekcinė suspensija</v>
          </cell>
          <cell r="AH1428" t="str">
            <v>užpildytas švirkštas</v>
          </cell>
          <cell r="AI1428" t="str">
            <v>užpildytas švirkštas</v>
          </cell>
        </row>
        <row r="1429">
          <cell r="A1429">
            <v>1059553</v>
          </cell>
          <cell r="B1429" t="str">
            <v>700</v>
          </cell>
          <cell r="C1429">
            <v>10</v>
          </cell>
          <cell r="D1429" t="str">
            <v>Paliperidonas 100 mg, injekciniai, pailginto atpalaidavimo</v>
          </cell>
          <cell r="E1429" t="str">
            <v>N05AX13</v>
          </cell>
          <cell r="F1429" t="str">
            <v>Paliperidonas</v>
          </cell>
          <cell r="G1429" t="str">
            <v xml:space="preserve">Xeplion 75 mg pailginto atpalaidavimo injekcinė suspensija N1+2 adatos </v>
          </cell>
          <cell r="H1429">
            <v>75.5</v>
          </cell>
          <cell r="I1429">
            <v>67.94</v>
          </cell>
          <cell r="J1429">
            <v>261.76</v>
          </cell>
          <cell r="K1429">
            <v>79.260000000000005</v>
          </cell>
          <cell r="L1429">
            <v>0.05</v>
          </cell>
          <cell r="M1429">
            <v>73.89</v>
          </cell>
          <cell r="N1429">
            <v>5.37</v>
          </cell>
          <cell r="O1429">
            <v>12.76</v>
          </cell>
          <cell r="P1429">
            <v>20.149999999999999</v>
          </cell>
          <cell r="Q1429">
            <v>42.31</v>
          </cell>
          <cell r="R1429">
            <v>0</v>
          </cell>
          <cell r="S1429">
            <v>5.87</v>
          </cell>
          <cell r="T1429">
            <v>1059553</v>
          </cell>
          <cell r="U1429">
            <v>1</v>
          </cell>
          <cell r="W1429">
            <v>4</v>
          </cell>
          <cell r="X1429" t="str">
            <v/>
          </cell>
          <cell r="Y1429" t="str">
            <v/>
          </cell>
          <cell r="Z1429" t="str">
            <v/>
          </cell>
          <cell r="AA1429" t="str">
            <v/>
          </cell>
          <cell r="AB1429" t="str">
            <v/>
          </cell>
          <cell r="AC1429" t="str">
            <v/>
          </cell>
          <cell r="AE1429" t="str">
            <v>Janssen-Cilag International N.V., Belgija</v>
          </cell>
          <cell r="AG1429" t="str">
            <v>pailginto atpalaidavimo injekcinė suspensija</v>
          </cell>
          <cell r="AH1429" t="str">
            <v>užpildytas švirkštas</v>
          </cell>
          <cell r="AI1429" t="str">
            <v>užpildytas švirkštas</v>
          </cell>
        </row>
        <row r="1430">
          <cell r="A1430">
            <v>1080478</v>
          </cell>
          <cell r="B1430" t="str">
            <v>700</v>
          </cell>
          <cell r="C1430">
            <v>11</v>
          </cell>
          <cell r="D1430" t="str">
            <v>Paliperidonas 100 mg, injekciniai, pailginto atpalaidavimo</v>
          </cell>
          <cell r="E1430" t="str">
            <v>N05AX13</v>
          </cell>
          <cell r="F1430" t="str">
            <v>Paliperidonas</v>
          </cell>
          <cell r="G1430" t="str">
            <v xml:space="preserve">Trevicta 175 mg pailginto atpalaidavimo injekcinė suspensija N1 ir 2 adatos </v>
          </cell>
          <cell r="H1430">
            <v>285.77999999999997</v>
          </cell>
          <cell r="I1430">
            <v>190.59</v>
          </cell>
          <cell r="J1430">
            <v>593.16</v>
          </cell>
          <cell r="K1430">
            <v>217.9</v>
          </cell>
          <cell r="L1430">
            <v>0.05</v>
          </cell>
          <cell r="M1430">
            <v>171.69</v>
          </cell>
          <cell r="N1430">
            <v>46.21</v>
          </cell>
          <cell r="O1430">
            <v>63.38</v>
          </cell>
          <cell r="P1430">
            <v>80.55</v>
          </cell>
          <cell r="Q1430">
            <v>132.05000000000001</v>
          </cell>
          <cell r="R1430">
            <v>40.340000000000003</v>
          </cell>
          <cell r="S1430">
            <v>5.87</v>
          </cell>
          <cell r="T1430">
            <v>1080478</v>
          </cell>
          <cell r="U1430">
            <v>1</v>
          </cell>
          <cell r="W1430">
            <v>4</v>
          </cell>
          <cell r="X1430" t="str">
            <v/>
          </cell>
          <cell r="Y1430" t="str">
            <v/>
          </cell>
          <cell r="Z1430" t="str">
            <v/>
          </cell>
          <cell r="AA1430" t="str">
            <v/>
          </cell>
          <cell r="AB1430" t="str">
            <v/>
          </cell>
          <cell r="AC1430" t="str">
            <v/>
          </cell>
          <cell r="AE1430" t="str">
            <v>Janssen-Cilag International N.V., Belgija</v>
          </cell>
          <cell r="AG1430" t="str">
            <v>pailginto atpalaidavimo injekcinė suspensija</v>
          </cell>
          <cell r="AH1430" t="str">
            <v>užpildytas švirkštas</v>
          </cell>
          <cell r="AI1430" t="str">
            <v>užpildytas švirkštas</v>
          </cell>
        </row>
        <row r="1431">
          <cell r="A1431">
            <v>1059552</v>
          </cell>
          <cell r="B1431" t="str">
            <v>700</v>
          </cell>
          <cell r="C1431">
            <v>12</v>
          </cell>
          <cell r="D1431" t="str">
            <v>Paliperidonas 100 mg, injekciniai, pailginto atpalaidavimo</v>
          </cell>
          <cell r="E1431" t="str">
            <v>N05AX13</v>
          </cell>
          <cell r="F1431" t="str">
            <v>Paliperidonas</v>
          </cell>
          <cell r="G1431" t="str">
            <v xml:space="preserve">Xeplion 50 mg pailginto atpalaidavimo injekcinė suspensija N1+2 adatos </v>
          </cell>
          <cell r="H1431">
            <v>57.38</v>
          </cell>
          <cell r="I1431">
            <v>69.64</v>
          </cell>
          <cell r="J1431">
            <v>197.72</v>
          </cell>
          <cell r="K1431">
            <v>81.05</v>
          </cell>
          <cell r="L1431">
            <v>0.05</v>
          </cell>
          <cell r="M1431">
            <v>45.56</v>
          </cell>
          <cell r="N1431">
            <v>35.49</v>
          </cell>
          <cell r="O1431">
            <v>40.049999999999997</v>
          </cell>
          <cell r="P1431">
            <v>44.6</v>
          </cell>
          <cell r="Q1431">
            <v>58.27</v>
          </cell>
          <cell r="R1431">
            <v>29.62</v>
          </cell>
          <cell r="S1431">
            <v>5.87</v>
          </cell>
          <cell r="T1431">
            <v>1059552</v>
          </cell>
          <cell r="U1431">
            <v>1</v>
          </cell>
          <cell r="W1431">
            <v>4</v>
          </cell>
          <cell r="X1431" t="str">
            <v/>
          </cell>
          <cell r="Y1431" t="str">
            <v/>
          </cell>
          <cell r="Z1431" t="str">
            <v/>
          </cell>
          <cell r="AA1431" t="str">
            <v/>
          </cell>
          <cell r="AB1431" t="str">
            <v/>
          </cell>
          <cell r="AC1431" t="str">
            <v/>
          </cell>
          <cell r="AE1431" t="str">
            <v>Janssen-Cilag International N.V., Belgija</v>
          </cell>
          <cell r="AG1431" t="str">
            <v>pailginto atpalaidavimo injekcinė suspensija</v>
          </cell>
          <cell r="AH1431" t="str">
            <v>užpildytas švirkštas</v>
          </cell>
          <cell r="AI1431" t="str">
            <v>užpildytas švirkštas</v>
          </cell>
        </row>
        <row r="1432">
          <cell r="A1432">
            <v>1099820</v>
          </cell>
          <cell r="B1432" t="str">
            <v>700</v>
          </cell>
          <cell r="C1432">
            <v>2</v>
          </cell>
          <cell r="D1432" t="str">
            <v>Paliperidonas 100 mg, injekciniai, pailginto atpalaidavimo</v>
          </cell>
          <cell r="E1432" t="str">
            <v>N05AX13</v>
          </cell>
          <cell r="F1432" t="str">
            <v>Paliperidonas</v>
          </cell>
          <cell r="G1432" t="str">
            <v xml:space="preserve">Pratyria 100 mg pailginto atpalaidavimo injekcinė suspensija užpildytame švirkšte N1 (+2 adatos) </v>
          </cell>
          <cell r="H1432">
            <v>95.84</v>
          </cell>
          <cell r="I1432">
            <v>85</v>
          </cell>
          <cell r="J1432">
            <v>143</v>
          </cell>
          <cell r="K1432">
            <v>97.18</v>
          </cell>
          <cell r="L1432">
            <v>0.05</v>
          </cell>
          <cell r="M1432">
            <v>95.88</v>
          </cell>
          <cell r="N1432">
            <v>1.3</v>
          </cell>
          <cell r="O1432">
            <v>10.89</v>
          </cell>
          <cell r="P1432">
            <v>20.48</v>
          </cell>
          <cell r="Q1432">
            <v>49.24</v>
          </cell>
          <cell r="R1432">
            <v>0</v>
          </cell>
          <cell r="S1432">
            <v>5.87</v>
          </cell>
          <cell r="T1432">
            <v>1099820</v>
          </cell>
          <cell r="U1432">
            <v>1</v>
          </cell>
          <cell r="W1432">
            <v>4</v>
          </cell>
          <cell r="X1432" t="str">
            <v/>
          </cell>
          <cell r="Y1432" t="str">
            <v/>
          </cell>
          <cell r="Z1432" t="str">
            <v/>
          </cell>
          <cell r="AA1432" t="str">
            <v/>
          </cell>
          <cell r="AB1432" t="str">
            <v/>
          </cell>
          <cell r="AC1432" t="str">
            <v/>
          </cell>
          <cell r="AE1432" t="str">
            <v>STADA Arzneimittel AG, Vokietija</v>
          </cell>
          <cell r="AF1432" t="str">
            <v>STADA Arzneimittel AG</v>
          </cell>
          <cell r="AG1432" t="str">
            <v>pailginto atpalaidavimo injekcinė suspensija užpildytame švirkšte</v>
          </cell>
          <cell r="AH1432" t="str">
            <v>užpildytas švirkštas</v>
          </cell>
          <cell r="AI1432" t="str">
            <v>užpildytas švirkštiklis</v>
          </cell>
        </row>
        <row r="1433">
          <cell r="A1433">
            <v>1099821</v>
          </cell>
          <cell r="B1433" t="str">
            <v>700</v>
          </cell>
          <cell r="C1433">
            <v>2</v>
          </cell>
          <cell r="D1433" t="str">
            <v>Paliperidonas 100 mg, injekciniai, pailginto atpalaidavimo</v>
          </cell>
          <cell r="E1433" t="str">
            <v>N05AX13</v>
          </cell>
          <cell r="F1433" t="str">
            <v>Paliperidonas</v>
          </cell>
          <cell r="G1433" t="str">
            <v xml:space="preserve">Pratyria 150 mg pailginto atpalaidavimo injekcinė suspensija užpildytame švirkšte N1 (+2 adatos) </v>
          </cell>
          <cell r="H1433">
            <v>143.54</v>
          </cell>
          <cell r="I1433">
            <v>127.5</v>
          </cell>
          <cell r="J1433">
            <v>215</v>
          </cell>
          <cell r="K1433">
            <v>141.80000000000001</v>
          </cell>
          <cell r="L1433">
            <v>0.05</v>
          </cell>
          <cell r="M1433">
            <v>139.85</v>
          </cell>
          <cell r="N1433">
            <v>1.95</v>
          </cell>
          <cell r="O1433">
            <v>15.93</v>
          </cell>
          <cell r="P1433">
            <v>29.92</v>
          </cell>
          <cell r="Q1433">
            <v>71.87</v>
          </cell>
          <cell r="R1433">
            <v>0</v>
          </cell>
          <cell r="S1433">
            <v>5.87</v>
          </cell>
          <cell r="T1433">
            <v>1099821</v>
          </cell>
          <cell r="U1433">
            <v>1</v>
          </cell>
          <cell r="W1433">
            <v>4</v>
          </cell>
          <cell r="X1433" t="str">
            <v/>
          </cell>
          <cell r="Y1433" t="str">
            <v/>
          </cell>
          <cell r="Z1433" t="str">
            <v/>
          </cell>
          <cell r="AA1433" t="str">
            <v/>
          </cell>
          <cell r="AB1433" t="str">
            <v/>
          </cell>
          <cell r="AC1433" t="str">
            <v/>
          </cell>
          <cell r="AE1433" t="str">
            <v>STADA Arzneimittel AG, Vokietija</v>
          </cell>
          <cell r="AF1433" t="str">
            <v>STADA Arzneimittel AG</v>
          </cell>
          <cell r="AG1433" t="str">
            <v>pailginto atpalaidavimo injekcinė suspensija užpildytame švirkšte</v>
          </cell>
          <cell r="AH1433" t="str">
            <v>užpildytas švirkštas</v>
          </cell>
          <cell r="AI1433" t="str">
            <v>užpildytas švirkštas</v>
          </cell>
        </row>
        <row r="1434">
          <cell r="A1434">
            <v>1080480</v>
          </cell>
          <cell r="B1434" t="str">
            <v>700</v>
          </cell>
          <cell r="C1434">
            <v>3</v>
          </cell>
          <cell r="D1434" t="str">
            <v>Paliperidonas 100 mg, injekciniai, pailginto atpalaidavimo</v>
          </cell>
          <cell r="E1434" t="str">
            <v>N05AX13</v>
          </cell>
          <cell r="F1434" t="str">
            <v>Paliperidonas</v>
          </cell>
          <cell r="G1434" t="str">
            <v xml:space="preserve">Trevicta 350 mg pailginto atpalaidavimo injekcinė suspensija N1 ir 2 adatos </v>
          </cell>
          <cell r="H1434">
            <v>363.54</v>
          </cell>
          <cell r="I1434">
            <v>298.29000000000002</v>
          </cell>
          <cell r="J1434">
            <v>1008.03</v>
          </cell>
          <cell r="K1434">
            <v>334.49</v>
          </cell>
          <cell r="L1434">
            <v>0.05</v>
          </cell>
          <cell r="M1434">
            <v>329.11</v>
          </cell>
          <cell r="N1434">
            <v>5.38</v>
          </cell>
          <cell r="O1434">
            <v>38.29</v>
          </cell>
          <cell r="P1434">
            <v>71.2</v>
          </cell>
          <cell r="Q1434">
            <v>169.93</v>
          </cell>
          <cell r="R1434">
            <v>0</v>
          </cell>
          <cell r="S1434">
            <v>5.87</v>
          </cell>
          <cell r="T1434">
            <v>1080480</v>
          </cell>
          <cell r="U1434">
            <v>1</v>
          </cell>
          <cell r="W1434">
            <v>4</v>
          </cell>
          <cell r="X1434" t="str">
            <v/>
          </cell>
          <cell r="Y1434" t="str">
            <v/>
          </cell>
          <cell r="Z1434" t="str">
            <v/>
          </cell>
          <cell r="AA1434" t="str">
            <v/>
          </cell>
          <cell r="AB1434" t="str">
            <v/>
          </cell>
          <cell r="AC1434" t="str">
            <v/>
          </cell>
          <cell r="AE1434" t="str">
            <v>Janssen-Cilag International N.V., Belgija</v>
          </cell>
          <cell r="AG1434" t="str">
            <v>pailginto atpalaidavimo injekcinė suspensija</v>
          </cell>
          <cell r="AH1434" t="str">
            <v>užpildytas švirkštas</v>
          </cell>
          <cell r="AI1434" t="str">
            <v>užpildytas švirkštas</v>
          </cell>
        </row>
        <row r="1435">
          <cell r="A1435">
            <v>1093422</v>
          </cell>
          <cell r="B1435" t="str">
            <v>700</v>
          </cell>
          <cell r="C1435">
            <v>4</v>
          </cell>
          <cell r="D1435" t="str">
            <v>Paliperidonas 100 mg, injekciniai, pailginto atpalaidavimo</v>
          </cell>
          <cell r="E1435" t="str">
            <v>N05AX13</v>
          </cell>
          <cell r="F1435" t="str">
            <v>Paliperidonas</v>
          </cell>
          <cell r="G1435" t="str">
            <v xml:space="preserve">Paliperidone Teva 150 mg pailginto atpalaidavimo injekcinė suspensija užpildytas švirkštas ir 2 adatos N1 </v>
          </cell>
          <cell r="H1435">
            <v>143.54</v>
          </cell>
          <cell r="I1435">
            <v>128</v>
          </cell>
          <cell r="J1435">
            <v>215</v>
          </cell>
          <cell r="K1435">
            <v>142.33000000000001</v>
          </cell>
          <cell r="L1435">
            <v>0.05</v>
          </cell>
          <cell r="M1435">
            <v>139.85</v>
          </cell>
          <cell r="N1435">
            <v>2.48</v>
          </cell>
          <cell r="O1435">
            <v>16.46</v>
          </cell>
          <cell r="P1435">
            <v>30.45</v>
          </cell>
          <cell r="Q1435">
            <v>72.400000000000006</v>
          </cell>
          <cell r="R1435">
            <v>0</v>
          </cell>
          <cell r="S1435">
            <v>5.87</v>
          </cell>
          <cell r="T1435">
            <v>1093422</v>
          </cell>
          <cell r="U1435">
            <v>1</v>
          </cell>
          <cell r="W1435">
            <v>4</v>
          </cell>
          <cell r="X1435" t="str">
            <v/>
          </cell>
          <cell r="Y1435" t="str">
            <v/>
          </cell>
          <cell r="Z1435" t="str">
            <v/>
          </cell>
          <cell r="AA1435" t="str">
            <v/>
          </cell>
          <cell r="AB1435" t="str">
            <v/>
          </cell>
          <cell r="AC1435" t="str">
            <v/>
          </cell>
          <cell r="AE1435" t="str">
            <v>Teva GmbH, Vokietija</v>
          </cell>
          <cell r="AF1435" t="str">
            <v>Teva</v>
          </cell>
          <cell r="AG1435" t="str">
            <v>pailginto atpalaidavimo injekcinė suspensija</v>
          </cell>
          <cell r="AH1435" t="str">
            <v>užpildytas švirkštas</v>
          </cell>
          <cell r="AI1435" t="str">
            <v>užpildytas švirkštas</v>
          </cell>
        </row>
        <row r="1436">
          <cell r="A1436">
            <v>1080479</v>
          </cell>
          <cell r="B1436" t="str">
            <v>700</v>
          </cell>
          <cell r="C1436">
            <v>5</v>
          </cell>
          <cell r="D1436" t="str">
            <v>Paliperidonas 100 mg, injekciniai, pailginto atpalaidavimo</v>
          </cell>
          <cell r="E1436" t="str">
            <v>N05AX13</v>
          </cell>
          <cell r="F1436" t="str">
            <v>Paliperidonas</v>
          </cell>
          <cell r="G1436" t="str">
            <v xml:space="preserve">Trevicta 263 mg pailginto atpalaidavimo injekcinė suspensija N1 ir 2 adatos </v>
          </cell>
          <cell r="H1436">
            <v>287.05</v>
          </cell>
          <cell r="I1436">
            <v>224.47</v>
          </cell>
          <cell r="J1436">
            <v>785.28</v>
          </cell>
          <cell r="K1436">
            <v>253.47</v>
          </cell>
          <cell r="L1436">
            <v>0.05</v>
          </cell>
          <cell r="M1436">
            <v>249.09</v>
          </cell>
          <cell r="N1436">
            <v>4.38</v>
          </cell>
          <cell r="O1436">
            <v>29.29</v>
          </cell>
          <cell r="P1436">
            <v>54.2</v>
          </cell>
          <cell r="Q1436">
            <v>128.91999999999999</v>
          </cell>
          <cell r="R1436">
            <v>0</v>
          </cell>
          <cell r="S1436">
            <v>5.87</v>
          </cell>
          <cell r="T1436">
            <v>1080479</v>
          </cell>
          <cell r="U1436">
            <v>1</v>
          </cell>
          <cell r="W1436">
            <v>4</v>
          </cell>
          <cell r="X1436" t="str">
            <v/>
          </cell>
          <cell r="Y1436" t="str">
            <v/>
          </cell>
          <cell r="Z1436" t="str">
            <v/>
          </cell>
          <cell r="AA1436" t="str">
            <v/>
          </cell>
          <cell r="AB1436" t="str">
            <v/>
          </cell>
          <cell r="AC1436" t="str">
            <v/>
          </cell>
          <cell r="AE1436" t="str">
            <v>Janssen-Cilag International N.V., Belgija</v>
          </cell>
          <cell r="AG1436" t="str">
            <v>pailginto atpalaidavimo injekcinė suspensija</v>
          </cell>
          <cell r="AH1436" t="str">
            <v>užpildytas švirkštas</v>
          </cell>
          <cell r="AI1436" t="str">
            <v>užpildytas švirkštas</v>
          </cell>
        </row>
        <row r="1437">
          <cell r="A1437">
            <v>1093421</v>
          </cell>
          <cell r="B1437" t="str">
            <v>700</v>
          </cell>
          <cell r="C1437">
            <v>6</v>
          </cell>
          <cell r="D1437" t="str">
            <v>Paliperidonas 100 mg, injekciniai, pailginto atpalaidavimo</v>
          </cell>
          <cell r="E1437" t="str">
            <v>N05AX13</v>
          </cell>
          <cell r="F1437" t="str">
            <v>Paliperidonas</v>
          </cell>
          <cell r="G1437" t="str">
            <v xml:space="preserve">Paliperidone Teva 100 mg pailginto atpalaidavimo injekcinė suspensija N1 ir 2 adatos </v>
          </cell>
          <cell r="H1437">
            <v>95.84</v>
          </cell>
          <cell r="I1437">
            <v>86</v>
          </cell>
          <cell r="J1437">
            <v>143</v>
          </cell>
          <cell r="K1437">
            <v>98.23</v>
          </cell>
          <cell r="L1437">
            <v>0.05</v>
          </cell>
          <cell r="M1437">
            <v>95.88</v>
          </cell>
          <cell r="N1437">
            <v>2.35</v>
          </cell>
          <cell r="O1437">
            <v>11.94</v>
          </cell>
          <cell r="P1437">
            <v>21.53</v>
          </cell>
          <cell r="Q1437">
            <v>50.29</v>
          </cell>
          <cell r="R1437">
            <v>0</v>
          </cell>
          <cell r="S1437">
            <v>5.87</v>
          </cell>
          <cell r="T1437">
            <v>1093421</v>
          </cell>
          <cell r="U1437">
            <v>1</v>
          </cell>
          <cell r="W1437">
            <v>4</v>
          </cell>
          <cell r="X1437" t="str">
            <v/>
          </cell>
          <cell r="Y1437" t="str">
            <v/>
          </cell>
          <cell r="Z1437" t="str">
            <v/>
          </cell>
          <cell r="AA1437" t="str">
            <v/>
          </cell>
          <cell r="AB1437" t="str">
            <v/>
          </cell>
          <cell r="AC1437" t="str">
            <v/>
          </cell>
          <cell r="AE1437" t="str">
            <v>Teva GmbH, Vokietija</v>
          </cell>
          <cell r="AF1437" t="str">
            <v>Teva</v>
          </cell>
          <cell r="AG1437" t="str">
            <v>pailginto atpalaidavimo injekcinė suspensija</v>
          </cell>
          <cell r="AH1437" t="str">
            <v>užpildytas švirkštas</v>
          </cell>
          <cell r="AI1437" t="str">
            <v>užpildytas švirkštas</v>
          </cell>
        </row>
        <row r="1438">
          <cell r="A1438">
            <v>1059555</v>
          </cell>
          <cell r="B1438" t="str">
            <v>700</v>
          </cell>
          <cell r="C1438">
            <v>7</v>
          </cell>
          <cell r="D1438" t="str">
            <v>Paliperidonas 100 mg, injekciniai, pailginto atpalaidavimo</v>
          </cell>
          <cell r="E1438" t="str">
            <v>N05AX13</v>
          </cell>
          <cell r="F1438" t="str">
            <v>Paliperidonas</v>
          </cell>
          <cell r="G1438" t="str">
            <v xml:space="preserve">Xeplion 150 mg pailginto atpalaidavimo injekcinė suspensija N1+2 adatos </v>
          </cell>
          <cell r="H1438">
            <v>143.54</v>
          </cell>
          <cell r="I1438">
            <v>129.49</v>
          </cell>
          <cell r="J1438">
            <v>488.69</v>
          </cell>
          <cell r="K1438">
            <v>143.88999999999999</v>
          </cell>
          <cell r="L1438">
            <v>0.05</v>
          </cell>
          <cell r="M1438">
            <v>139.85</v>
          </cell>
          <cell r="N1438">
            <v>4.04</v>
          </cell>
          <cell r="O1438">
            <v>18.02</v>
          </cell>
          <cell r="P1438">
            <v>32.01</v>
          </cell>
          <cell r="Q1438">
            <v>73.959999999999994</v>
          </cell>
          <cell r="R1438">
            <v>0</v>
          </cell>
          <cell r="S1438">
            <v>5.87</v>
          </cell>
          <cell r="T1438">
            <v>1059555</v>
          </cell>
          <cell r="U1438">
            <v>1</v>
          </cell>
          <cell r="W1438">
            <v>4</v>
          </cell>
          <cell r="X1438" t="str">
            <v/>
          </cell>
          <cell r="Y1438" t="str">
            <v/>
          </cell>
          <cell r="Z1438" t="str">
            <v/>
          </cell>
          <cell r="AA1438" t="str">
            <v/>
          </cell>
          <cell r="AB1438" t="str">
            <v/>
          </cell>
          <cell r="AC1438" t="str">
            <v/>
          </cell>
          <cell r="AE1438" t="str">
            <v>Janssen-Cilag International N.V., Belgija</v>
          </cell>
          <cell r="AG1438" t="str">
            <v>pailginto atpalaidavimo injekcinė suspensija</v>
          </cell>
          <cell r="AH1438" t="str">
            <v>užpildytas švirkštas</v>
          </cell>
          <cell r="AI1438" t="str">
            <v>užpildytas švirkštas</v>
          </cell>
        </row>
        <row r="1439">
          <cell r="A1439">
            <v>1093420</v>
          </cell>
          <cell r="B1439" t="str">
            <v>700</v>
          </cell>
          <cell r="C1439">
            <v>8</v>
          </cell>
          <cell r="D1439" t="str">
            <v>Paliperidonas 100 mg, injekciniai, pailginto atpalaidavimo</v>
          </cell>
          <cell r="E1439" t="str">
            <v>N05AX13</v>
          </cell>
          <cell r="F1439" t="str">
            <v>Paliperidonas</v>
          </cell>
          <cell r="G1439" t="str">
            <v xml:space="preserve">Paliperidone Teva 75 mg pailginto atpalaidavimo injekcinė suspensija užpildytas švirkštas ir 2 adatos N1 </v>
          </cell>
          <cell r="H1439">
            <v>75.5</v>
          </cell>
          <cell r="I1439">
            <v>65</v>
          </cell>
          <cell r="J1439">
            <v>116</v>
          </cell>
          <cell r="K1439">
            <v>76.180000000000007</v>
          </cell>
          <cell r="L1439">
            <v>0.05</v>
          </cell>
          <cell r="M1439">
            <v>73.89</v>
          </cell>
          <cell r="N1439">
            <v>2.29</v>
          </cell>
          <cell r="O1439">
            <v>9.68</v>
          </cell>
          <cell r="P1439">
            <v>17.07</v>
          </cell>
          <cell r="Q1439">
            <v>39.229999999999997</v>
          </cell>
          <cell r="R1439">
            <v>0</v>
          </cell>
          <cell r="S1439">
            <v>5.87</v>
          </cell>
          <cell r="T1439">
            <v>1093420</v>
          </cell>
          <cell r="U1439">
            <v>1</v>
          </cell>
          <cell r="W1439">
            <v>4</v>
          </cell>
          <cell r="X1439" t="str">
            <v/>
          </cell>
          <cell r="Y1439" t="str">
            <v/>
          </cell>
          <cell r="Z1439" t="str">
            <v/>
          </cell>
          <cell r="AA1439" t="str">
            <v/>
          </cell>
          <cell r="AB1439" t="str">
            <v/>
          </cell>
          <cell r="AC1439" t="str">
            <v/>
          </cell>
          <cell r="AE1439" t="str">
            <v>Teva GmbH, Vokietija</v>
          </cell>
          <cell r="AF1439" t="str">
            <v>Teva</v>
          </cell>
          <cell r="AG1439" t="str">
            <v>pailginto atpalaidavimo injekcinė suspensija</v>
          </cell>
          <cell r="AH1439" t="str">
            <v>užpildytas švirkštas</v>
          </cell>
          <cell r="AI1439" t="str">
            <v>užpildytas švirkštas</v>
          </cell>
        </row>
        <row r="1440">
          <cell r="A1440">
            <v>1059554</v>
          </cell>
          <cell r="B1440" t="str">
            <v>700</v>
          </cell>
          <cell r="C1440">
            <v>9</v>
          </cell>
          <cell r="D1440" t="str">
            <v>Paliperidonas 100 mg, injekciniai, pailginto atpalaidavimo</v>
          </cell>
          <cell r="E1440" t="str">
            <v>N05AX13</v>
          </cell>
          <cell r="F1440" t="str">
            <v>Paliperidonas</v>
          </cell>
          <cell r="G1440" t="str">
            <v xml:space="preserve">Xeplion 100 mg pailginto atpalaidavimo injekcinė suspensija N1+2 adatos </v>
          </cell>
          <cell r="H1440">
            <v>95.84</v>
          </cell>
          <cell r="I1440">
            <v>88.92</v>
          </cell>
          <cell r="J1440">
            <v>336.01</v>
          </cell>
          <cell r="K1440">
            <v>101.29</v>
          </cell>
          <cell r="L1440">
            <v>0.05</v>
          </cell>
          <cell r="M1440">
            <v>95.88</v>
          </cell>
          <cell r="N1440">
            <v>5.41</v>
          </cell>
          <cell r="O1440">
            <v>15</v>
          </cell>
          <cell r="P1440">
            <v>24.59</v>
          </cell>
          <cell r="Q1440">
            <v>53.35</v>
          </cell>
          <cell r="R1440">
            <v>0</v>
          </cell>
          <cell r="S1440">
            <v>5.87</v>
          </cell>
          <cell r="T1440">
            <v>1059554</v>
          </cell>
          <cell r="U1440">
            <v>1</v>
          </cell>
          <cell r="W1440">
            <v>4</v>
          </cell>
          <cell r="X1440" t="str">
            <v/>
          </cell>
          <cell r="Y1440" t="str">
            <v/>
          </cell>
          <cell r="Z1440" t="str">
            <v/>
          </cell>
          <cell r="AA1440" t="str">
            <v/>
          </cell>
          <cell r="AB1440" t="str">
            <v/>
          </cell>
          <cell r="AC1440" t="str">
            <v/>
          </cell>
          <cell r="AE1440" t="str">
            <v>Janssen-Cilag International N.V., Belgija</v>
          </cell>
          <cell r="AG1440" t="str">
            <v>pailginto atpalaidavimo injekcinė suspensija</v>
          </cell>
          <cell r="AH1440" t="str">
            <v>užpildytas švirkštas</v>
          </cell>
          <cell r="AI1440" t="str">
            <v>užpildytas švirkštas</v>
          </cell>
        </row>
        <row r="1441">
          <cell r="A1441">
            <v>1076063</v>
          </cell>
          <cell r="B1441" t="str">
            <v>701</v>
          </cell>
          <cell r="C1441">
            <v>1</v>
          </cell>
          <cell r="D1441" t="str">
            <v>Palonosetronas 100 mcg, injekciniai, paprasto atpalaidavimo</v>
          </cell>
          <cell r="E1441" t="str">
            <v>A04AA05</v>
          </cell>
          <cell r="F1441" t="str">
            <v>Palonosetronas</v>
          </cell>
          <cell r="G1441" t="str">
            <v xml:space="preserve">FERANT 250 µg injekcinis tirpalas 5 ml N1 </v>
          </cell>
          <cell r="H1441">
            <v>24.41</v>
          </cell>
          <cell r="I1441">
            <v>20</v>
          </cell>
          <cell r="J1441">
            <v>20</v>
          </cell>
          <cell r="K1441">
            <v>22.59</v>
          </cell>
          <cell r="L1441">
            <v>0.05</v>
          </cell>
          <cell r="M1441">
            <v>20.62</v>
          </cell>
          <cell r="N1441">
            <v>1.97</v>
          </cell>
          <cell r="O1441">
            <v>4.03</v>
          </cell>
          <cell r="P1441">
            <v>6.09</v>
          </cell>
          <cell r="Q1441">
            <v>12.28</v>
          </cell>
          <cell r="R1441">
            <v>0</v>
          </cell>
          <cell r="S1441">
            <v>5.16</v>
          </cell>
          <cell r="T1441">
            <v>1076063</v>
          </cell>
          <cell r="U1441">
            <v>1</v>
          </cell>
          <cell r="W1441">
            <v>2</v>
          </cell>
          <cell r="X1441" t="str">
            <v/>
          </cell>
          <cell r="Y1441" t="str">
            <v/>
          </cell>
          <cell r="Z1441" t="str">
            <v/>
          </cell>
          <cell r="AA1441" t="str">
            <v/>
          </cell>
          <cell r="AB1441" t="str">
            <v/>
          </cell>
          <cell r="AC1441" t="str">
            <v/>
          </cell>
          <cell r="AE1441" t="str">
            <v>Medochemie Ltd., Kipras</v>
          </cell>
          <cell r="AF1441" t="str">
            <v>Medochemie Ltd.</v>
          </cell>
          <cell r="AG1441" t="str">
            <v>injekcinis tirpalas</v>
          </cell>
          <cell r="AH1441" t="str">
            <v>ampulė</v>
          </cell>
          <cell r="AI1441" t="str">
            <v>ampulė</v>
          </cell>
        </row>
        <row r="1442">
          <cell r="A1442">
            <v>1080554</v>
          </cell>
          <cell r="B1442" t="str">
            <v>701</v>
          </cell>
          <cell r="C1442">
            <v>1</v>
          </cell>
          <cell r="D1442" t="str">
            <v>Palonosetronas 100 mcg, injekciniai, paprasto atpalaidavimo</v>
          </cell>
          <cell r="E1442" t="str">
            <v>A04AA05</v>
          </cell>
          <cell r="F1442" t="str">
            <v>Palonosetronas</v>
          </cell>
          <cell r="G1442" t="str">
            <v xml:space="preserve">Palonosetron Accord 250 µg injekcinis tirpalas 5 ml N1 </v>
          </cell>
          <cell r="H1442">
            <v>24.41</v>
          </cell>
          <cell r="I1442">
            <v>20</v>
          </cell>
          <cell r="J1442">
            <v>34.17</v>
          </cell>
          <cell r="K1442">
            <v>22.59</v>
          </cell>
          <cell r="L1442">
            <v>0.05</v>
          </cell>
          <cell r="M1442">
            <v>20.62</v>
          </cell>
          <cell r="N1442">
            <v>1.97</v>
          </cell>
          <cell r="O1442">
            <v>4.03</v>
          </cell>
          <cell r="P1442">
            <v>6.09</v>
          </cell>
          <cell r="Q1442">
            <v>12.28</v>
          </cell>
          <cell r="R1442">
            <v>0</v>
          </cell>
          <cell r="S1442">
            <v>5.16</v>
          </cell>
          <cell r="T1442">
            <v>1080554</v>
          </cell>
          <cell r="U1442">
            <v>1</v>
          </cell>
          <cell r="W1442">
            <v>2</v>
          </cell>
          <cell r="X1442" t="str">
            <v/>
          </cell>
          <cell r="Y1442" t="str">
            <v/>
          </cell>
          <cell r="Z1442" t="str">
            <v/>
          </cell>
          <cell r="AA1442" t="str">
            <v/>
          </cell>
          <cell r="AB1442" t="str">
            <v/>
          </cell>
          <cell r="AC1442" t="str">
            <v/>
          </cell>
          <cell r="AE1442" t="str">
            <v>Accord Healthcare S.L.U., Ispanija</v>
          </cell>
          <cell r="AF1442" t="str">
            <v>Accord Healthcare Limited</v>
          </cell>
          <cell r="AG1442" t="str">
            <v>injekcinis tirpalas</v>
          </cell>
          <cell r="AH1442" t="str">
            <v>flakonas</v>
          </cell>
          <cell r="AI1442" t="str">
            <v>flakonas</v>
          </cell>
        </row>
        <row r="1443">
          <cell r="A1443">
            <v>1092331</v>
          </cell>
          <cell r="B1443" t="str">
            <v>702</v>
          </cell>
          <cell r="C1443">
            <v>1</v>
          </cell>
          <cell r="D1443" t="str">
            <v>Pamidrono rūgštis 10 mg, injekciniai, paprasto atpalaidavimo</v>
          </cell>
          <cell r="E1443" t="str">
            <v>M05BA03</v>
          </cell>
          <cell r="F1443" t="str">
            <v>Dinatrio pamidronatas</v>
          </cell>
          <cell r="G1443" t="str">
            <v xml:space="preserve">MEDRONATE 90 mg milteliai infuziniam tirpalui N1 </v>
          </cell>
          <cell r="I1443">
            <v>99</v>
          </cell>
          <cell r="J1443">
            <v>99</v>
          </cell>
          <cell r="K1443">
            <v>111.88</v>
          </cell>
          <cell r="L1443">
            <v>0.05</v>
          </cell>
          <cell r="M1443">
            <v>110.55</v>
          </cell>
          <cell r="N1443">
            <v>1.33</v>
          </cell>
          <cell r="O1443">
            <v>12.38</v>
          </cell>
          <cell r="P1443">
            <v>23.44</v>
          </cell>
          <cell r="Q1443">
            <v>56.6</v>
          </cell>
          <cell r="R1443">
            <v>0</v>
          </cell>
          <cell r="S1443">
            <v>5.87</v>
          </cell>
          <cell r="T1443">
            <v>1092331</v>
          </cell>
          <cell r="U1443">
            <v>1</v>
          </cell>
          <cell r="W1443">
            <v>2</v>
          </cell>
          <cell r="X1443" t="str">
            <v/>
          </cell>
          <cell r="Y1443" t="str">
            <v/>
          </cell>
          <cell r="Z1443" t="str">
            <v/>
          </cell>
          <cell r="AA1443" t="str">
            <v/>
          </cell>
          <cell r="AB1443" t="str">
            <v/>
          </cell>
          <cell r="AC1443" t="str">
            <v/>
          </cell>
          <cell r="AE1443" t="str">
            <v>Nenurodyta, Nenurodyta</v>
          </cell>
          <cell r="AG1443" t="str">
            <v>milteliai infuziniam tirpalui</v>
          </cell>
          <cell r="AH1443" t="str">
            <v>buteliukas</v>
          </cell>
          <cell r="AI1443" t="str">
            <v>buteliukas</v>
          </cell>
        </row>
        <row r="1444">
          <cell r="A1444">
            <v>1092332</v>
          </cell>
          <cell r="B1444" t="str">
            <v>702</v>
          </cell>
          <cell r="C1444">
            <v>2</v>
          </cell>
          <cell r="D1444" t="str">
            <v>Pamidrono rūgštis 10 mg, injekciniai, paprasto atpalaidavimo</v>
          </cell>
          <cell r="E1444" t="str">
            <v>M05BA03</v>
          </cell>
          <cell r="F1444" t="str">
            <v>Dinatrio pamidronatas</v>
          </cell>
          <cell r="G1444" t="str">
            <v xml:space="preserve">MEDRONATE 30 mg milteliai infuziniam tirpalui N1 </v>
          </cell>
          <cell r="I1444">
            <v>35</v>
          </cell>
          <cell r="J1444">
            <v>35</v>
          </cell>
          <cell r="K1444">
            <v>38.340000000000003</v>
          </cell>
          <cell r="L1444">
            <v>0.05</v>
          </cell>
          <cell r="M1444">
            <v>37.26</v>
          </cell>
          <cell r="N1444">
            <v>1.08</v>
          </cell>
          <cell r="O1444">
            <v>4.8099999999999996</v>
          </cell>
          <cell r="P1444">
            <v>8.5299999999999994</v>
          </cell>
          <cell r="Q1444">
            <v>19.71</v>
          </cell>
          <cell r="R1444">
            <v>0</v>
          </cell>
          <cell r="S1444">
            <v>5.87</v>
          </cell>
          <cell r="T1444">
            <v>1092332</v>
          </cell>
          <cell r="U1444">
            <v>1</v>
          </cell>
          <cell r="W1444">
            <v>2</v>
          </cell>
          <cell r="X1444" t="str">
            <v/>
          </cell>
          <cell r="Y1444" t="str">
            <v/>
          </cell>
          <cell r="Z1444" t="str">
            <v/>
          </cell>
          <cell r="AA1444" t="str">
            <v/>
          </cell>
          <cell r="AB1444" t="str">
            <v/>
          </cell>
          <cell r="AC1444" t="str">
            <v/>
          </cell>
          <cell r="AE1444" t="str">
            <v>Nenurodyta, Nenurodyta</v>
          </cell>
          <cell r="AG1444" t="str">
            <v>milteliai infuziniam tirpalui</v>
          </cell>
          <cell r="AH1444" t="str">
            <v>buteliukas</v>
          </cell>
          <cell r="AI1444" t="str">
            <v>buteliukas</v>
          </cell>
        </row>
        <row r="1445">
          <cell r="A1445">
            <v>1092330</v>
          </cell>
          <cell r="B1445" t="str">
            <v>702</v>
          </cell>
          <cell r="C1445">
            <v>3</v>
          </cell>
          <cell r="D1445" t="str">
            <v>Pamidrono rūgštis 10 mg, injekciniai, paprasto atpalaidavimo</v>
          </cell>
          <cell r="E1445" t="str">
            <v>M05BA03</v>
          </cell>
          <cell r="F1445" t="str">
            <v>Dinatrio pamidronatas</v>
          </cell>
          <cell r="G1445" t="str">
            <v xml:space="preserve">MEDRONATE 60 mg milteliai infuziniam tirpalui N1 </v>
          </cell>
          <cell r="I1445">
            <v>80</v>
          </cell>
          <cell r="J1445">
            <v>80</v>
          </cell>
          <cell r="K1445">
            <v>91.93</v>
          </cell>
          <cell r="L1445">
            <v>0.05</v>
          </cell>
          <cell r="M1445">
            <v>90.64</v>
          </cell>
          <cell r="N1445">
            <v>1.29</v>
          </cell>
          <cell r="O1445">
            <v>10.35</v>
          </cell>
          <cell r="P1445">
            <v>19.420000000000002</v>
          </cell>
          <cell r="Q1445">
            <v>46.61</v>
          </cell>
          <cell r="R1445">
            <v>0</v>
          </cell>
          <cell r="S1445">
            <v>5.87</v>
          </cell>
          <cell r="T1445">
            <v>1092330</v>
          </cell>
          <cell r="U1445">
            <v>1</v>
          </cell>
          <cell r="W1445">
            <v>2</v>
          </cell>
          <cell r="X1445" t="str">
            <v/>
          </cell>
          <cell r="Y1445" t="str">
            <v/>
          </cell>
          <cell r="Z1445" t="str">
            <v/>
          </cell>
          <cell r="AA1445" t="str">
            <v/>
          </cell>
          <cell r="AB1445" t="str">
            <v/>
          </cell>
          <cell r="AC1445" t="str">
            <v/>
          </cell>
          <cell r="AE1445" t="str">
            <v>Nenurodyta, Nenurodyta</v>
          </cell>
          <cell r="AG1445" t="str">
            <v>milteliai infuziniam tirpalui</v>
          </cell>
          <cell r="AH1445" t="str">
            <v>buteliukas</v>
          </cell>
          <cell r="AI1445" t="str">
            <v>buteliukas</v>
          </cell>
        </row>
        <row r="1446">
          <cell r="A1446">
            <v>1102041</v>
          </cell>
          <cell r="B1446" t="str">
            <v>702</v>
          </cell>
          <cell r="C1446">
            <v>3</v>
          </cell>
          <cell r="D1446" t="str">
            <v>Pamidrono rūgštis 10 mg, injekciniai, paprasto atpalaidavimo</v>
          </cell>
          <cell r="E1446" t="str">
            <v>M05BA03</v>
          </cell>
          <cell r="F1446" t="str">
            <v>Dinatrio pamidronatas</v>
          </cell>
          <cell r="G1446" t="str">
            <v xml:space="preserve">Biodronate 60 mg milteliai infuziniam tirpalui N1 </v>
          </cell>
          <cell r="I1446">
            <v>80</v>
          </cell>
          <cell r="J1446">
            <v>80</v>
          </cell>
          <cell r="K1446">
            <v>91.93</v>
          </cell>
          <cell r="L1446">
            <v>0.05</v>
          </cell>
          <cell r="M1446">
            <v>90.64</v>
          </cell>
          <cell r="N1446">
            <v>1.29</v>
          </cell>
          <cell r="O1446">
            <v>10.35</v>
          </cell>
          <cell r="P1446">
            <v>19.420000000000002</v>
          </cell>
          <cell r="Q1446">
            <v>46.61</v>
          </cell>
          <cell r="R1446">
            <v>0</v>
          </cell>
          <cell r="S1446">
            <v>5.87</v>
          </cell>
          <cell r="T1446">
            <v>1102041</v>
          </cell>
          <cell r="U1446">
            <v>1</v>
          </cell>
          <cell r="W1446">
            <v>2</v>
          </cell>
          <cell r="X1446" t="str">
            <v/>
          </cell>
          <cell r="Y1446" t="str">
            <v/>
          </cell>
          <cell r="Z1446" t="str">
            <v/>
          </cell>
          <cell r="AA1446" t="str">
            <v/>
          </cell>
          <cell r="AB1446" t="str">
            <v/>
          </cell>
          <cell r="AC1446" t="str">
            <v/>
          </cell>
          <cell r="AE1446" t="str">
            <v>Nenurodyta, Nenurodyta</v>
          </cell>
          <cell r="AG1446" t="str">
            <v>milteliai infuziniam tirpalui</v>
          </cell>
          <cell r="AH1446" t="str">
            <v>buteliukas</v>
          </cell>
          <cell r="AI1446" t="str">
            <v>buteliukas</v>
          </cell>
        </row>
        <row r="1447">
          <cell r="A1447">
            <v>1003159</v>
          </cell>
          <cell r="B1447" t="str">
            <v>703</v>
          </cell>
          <cell r="C1447">
            <v>1</v>
          </cell>
          <cell r="D1447" t="str">
            <v>Paroksetinas 100 mg, geriamieji, kieti, paprasto atpalaidavimo</v>
          </cell>
          <cell r="E1447" t="str">
            <v>N06AB05</v>
          </cell>
          <cell r="F1447" t="str">
            <v>Paroksetinas</v>
          </cell>
          <cell r="G1447" t="str">
            <v xml:space="preserve">Seroxat 20 mg plėvele dengtos tabletės N30 </v>
          </cell>
          <cell r="H1447">
            <v>2.2799999999999998</v>
          </cell>
          <cell r="I1447">
            <v>2.76</v>
          </cell>
          <cell r="J1447">
            <v>7.55</v>
          </cell>
          <cell r="K1447">
            <v>4.4800000000000004</v>
          </cell>
          <cell r="L1447">
            <v>0.05</v>
          </cell>
          <cell r="M1447">
            <v>3.64</v>
          </cell>
          <cell r="N1447">
            <v>0.84</v>
          </cell>
          <cell r="O1447">
            <v>1.2</v>
          </cell>
          <cell r="P1447">
            <v>1.57</v>
          </cell>
          <cell r="Q1447">
            <v>2.66</v>
          </cell>
          <cell r="R1447">
            <v>0</v>
          </cell>
          <cell r="S1447">
            <v>0.91</v>
          </cell>
          <cell r="T1447">
            <v>1003159</v>
          </cell>
          <cell r="U1447">
            <v>30</v>
          </cell>
          <cell r="W1447">
            <v>8</v>
          </cell>
          <cell r="X1447" t="str">
            <v/>
          </cell>
          <cell r="Y1447" t="str">
            <v/>
          </cell>
          <cell r="Z1447" t="str">
            <v/>
          </cell>
          <cell r="AA1447" t="str">
            <v/>
          </cell>
          <cell r="AB1447" t="str">
            <v/>
          </cell>
          <cell r="AC1447" t="str">
            <v/>
          </cell>
          <cell r="AE1447" t="str">
            <v>GlaxoSmithKline Trading Services Limited, Airija</v>
          </cell>
          <cell r="AF1447" t="str">
            <v>GlaxoSmithKline</v>
          </cell>
          <cell r="AG1447" t="str">
            <v>plėvele dengtos tabletės</v>
          </cell>
          <cell r="AH1447" t="str">
            <v>lizdinė plokštelė</v>
          </cell>
          <cell r="AI1447" t="str">
            <v>tabletė</v>
          </cell>
        </row>
        <row r="1448">
          <cell r="A1448">
            <v>1004757</v>
          </cell>
          <cell r="B1448" t="str">
            <v>703</v>
          </cell>
          <cell r="C1448">
            <v>2</v>
          </cell>
          <cell r="D1448" t="str">
            <v>Paroksetinas 100 mg, geriamieji, kieti, paprasto atpalaidavimo</v>
          </cell>
          <cell r="E1448" t="str">
            <v>N06AB05</v>
          </cell>
          <cell r="F1448" t="str">
            <v>Paroksetinas</v>
          </cell>
          <cell r="G1448" t="str">
            <v xml:space="preserve">ARKETIS 20 mg tabletės N30 </v>
          </cell>
          <cell r="H1448">
            <v>2.2799999999999998</v>
          </cell>
          <cell r="I1448">
            <v>2.77</v>
          </cell>
          <cell r="J1448">
            <v>3.15</v>
          </cell>
          <cell r="K1448">
            <v>4.49</v>
          </cell>
          <cell r="L1448">
            <v>0.05</v>
          </cell>
          <cell r="M1448">
            <v>3.64</v>
          </cell>
          <cell r="N1448">
            <v>0.85</v>
          </cell>
          <cell r="O1448">
            <v>1.21</v>
          </cell>
          <cell r="P1448">
            <v>1.58</v>
          </cell>
          <cell r="Q1448">
            <v>2.67</v>
          </cell>
          <cell r="R1448">
            <v>0</v>
          </cell>
          <cell r="S1448">
            <v>0.91</v>
          </cell>
          <cell r="T1448">
            <v>1004757</v>
          </cell>
          <cell r="U1448">
            <v>30</v>
          </cell>
          <cell r="W1448">
            <v>8</v>
          </cell>
          <cell r="X1448" t="str">
            <v/>
          </cell>
          <cell r="Y1448" t="str">
            <v/>
          </cell>
          <cell r="Z1448" t="str">
            <v/>
          </cell>
          <cell r="AA1448" t="str">
            <v/>
          </cell>
          <cell r="AB1448" t="str">
            <v/>
          </cell>
          <cell r="AC1448" t="str">
            <v/>
          </cell>
          <cell r="AE1448" t="str">
            <v>Medochemie Ltd., Kipras</v>
          </cell>
          <cell r="AF1448" t="str">
            <v>Medochemie Ltd.</v>
          </cell>
          <cell r="AG1448" t="str">
            <v>tabletės</v>
          </cell>
          <cell r="AH1448" t="str">
            <v>lizdinė plokštelė</v>
          </cell>
          <cell r="AI1448" t="str">
            <v>tabletė</v>
          </cell>
        </row>
        <row r="1449">
          <cell r="A1449">
            <v>1005663</v>
          </cell>
          <cell r="B1449" t="str">
            <v>703</v>
          </cell>
          <cell r="C1449">
            <v>3</v>
          </cell>
          <cell r="D1449" t="str">
            <v>Paroksetinas 100 mg, geriamieji, kieti, paprasto atpalaidavimo</v>
          </cell>
          <cell r="E1449" t="str">
            <v>N06AB05</v>
          </cell>
          <cell r="F1449" t="str">
            <v>Paroksetinas</v>
          </cell>
          <cell r="G1449" t="str">
            <v xml:space="preserve">Paroxetine Orion 20 mg plėvele dengtos tabletės N30 </v>
          </cell>
          <cell r="H1449">
            <v>2.2799999999999998</v>
          </cell>
          <cell r="I1449">
            <v>2.81</v>
          </cell>
          <cell r="J1449">
            <v>3.49</v>
          </cell>
          <cell r="K1449">
            <v>4.54</v>
          </cell>
          <cell r="L1449">
            <v>0.05</v>
          </cell>
          <cell r="M1449">
            <v>3.64</v>
          </cell>
          <cell r="N1449">
            <v>0.9</v>
          </cell>
          <cell r="O1449">
            <v>1.26</v>
          </cell>
          <cell r="P1449">
            <v>1.63</v>
          </cell>
          <cell r="Q1449">
            <v>2.72</v>
          </cell>
          <cell r="R1449">
            <v>0</v>
          </cell>
          <cell r="S1449">
            <v>0.91</v>
          </cell>
          <cell r="T1449">
            <v>1005663</v>
          </cell>
          <cell r="U1449">
            <v>30</v>
          </cell>
          <cell r="W1449">
            <v>8</v>
          </cell>
          <cell r="X1449" t="str">
            <v/>
          </cell>
          <cell r="Y1449" t="str">
            <v/>
          </cell>
          <cell r="Z1449" t="str">
            <v/>
          </cell>
          <cell r="AA1449" t="str">
            <v/>
          </cell>
          <cell r="AB1449" t="str">
            <v/>
          </cell>
          <cell r="AC1449" t="str">
            <v/>
          </cell>
          <cell r="AE1449" t="str">
            <v>Orion Corporation, Suomija</v>
          </cell>
          <cell r="AF1449" t="str">
            <v>Orion</v>
          </cell>
          <cell r="AG1449" t="str">
            <v>plėvele dengtos tabletės</v>
          </cell>
          <cell r="AH1449" t="str">
            <v>lizdinė plokštelė</v>
          </cell>
          <cell r="AI1449" t="str">
            <v>tabletė</v>
          </cell>
        </row>
        <row r="1450">
          <cell r="A1450">
            <v>1004511</v>
          </cell>
          <cell r="B1450" t="str">
            <v>703</v>
          </cell>
          <cell r="C1450">
            <v>4</v>
          </cell>
          <cell r="D1450" t="str">
            <v>Paroksetinas 100 mg, geriamieji, kieti, paprasto atpalaidavimo</v>
          </cell>
          <cell r="E1450" t="str">
            <v>N06AB05</v>
          </cell>
          <cell r="F1450" t="str">
            <v>Paroksetinas</v>
          </cell>
          <cell r="G1450" t="str">
            <v xml:space="preserve">Paroxetin Actavis 20 mg plėvele dengtos tabletės N30 </v>
          </cell>
          <cell r="H1450">
            <v>2.2799999999999998</v>
          </cell>
          <cell r="I1450">
            <v>2.82</v>
          </cell>
          <cell r="J1450">
            <v>3</v>
          </cell>
          <cell r="K1450">
            <v>4.55</v>
          </cell>
          <cell r="L1450">
            <v>0.05</v>
          </cell>
          <cell r="M1450">
            <v>3.64</v>
          </cell>
          <cell r="N1450">
            <v>0.91</v>
          </cell>
          <cell r="O1450">
            <v>1.27</v>
          </cell>
          <cell r="P1450">
            <v>1.64</v>
          </cell>
          <cell r="Q1450">
            <v>2.73</v>
          </cell>
          <cell r="R1450">
            <v>0</v>
          </cell>
          <cell r="S1450">
            <v>0.91</v>
          </cell>
          <cell r="T1450">
            <v>1004511</v>
          </cell>
          <cell r="U1450">
            <v>30</v>
          </cell>
          <cell r="W1450">
            <v>8</v>
          </cell>
          <cell r="X1450" t="str">
            <v/>
          </cell>
          <cell r="Y1450" t="str">
            <v/>
          </cell>
          <cell r="Z1450" t="str">
            <v/>
          </cell>
          <cell r="AA1450" t="str">
            <v/>
          </cell>
          <cell r="AB1450" t="str">
            <v/>
          </cell>
          <cell r="AC1450" t="str">
            <v/>
          </cell>
          <cell r="AE1450" t="str">
            <v>Teva B.V., Nyderlandai</v>
          </cell>
          <cell r="AF1450" t="str">
            <v>Teva</v>
          </cell>
          <cell r="AG1450" t="str">
            <v>plėvele dengtos tabletės</v>
          </cell>
          <cell r="AH1450" t="str">
            <v>lizdinė plokštelė</v>
          </cell>
          <cell r="AI1450" t="str">
            <v>tabletė</v>
          </cell>
        </row>
        <row r="1451">
          <cell r="A1451">
            <v>1099680</v>
          </cell>
          <cell r="B1451" t="str">
            <v>703</v>
          </cell>
          <cell r="C1451">
            <v>4</v>
          </cell>
          <cell r="D1451" t="str">
            <v>Paroksetinas 100 mg, geriamieji, kieti, paprasto atpalaidavimo</v>
          </cell>
          <cell r="E1451" t="str">
            <v>N06AB05</v>
          </cell>
          <cell r="F1451" t="str">
            <v>Paroksetinas</v>
          </cell>
          <cell r="G1451" t="str">
            <v xml:space="preserve">Paroxetine Teva 20 mg plėvele dengtos tabletės N30 </v>
          </cell>
          <cell r="H1451">
            <v>2.2799999999999998</v>
          </cell>
          <cell r="I1451">
            <v>2.82</v>
          </cell>
          <cell r="J1451">
            <v>3</v>
          </cell>
          <cell r="K1451">
            <v>4.55</v>
          </cell>
          <cell r="L1451">
            <v>0.05</v>
          </cell>
          <cell r="M1451">
            <v>3.64</v>
          </cell>
          <cell r="N1451">
            <v>0.91</v>
          </cell>
          <cell r="O1451">
            <v>1.27</v>
          </cell>
          <cell r="P1451">
            <v>1.64</v>
          </cell>
          <cell r="Q1451">
            <v>2.73</v>
          </cell>
          <cell r="R1451">
            <v>0</v>
          </cell>
          <cell r="S1451">
            <v>0.91</v>
          </cell>
          <cell r="T1451">
            <v>1099680</v>
          </cell>
          <cell r="U1451">
            <v>30</v>
          </cell>
          <cell r="W1451">
            <v>8</v>
          </cell>
          <cell r="X1451" t="str">
            <v/>
          </cell>
          <cell r="Y1451" t="str">
            <v/>
          </cell>
          <cell r="Z1451" t="str">
            <v/>
          </cell>
          <cell r="AA1451" t="str">
            <v/>
          </cell>
          <cell r="AB1451" t="str">
            <v/>
          </cell>
          <cell r="AC1451" t="str">
            <v/>
          </cell>
          <cell r="AE1451" t="str">
            <v>Teva B.V., Nyderlandai</v>
          </cell>
          <cell r="AF1451" t="str">
            <v>Teva</v>
          </cell>
          <cell r="AG1451" t="str">
            <v>plėvele dengtos tabletės</v>
          </cell>
          <cell r="AH1451" t="str">
            <v>lizdinė plokštelė</v>
          </cell>
          <cell r="AI1451" t="str">
            <v>tabletė</v>
          </cell>
        </row>
        <row r="1452">
          <cell r="A1452">
            <v>1024674</v>
          </cell>
          <cell r="B1452" t="str">
            <v>703</v>
          </cell>
          <cell r="C1452">
            <v>5</v>
          </cell>
          <cell r="D1452" t="str">
            <v>Paroksetinas 100 mg, geriamieji, kieti, paprasto atpalaidavimo</v>
          </cell>
          <cell r="E1452" t="str">
            <v>N06AB05</v>
          </cell>
          <cell r="F1452" t="str">
            <v>Paroksetinas</v>
          </cell>
          <cell r="G1452" t="str">
            <v xml:space="preserve">ARKETIS 30 mg tabletės N30 </v>
          </cell>
          <cell r="H1452">
            <v>5.58</v>
          </cell>
          <cell r="I1452">
            <v>7.99</v>
          </cell>
          <cell r="J1452">
            <v>10</v>
          </cell>
          <cell r="K1452">
            <v>9.98</v>
          </cell>
          <cell r="L1452">
            <v>0.05</v>
          </cell>
          <cell r="M1452">
            <v>4.67</v>
          </cell>
          <cell r="N1452">
            <v>5.31</v>
          </cell>
          <cell r="O1452">
            <v>5.78</v>
          </cell>
          <cell r="P1452">
            <v>6.24</v>
          </cell>
          <cell r="Q1452">
            <v>7.64</v>
          </cell>
          <cell r="R1452">
            <v>4.1399999999999997</v>
          </cell>
          <cell r="S1452">
            <v>1.17</v>
          </cell>
          <cell r="T1452">
            <v>1024674</v>
          </cell>
          <cell r="U1452">
            <v>30</v>
          </cell>
          <cell r="W1452">
            <v>8</v>
          </cell>
          <cell r="X1452" t="str">
            <v/>
          </cell>
          <cell r="Y1452" t="str">
            <v/>
          </cell>
          <cell r="Z1452" t="str">
            <v/>
          </cell>
          <cell r="AA1452" t="str">
            <v/>
          </cell>
          <cell r="AB1452" t="str">
            <v/>
          </cell>
          <cell r="AC1452" t="str">
            <v/>
          </cell>
          <cell r="AE1452" t="str">
            <v>Medochemie Ltd., Kipras</v>
          </cell>
          <cell r="AF1452" t="str">
            <v>Medochemie Ltd.</v>
          </cell>
          <cell r="AG1452" t="str">
            <v>tabletės</v>
          </cell>
          <cell r="AH1452" t="str">
            <v>lizdinė plokštelė</v>
          </cell>
          <cell r="AI1452" t="str">
            <v>tabletė</v>
          </cell>
        </row>
        <row r="1453">
          <cell r="A1453">
            <v>1004758</v>
          </cell>
          <cell r="B1453" t="str">
            <v>703</v>
          </cell>
          <cell r="C1453">
            <v>6</v>
          </cell>
          <cell r="D1453" t="str">
            <v>Paroksetinas 100 mg, geriamieji, kieti, paprasto atpalaidavimo</v>
          </cell>
          <cell r="E1453" t="str">
            <v>N06AB05</v>
          </cell>
          <cell r="F1453" t="str">
            <v>Paroksetinas</v>
          </cell>
          <cell r="G1453" t="str">
            <v xml:space="preserve">ARKETIS 40 mg tabletės N30 </v>
          </cell>
          <cell r="H1453">
            <v>8.99</v>
          </cell>
          <cell r="I1453">
            <v>12</v>
          </cell>
          <cell r="J1453">
            <v>12</v>
          </cell>
          <cell r="K1453">
            <v>14.19</v>
          </cell>
          <cell r="L1453">
            <v>0.05</v>
          </cell>
          <cell r="M1453">
            <v>5.69</v>
          </cell>
          <cell r="N1453">
            <v>8.5</v>
          </cell>
          <cell r="O1453">
            <v>9.07</v>
          </cell>
          <cell r="P1453">
            <v>9.64</v>
          </cell>
          <cell r="Q1453">
            <v>11.34</v>
          </cell>
          <cell r="R1453">
            <v>7.08</v>
          </cell>
          <cell r="S1453">
            <v>1.42</v>
          </cell>
          <cell r="T1453">
            <v>1004758</v>
          </cell>
          <cell r="U1453">
            <v>30</v>
          </cell>
          <cell r="W1453">
            <v>8</v>
          </cell>
          <cell r="X1453" t="str">
            <v/>
          </cell>
          <cell r="Y1453" t="str">
            <v/>
          </cell>
          <cell r="Z1453" t="str">
            <v/>
          </cell>
          <cell r="AA1453" t="str">
            <v/>
          </cell>
          <cell r="AB1453" t="str">
            <v/>
          </cell>
          <cell r="AC1453" t="str">
            <v/>
          </cell>
          <cell r="AE1453" t="str">
            <v>Medochemie Ltd., Kipras</v>
          </cell>
          <cell r="AF1453" t="str">
            <v>Medochemie Ltd.</v>
          </cell>
          <cell r="AG1453" t="str">
            <v>tabletės</v>
          </cell>
          <cell r="AH1453" t="str">
            <v>lizdinė plokštelė</v>
          </cell>
          <cell r="AI1453" t="str">
            <v>tabletė</v>
          </cell>
        </row>
        <row r="1454">
          <cell r="A1454">
            <v>1084006</v>
          </cell>
          <cell r="B1454" t="str">
            <v>704</v>
          </cell>
          <cell r="C1454">
            <v>1</v>
          </cell>
          <cell r="D1454" t="str">
            <v>Pazireotidas 100 mg, injekciniai, paprasto atpalaidavimo, 10 mg</v>
          </cell>
          <cell r="E1454" t="str">
            <v>H01CB05</v>
          </cell>
          <cell r="F1454" t="str">
            <v>Pazireotidas</v>
          </cell>
          <cell r="G1454" t="str">
            <v xml:space="preserve">Signifor 10 mg milteliai ir tirpiklis injekcinei suspensijai milteliai, tirpiklio užpildytas švirkštas (2 ml), saugi adata, flakono adapteris N1  </v>
          </cell>
          <cell r="H1454">
            <v>2405.33</v>
          </cell>
          <cell r="I1454">
            <v>2527.2600000000002</v>
          </cell>
          <cell r="J1454">
            <v>2527.2600000000002</v>
          </cell>
          <cell r="K1454">
            <v>2674.91</v>
          </cell>
          <cell r="L1454">
            <v>0.05</v>
          </cell>
          <cell r="M1454">
            <v>2545.37</v>
          </cell>
          <cell r="N1454">
            <v>129.54</v>
          </cell>
          <cell r="O1454">
            <v>384.08</v>
          </cell>
          <cell r="P1454">
            <v>638.61</v>
          </cell>
          <cell r="Q1454">
            <v>1402.22</v>
          </cell>
          <cell r="R1454">
            <v>123.67</v>
          </cell>
          <cell r="S1454">
            <v>5.87</v>
          </cell>
          <cell r="T1454">
            <v>1084006</v>
          </cell>
          <cell r="U1454">
            <v>1</v>
          </cell>
          <cell r="W1454">
            <v>1</v>
          </cell>
          <cell r="X1454" t="str">
            <v/>
          </cell>
          <cell r="Y1454" t="str">
            <v/>
          </cell>
          <cell r="Z1454" t="str">
            <v/>
          </cell>
          <cell r="AA1454" t="str">
            <v/>
          </cell>
          <cell r="AB1454" t="str">
            <v/>
          </cell>
          <cell r="AC1454" t="str">
            <v/>
          </cell>
          <cell r="AE1454" t="str">
            <v>Recordati Rare Diseases, Prancūzija</v>
          </cell>
          <cell r="AG1454" t="str">
            <v>milteliai ir tirpiklis injekcinei suspensijai</v>
          </cell>
          <cell r="AH1454" t="str">
            <v>flakonas</v>
          </cell>
          <cell r="AI1454" t="str">
            <v>flakonas</v>
          </cell>
        </row>
        <row r="1455">
          <cell r="A1455">
            <v>1076183</v>
          </cell>
          <cell r="B1455" t="str">
            <v>705</v>
          </cell>
          <cell r="C1455">
            <v>1</v>
          </cell>
          <cell r="D1455" t="str">
            <v>Pazireotidas 100 mg, injekciniai, paprasto atpalaidavimo, 40 mg</v>
          </cell>
          <cell r="E1455" t="str">
            <v>H01CB05</v>
          </cell>
          <cell r="F1455" t="str">
            <v>Pazireotidas</v>
          </cell>
          <cell r="G1455" t="str">
            <v xml:space="preserve">Signifor 40 mg milteliai ir tirpiklis injekcinei suspensijai milteliai, tirpiklio užpildytas švirkštas (2 ml), saugi adata ir flakono adapteris N1 </v>
          </cell>
          <cell r="H1455">
            <v>1787.73</v>
          </cell>
          <cell r="I1455">
            <v>2527.2600000000002</v>
          </cell>
          <cell r="J1455">
            <v>2527.2600000000002</v>
          </cell>
          <cell r="K1455">
            <v>2674.91</v>
          </cell>
          <cell r="L1455">
            <v>0.05</v>
          </cell>
          <cell r="M1455">
            <v>2673.39</v>
          </cell>
          <cell r="N1455">
            <v>1.52</v>
          </cell>
          <cell r="O1455">
            <v>268.86</v>
          </cell>
          <cell r="P1455">
            <v>536.20000000000005</v>
          </cell>
          <cell r="Q1455">
            <v>1338.21</v>
          </cell>
          <cell r="R1455">
            <v>0</v>
          </cell>
          <cell r="S1455">
            <v>5.87</v>
          </cell>
          <cell r="T1455">
            <v>1076183</v>
          </cell>
          <cell r="U1455">
            <v>1</v>
          </cell>
          <cell r="W1455">
            <v>1</v>
          </cell>
          <cell r="X1455" t="str">
            <v/>
          </cell>
          <cell r="Y1455" t="str">
            <v>Taip</v>
          </cell>
          <cell r="Z1455" t="str">
            <v/>
          </cell>
          <cell r="AA1455" t="str">
            <v/>
          </cell>
          <cell r="AB1455" t="str">
            <v/>
          </cell>
          <cell r="AC1455" t="str">
            <v/>
          </cell>
          <cell r="AE1455" t="str">
            <v>Recordati Rare Diseases, Prancūzija</v>
          </cell>
          <cell r="AG1455" t="str">
            <v>milteliai ir tirpiklis injekcinei suspensijai</v>
          </cell>
          <cell r="AH1455" t="str">
            <v>flakonas</v>
          </cell>
          <cell r="AI1455" t="str">
            <v>flakonas</v>
          </cell>
        </row>
        <row r="1456">
          <cell r="A1456">
            <v>1076186</v>
          </cell>
          <cell r="B1456" t="str">
            <v>706</v>
          </cell>
          <cell r="C1456">
            <v>1</v>
          </cell>
          <cell r="D1456" t="str">
            <v>Pazireotidas 100 mg, injekciniai, paprasto atpalaidavimo, 60 mg</v>
          </cell>
          <cell r="E1456" t="str">
            <v>H01CB05</v>
          </cell>
          <cell r="F1456" t="str">
            <v>Pazireotidas</v>
          </cell>
          <cell r="G1456" t="str">
            <v xml:space="preserve">Signifor 60 mg milteliai ir tirpiklis injekcinei suspensijai milteliai, tirpiklio užpildytas švirkštas (2 ml), saugi adata ir flakono adapteris N1 </v>
          </cell>
          <cell r="H1456">
            <v>2039.76</v>
          </cell>
          <cell r="I1456">
            <v>2527.2600000000002</v>
          </cell>
          <cell r="J1456">
            <v>2527.2600000000002</v>
          </cell>
          <cell r="K1456">
            <v>2674.91</v>
          </cell>
          <cell r="L1456">
            <v>0.05</v>
          </cell>
          <cell r="M1456">
            <v>2673.39</v>
          </cell>
          <cell r="N1456">
            <v>1.52</v>
          </cell>
          <cell r="O1456">
            <v>268.86</v>
          </cell>
          <cell r="P1456">
            <v>536.20000000000005</v>
          </cell>
          <cell r="Q1456">
            <v>1338.21</v>
          </cell>
          <cell r="R1456">
            <v>0</v>
          </cell>
          <cell r="S1456">
            <v>5.87</v>
          </cell>
          <cell r="T1456">
            <v>1076186</v>
          </cell>
          <cell r="U1456">
            <v>1</v>
          </cell>
          <cell r="W1456">
            <v>1</v>
          </cell>
          <cell r="X1456" t="str">
            <v/>
          </cell>
          <cell r="Y1456" t="str">
            <v>Taip</v>
          </cell>
          <cell r="Z1456" t="str">
            <v/>
          </cell>
          <cell r="AA1456" t="str">
            <v/>
          </cell>
          <cell r="AB1456" t="str">
            <v/>
          </cell>
          <cell r="AC1456" t="str">
            <v/>
          </cell>
          <cell r="AE1456" t="str">
            <v>Recordati Rare Diseases, Prancūzija</v>
          </cell>
          <cell r="AG1456" t="str">
            <v>milteliai ir tirpiklis injekcinei suspensijai</v>
          </cell>
          <cell r="AH1456" t="str">
            <v>flakonas</v>
          </cell>
          <cell r="AI1456" t="str">
            <v>flakonas</v>
          </cell>
        </row>
        <row r="1457">
          <cell r="A1457">
            <v>1094072</v>
          </cell>
          <cell r="B1457" t="str">
            <v>707</v>
          </cell>
          <cell r="C1457">
            <v>1</v>
          </cell>
          <cell r="D1457" t="str">
            <v>Pazopanibas 1 g, geriamieji, kieti, paprasto atpalaidavimo</v>
          </cell>
          <cell r="E1457" t="str">
            <v>L01EX03</v>
          </cell>
          <cell r="F1457" t="str">
            <v>Pazopanibas</v>
          </cell>
          <cell r="G1457" t="str">
            <v xml:space="preserve">Pazopanib Zentiva 400 mg plėvele dengtos tabletės N60 </v>
          </cell>
          <cell r="H1457">
            <v>676.48</v>
          </cell>
          <cell r="I1457">
            <v>456.1</v>
          </cell>
          <cell r="J1457">
            <v>1340.38</v>
          </cell>
          <cell r="K1457">
            <v>500.19</v>
          </cell>
          <cell r="L1457">
            <v>0.05</v>
          </cell>
          <cell r="M1457">
            <v>498.71</v>
          </cell>
          <cell r="N1457">
            <v>1.48</v>
          </cell>
          <cell r="O1457">
            <v>51.35</v>
          </cell>
          <cell r="P1457">
            <v>101.22</v>
          </cell>
          <cell r="Q1457">
            <v>250.83</v>
          </cell>
          <cell r="R1457">
            <v>0</v>
          </cell>
          <cell r="S1457">
            <v>5.87</v>
          </cell>
          <cell r="T1457">
            <v>1094072</v>
          </cell>
          <cell r="U1457">
            <v>60</v>
          </cell>
          <cell r="W1457">
            <v>4</v>
          </cell>
          <cell r="X1457" t="str">
            <v/>
          </cell>
          <cell r="Y1457" t="str">
            <v/>
          </cell>
          <cell r="Z1457" t="str">
            <v/>
          </cell>
          <cell r="AA1457" t="str">
            <v/>
          </cell>
          <cell r="AB1457" t="str">
            <v/>
          </cell>
          <cell r="AC1457" t="str">
            <v/>
          </cell>
          <cell r="AE1457" t="str">
            <v>Zentiva k.s., Čekija</v>
          </cell>
          <cell r="AF1457" t="str">
            <v>Zentiva</v>
          </cell>
          <cell r="AG1457" t="str">
            <v>plėvele dengtos tabletės</v>
          </cell>
          <cell r="AH1457" t="str">
            <v>lizdinė plokštelė</v>
          </cell>
          <cell r="AI1457" t="str">
            <v>tabletė</v>
          </cell>
        </row>
        <row r="1458">
          <cell r="A1458">
            <v>1098491</v>
          </cell>
          <cell r="B1458" t="str">
            <v>707</v>
          </cell>
          <cell r="C1458">
            <v>2</v>
          </cell>
          <cell r="D1458" t="str">
            <v>Pazopanibas 1 g, geriamieji, kieti, paprasto atpalaidavimo</v>
          </cell>
          <cell r="E1458" t="str">
            <v>L01EX03</v>
          </cell>
          <cell r="F1458" t="str">
            <v>Pazopanibas</v>
          </cell>
          <cell r="G1458" t="str">
            <v xml:space="preserve">Pazopanib Accord 400 mg plėvele dengtos tabletės N60 </v>
          </cell>
          <cell r="H1458">
            <v>676.48</v>
          </cell>
          <cell r="I1458">
            <v>460.15</v>
          </cell>
          <cell r="J1458">
            <v>1358.5</v>
          </cell>
          <cell r="K1458">
            <v>504.44</v>
          </cell>
          <cell r="L1458">
            <v>0.05</v>
          </cell>
          <cell r="M1458">
            <v>498.71</v>
          </cell>
          <cell r="N1458">
            <v>5.73</v>
          </cell>
          <cell r="O1458">
            <v>55.6</v>
          </cell>
          <cell r="P1458">
            <v>105.47</v>
          </cell>
          <cell r="Q1458">
            <v>255.08</v>
          </cell>
          <cell r="R1458">
            <v>0</v>
          </cell>
          <cell r="S1458">
            <v>5.87</v>
          </cell>
          <cell r="T1458">
            <v>1098491</v>
          </cell>
          <cell r="U1458">
            <v>60</v>
          </cell>
          <cell r="W1458">
            <v>4</v>
          </cell>
          <cell r="X1458" t="str">
            <v/>
          </cell>
          <cell r="Y1458" t="str">
            <v/>
          </cell>
          <cell r="Z1458" t="str">
            <v/>
          </cell>
          <cell r="AA1458" t="str">
            <v/>
          </cell>
          <cell r="AB1458" t="str">
            <v/>
          </cell>
          <cell r="AC1458" t="str">
            <v/>
          </cell>
          <cell r="AE1458" t="str">
            <v>Accord Healthcare B.V., Nyderlandai</v>
          </cell>
          <cell r="AF1458" t="str">
            <v>Accord Healthcare Limited</v>
          </cell>
          <cell r="AG1458" t="str">
            <v>plėvele dengtos tabletės</v>
          </cell>
          <cell r="AH1458" t="str">
            <v>lizdinė plokštelė</v>
          </cell>
          <cell r="AI1458" t="str">
            <v>tabletė</v>
          </cell>
        </row>
        <row r="1459">
          <cell r="A1459">
            <v>1094135</v>
          </cell>
          <cell r="B1459" t="str">
            <v>707</v>
          </cell>
          <cell r="C1459">
            <v>3</v>
          </cell>
          <cell r="D1459" t="str">
            <v>Pazopanibas 1 g, geriamieji, kieti, paprasto atpalaidavimo</v>
          </cell>
          <cell r="E1459" t="str">
            <v>L01EX03</v>
          </cell>
          <cell r="F1459" t="str">
            <v>Pazopanibas</v>
          </cell>
          <cell r="G1459" t="str">
            <v xml:space="preserve">Pazopanib Teva 400 mg plėvele dengtos tabletės N30 </v>
          </cell>
          <cell r="H1459">
            <v>338.24</v>
          </cell>
          <cell r="I1459">
            <v>231</v>
          </cell>
          <cell r="J1459">
            <v>679.25</v>
          </cell>
          <cell r="K1459">
            <v>260.33</v>
          </cell>
          <cell r="L1459">
            <v>0.05</v>
          </cell>
          <cell r="M1459">
            <v>256.49</v>
          </cell>
          <cell r="N1459">
            <v>3.84</v>
          </cell>
          <cell r="O1459">
            <v>29.49</v>
          </cell>
          <cell r="P1459">
            <v>55.14</v>
          </cell>
          <cell r="Q1459">
            <v>132.08000000000001</v>
          </cell>
          <cell r="R1459">
            <v>0</v>
          </cell>
          <cell r="S1459">
            <v>5.87</v>
          </cell>
          <cell r="T1459">
            <v>1094135</v>
          </cell>
          <cell r="U1459">
            <v>30</v>
          </cell>
          <cell r="W1459">
            <v>4</v>
          </cell>
          <cell r="X1459" t="str">
            <v/>
          </cell>
          <cell r="Y1459" t="str">
            <v/>
          </cell>
          <cell r="Z1459" t="str">
            <v/>
          </cell>
          <cell r="AA1459" t="str">
            <v/>
          </cell>
          <cell r="AB1459" t="str">
            <v/>
          </cell>
          <cell r="AC1459" t="str">
            <v/>
          </cell>
          <cell r="AE1459" t="str">
            <v>Teva B.V., Nyderlandai</v>
          </cell>
          <cell r="AF1459" t="str">
            <v>Teva</v>
          </cell>
          <cell r="AG1459" t="str">
            <v>plėvele dengtos tabletės</v>
          </cell>
          <cell r="AH1459" t="str">
            <v>lizdinė plokštelė</v>
          </cell>
          <cell r="AI1459" t="str">
            <v>tabletė</v>
          </cell>
        </row>
        <row r="1460">
          <cell r="A1460">
            <v>1098490</v>
          </cell>
          <cell r="B1460" t="str">
            <v>707</v>
          </cell>
          <cell r="C1460">
            <v>4</v>
          </cell>
          <cell r="D1460" t="str">
            <v>Pazopanibas 1 g, geriamieji, kieti, paprasto atpalaidavimo</v>
          </cell>
          <cell r="E1460" t="str">
            <v>L01EX03</v>
          </cell>
          <cell r="F1460" t="str">
            <v>Pazopanibas</v>
          </cell>
          <cell r="G1460" t="str">
            <v xml:space="preserve">Pazopanib Accord 400 mg plėvele dengtos tabletės N30 </v>
          </cell>
          <cell r="H1460">
            <v>338.24</v>
          </cell>
          <cell r="I1460">
            <v>232.79</v>
          </cell>
          <cell r="J1460">
            <v>679.25</v>
          </cell>
          <cell r="K1460">
            <v>262.20999999999998</v>
          </cell>
          <cell r="L1460">
            <v>0.05</v>
          </cell>
          <cell r="M1460">
            <v>256.49</v>
          </cell>
          <cell r="N1460">
            <v>5.72</v>
          </cell>
          <cell r="O1460">
            <v>31.37</v>
          </cell>
          <cell r="P1460">
            <v>57.02</v>
          </cell>
          <cell r="Q1460">
            <v>133.96</v>
          </cell>
          <cell r="R1460">
            <v>0</v>
          </cell>
          <cell r="S1460">
            <v>5.87</v>
          </cell>
          <cell r="T1460">
            <v>1098490</v>
          </cell>
          <cell r="U1460">
            <v>30</v>
          </cell>
          <cell r="W1460">
            <v>4</v>
          </cell>
          <cell r="X1460" t="str">
            <v/>
          </cell>
          <cell r="Y1460" t="str">
            <v/>
          </cell>
          <cell r="Z1460" t="str">
            <v/>
          </cell>
          <cell r="AA1460" t="str">
            <v/>
          </cell>
          <cell r="AB1460" t="str">
            <v/>
          </cell>
          <cell r="AC1460" t="str">
            <v/>
          </cell>
          <cell r="AE1460" t="str">
            <v>Accord Healthcare B.V., Nyderlandai</v>
          </cell>
          <cell r="AF1460" t="str">
            <v>Accord Healthcare Limited</v>
          </cell>
          <cell r="AG1460" t="str">
            <v>plėvele dengtos tabletės</v>
          </cell>
          <cell r="AH1460" t="str">
            <v>lizdinė plokštelė</v>
          </cell>
          <cell r="AI1460" t="str">
            <v>tabletė</v>
          </cell>
        </row>
        <row r="1461">
          <cell r="A1461">
            <v>1055474</v>
          </cell>
          <cell r="B1461" t="str">
            <v>707</v>
          </cell>
          <cell r="C1461">
            <v>5</v>
          </cell>
          <cell r="D1461" t="str">
            <v>Pazopanibas 1 g, geriamieji, kieti, paprasto atpalaidavimo</v>
          </cell>
          <cell r="E1461" t="str">
            <v>L01EX03</v>
          </cell>
          <cell r="F1461" t="str">
            <v>Pazopanibas</v>
          </cell>
          <cell r="G1461" t="str">
            <v xml:space="preserve">Votrient 400 mg plėvele dengtos tabletės N30 </v>
          </cell>
          <cell r="H1461">
            <v>338.24</v>
          </cell>
          <cell r="I1461">
            <v>232.8</v>
          </cell>
          <cell r="J1461">
            <v>1340.38</v>
          </cell>
          <cell r="K1461">
            <v>262.22000000000003</v>
          </cell>
          <cell r="L1461">
            <v>0.05</v>
          </cell>
          <cell r="M1461">
            <v>256.49</v>
          </cell>
          <cell r="N1461">
            <v>5.73</v>
          </cell>
          <cell r="O1461">
            <v>31.38</v>
          </cell>
          <cell r="P1461">
            <v>57.03</v>
          </cell>
          <cell r="Q1461">
            <v>133.97</v>
          </cell>
          <cell r="R1461">
            <v>0</v>
          </cell>
          <cell r="S1461">
            <v>5.87</v>
          </cell>
          <cell r="T1461">
            <v>1055474</v>
          </cell>
          <cell r="U1461">
            <v>30</v>
          </cell>
          <cell r="W1461">
            <v>4</v>
          </cell>
          <cell r="X1461" t="str">
            <v/>
          </cell>
          <cell r="Y1461" t="str">
            <v/>
          </cell>
          <cell r="Z1461" t="str">
            <v/>
          </cell>
          <cell r="AA1461" t="str">
            <v/>
          </cell>
          <cell r="AB1461" t="str">
            <v/>
          </cell>
          <cell r="AC1461" t="str">
            <v/>
          </cell>
          <cell r="AE1461" t="str">
            <v>Novartis Europharm Ltd., Airija</v>
          </cell>
          <cell r="AG1461" t="str">
            <v>plėvele dengtos tabletės</v>
          </cell>
          <cell r="AH1461" t="str">
            <v>buteliukas</v>
          </cell>
          <cell r="AI1461" t="str">
            <v>tabletė</v>
          </cell>
        </row>
        <row r="1462">
          <cell r="A1462">
            <v>1094062</v>
          </cell>
          <cell r="B1462" t="str">
            <v>707</v>
          </cell>
          <cell r="C1462">
            <v>6</v>
          </cell>
          <cell r="D1462" t="str">
            <v>Pazopanibas 1 g, geriamieji, kieti, paprasto atpalaidavimo</v>
          </cell>
          <cell r="E1462" t="str">
            <v>L01EX03</v>
          </cell>
          <cell r="F1462" t="str">
            <v>Pazopanibas</v>
          </cell>
          <cell r="G1462" t="str">
            <v xml:space="preserve">Pazopanib Zentiva 200 mg plėvele dengtos tabletės N30 </v>
          </cell>
          <cell r="H1462">
            <v>164.8</v>
          </cell>
          <cell r="I1462">
            <v>116.5</v>
          </cell>
          <cell r="J1462">
            <v>670.19</v>
          </cell>
          <cell r="K1462">
            <v>130.25</v>
          </cell>
          <cell r="L1462">
            <v>0.05</v>
          </cell>
          <cell r="M1462">
            <v>127.29</v>
          </cell>
          <cell r="N1462">
            <v>2.96</v>
          </cell>
          <cell r="O1462">
            <v>15.69</v>
          </cell>
          <cell r="P1462">
            <v>28.42</v>
          </cell>
          <cell r="Q1462">
            <v>66.599999999999994</v>
          </cell>
          <cell r="R1462">
            <v>0</v>
          </cell>
          <cell r="S1462">
            <v>5.87</v>
          </cell>
          <cell r="T1462">
            <v>1094062</v>
          </cell>
          <cell r="U1462">
            <v>30</v>
          </cell>
          <cell r="W1462">
            <v>4</v>
          </cell>
          <cell r="X1462" t="str">
            <v/>
          </cell>
          <cell r="Y1462" t="str">
            <v/>
          </cell>
          <cell r="Z1462" t="str">
            <v/>
          </cell>
          <cell r="AA1462" t="str">
            <v/>
          </cell>
          <cell r="AB1462" t="str">
            <v/>
          </cell>
          <cell r="AC1462" t="str">
            <v/>
          </cell>
          <cell r="AE1462" t="str">
            <v>Zentiva k.s., Čekija</v>
          </cell>
          <cell r="AF1462" t="str">
            <v>Zentiva</v>
          </cell>
          <cell r="AG1462" t="str">
            <v>plėvele dengtos tabletės</v>
          </cell>
          <cell r="AH1462" t="str">
            <v>lizdinė plokštelė</v>
          </cell>
          <cell r="AI1462" t="str">
            <v>tabletė</v>
          </cell>
        </row>
        <row r="1463">
          <cell r="A1463">
            <v>1094130</v>
          </cell>
          <cell r="B1463" t="str">
            <v>707</v>
          </cell>
          <cell r="C1463">
            <v>7</v>
          </cell>
          <cell r="D1463" t="str">
            <v>Pazopanibas 1 g, geriamieji, kieti, paprasto atpalaidavimo</v>
          </cell>
          <cell r="E1463" t="str">
            <v>L01EX03</v>
          </cell>
          <cell r="F1463" t="str">
            <v>Pazopanibas</v>
          </cell>
          <cell r="G1463" t="str">
            <v xml:space="preserve">Pazopanib Teva 200 mg plėvele dengtos tabletės N30 </v>
          </cell>
          <cell r="H1463">
            <v>164.8</v>
          </cell>
          <cell r="I1463">
            <v>116.8</v>
          </cell>
          <cell r="J1463">
            <v>348.5</v>
          </cell>
          <cell r="K1463">
            <v>130.57</v>
          </cell>
          <cell r="L1463">
            <v>0.05</v>
          </cell>
          <cell r="M1463">
            <v>127.29</v>
          </cell>
          <cell r="N1463">
            <v>3.28</v>
          </cell>
          <cell r="O1463">
            <v>16.010000000000002</v>
          </cell>
          <cell r="P1463">
            <v>28.74</v>
          </cell>
          <cell r="Q1463">
            <v>66.92</v>
          </cell>
          <cell r="R1463">
            <v>0</v>
          </cell>
          <cell r="S1463">
            <v>5.87</v>
          </cell>
          <cell r="T1463">
            <v>1094130</v>
          </cell>
          <cell r="U1463">
            <v>30</v>
          </cell>
          <cell r="W1463">
            <v>4</v>
          </cell>
          <cell r="X1463" t="str">
            <v/>
          </cell>
          <cell r="Y1463" t="str">
            <v/>
          </cell>
          <cell r="Z1463" t="str">
            <v/>
          </cell>
          <cell r="AA1463" t="str">
            <v/>
          </cell>
          <cell r="AB1463" t="str">
            <v/>
          </cell>
          <cell r="AC1463" t="str">
            <v/>
          </cell>
          <cell r="AE1463" t="str">
            <v>Teva B.V., Nyderlandai</v>
          </cell>
          <cell r="AF1463" t="str">
            <v>Teva</v>
          </cell>
          <cell r="AG1463" t="str">
            <v>plėvele dengtos tabletės</v>
          </cell>
          <cell r="AH1463" t="str">
            <v>lizdinė plokštelė</v>
          </cell>
          <cell r="AI1463" t="str">
            <v>tabletė</v>
          </cell>
        </row>
        <row r="1464">
          <cell r="A1464">
            <v>1098479</v>
          </cell>
          <cell r="B1464" t="str">
            <v>707</v>
          </cell>
          <cell r="C1464">
            <v>8</v>
          </cell>
          <cell r="D1464" t="str">
            <v>Pazopanibas 1 g, geriamieji, kieti, paprasto atpalaidavimo</v>
          </cell>
          <cell r="E1464" t="str">
            <v>L01EX03</v>
          </cell>
          <cell r="F1464" t="str">
            <v>Pazopanibas</v>
          </cell>
          <cell r="G1464" t="str">
            <v xml:space="preserve">Pazopanib Accord  200 mg plėvele dengtos tabletės N30 </v>
          </cell>
          <cell r="H1464">
            <v>164.8</v>
          </cell>
          <cell r="I1464">
            <v>117</v>
          </cell>
          <cell r="J1464">
            <v>348.5</v>
          </cell>
          <cell r="K1464">
            <v>130.78</v>
          </cell>
          <cell r="L1464">
            <v>0.05</v>
          </cell>
          <cell r="M1464">
            <v>127.29</v>
          </cell>
          <cell r="N1464">
            <v>3.49</v>
          </cell>
          <cell r="O1464">
            <v>16.22</v>
          </cell>
          <cell r="P1464">
            <v>28.95</v>
          </cell>
          <cell r="Q1464">
            <v>67.13</v>
          </cell>
          <cell r="R1464">
            <v>0</v>
          </cell>
          <cell r="S1464">
            <v>5.87</v>
          </cell>
          <cell r="T1464">
            <v>1098479</v>
          </cell>
          <cell r="U1464">
            <v>30</v>
          </cell>
          <cell r="W1464">
            <v>4</v>
          </cell>
          <cell r="X1464" t="str">
            <v/>
          </cell>
          <cell r="Y1464" t="str">
            <v/>
          </cell>
          <cell r="Z1464" t="str">
            <v/>
          </cell>
          <cell r="AA1464" t="str">
            <v/>
          </cell>
          <cell r="AB1464" t="str">
            <v/>
          </cell>
          <cell r="AC1464" t="str">
            <v/>
          </cell>
          <cell r="AE1464" t="str">
            <v>Accord Healthcare B.V., Nyderlandai</v>
          </cell>
          <cell r="AF1464" t="str">
            <v>Accord Healthcare Limited</v>
          </cell>
          <cell r="AG1464" t="str">
            <v>plėvele dengtos tabletės</v>
          </cell>
          <cell r="AH1464" t="str">
            <v>lizdinė plokštelė</v>
          </cell>
          <cell r="AI1464" t="str">
            <v>tabletė</v>
          </cell>
        </row>
        <row r="1465">
          <cell r="A1465">
            <v>1055472</v>
          </cell>
          <cell r="B1465" t="str">
            <v>707</v>
          </cell>
          <cell r="C1465">
            <v>9</v>
          </cell>
          <cell r="D1465" t="str">
            <v>Pazopanibas 1 g, geriamieji, kieti, paprasto atpalaidavimo</v>
          </cell>
          <cell r="E1465" t="str">
            <v>L01EX03</v>
          </cell>
          <cell r="F1465" t="str">
            <v>Pazopanibas</v>
          </cell>
          <cell r="G1465" t="str">
            <v xml:space="preserve">Votrient 200 mg plėvele dengtos tabletės N30 </v>
          </cell>
          <cell r="H1465">
            <v>164.8</v>
          </cell>
          <cell r="I1465">
            <v>117.01</v>
          </cell>
          <cell r="J1465">
            <v>670.19</v>
          </cell>
          <cell r="K1465">
            <v>130.79</v>
          </cell>
          <cell r="L1465">
            <v>0.05</v>
          </cell>
          <cell r="M1465">
            <v>127.29</v>
          </cell>
          <cell r="N1465">
            <v>3.5</v>
          </cell>
          <cell r="O1465">
            <v>16.23</v>
          </cell>
          <cell r="P1465">
            <v>28.96</v>
          </cell>
          <cell r="Q1465">
            <v>67.14</v>
          </cell>
          <cell r="R1465">
            <v>0</v>
          </cell>
          <cell r="S1465">
            <v>5.87</v>
          </cell>
          <cell r="T1465">
            <v>1055472</v>
          </cell>
          <cell r="U1465">
            <v>30</v>
          </cell>
          <cell r="W1465">
            <v>4</v>
          </cell>
          <cell r="X1465" t="str">
            <v/>
          </cell>
          <cell r="Y1465" t="str">
            <v/>
          </cell>
          <cell r="Z1465" t="str">
            <v/>
          </cell>
          <cell r="AA1465" t="str">
            <v/>
          </cell>
          <cell r="AB1465" t="str">
            <v/>
          </cell>
          <cell r="AC1465" t="str">
            <v/>
          </cell>
          <cell r="AE1465" t="str">
            <v>Novartis Europharm Ltd., Airija</v>
          </cell>
          <cell r="AG1465" t="str">
            <v>plėvele dengtos tabletės</v>
          </cell>
          <cell r="AH1465" t="str">
            <v>buteliukas</v>
          </cell>
          <cell r="AI1465" t="str">
            <v>tabletė</v>
          </cell>
        </row>
        <row r="1466">
          <cell r="A1466">
            <v>1103217</v>
          </cell>
          <cell r="B1466" t="str">
            <v>708</v>
          </cell>
          <cell r="C1466">
            <v>1</v>
          </cell>
          <cell r="D1466" t="str">
            <v>Pegfilgrastimas 1 mg, injekciniai, paprasto atpalaidavimo</v>
          </cell>
          <cell r="E1466" t="str">
            <v>L03AA13</v>
          </cell>
          <cell r="F1466" t="str">
            <v>Pegfilgrastimas</v>
          </cell>
          <cell r="G1466" t="str">
            <v xml:space="preserve">Dyrupeg 6 mg injekcinis tirpalas užpildytame švirkšte 0,6 ml N1 </v>
          </cell>
          <cell r="H1466">
            <v>224.9</v>
          </cell>
          <cell r="I1466">
            <v>250</v>
          </cell>
          <cell r="J1466">
            <v>340</v>
          </cell>
          <cell r="K1466">
            <v>280.27999999999997</v>
          </cell>
          <cell r="L1466">
            <v>0.05</v>
          </cell>
          <cell r="M1466">
            <v>235.83</v>
          </cell>
          <cell r="N1466">
            <v>44.45</v>
          </cell>
          <cell r="O1466">
            <v>68.03</v>
          </cell>
          <cell r="P1466">
            <v>91.62</v>
          </cell>
          <cell r="Q1466">
            <v>162.36000000000001</v>
          </cell>
          <cell r="R1466">
            <v>38.58</v>
          </cell>
          <cell r="S1466">
            <v>5.87</v>
          </cell>
          <cell r="T1466">
            <v>1103217</v>
          </cell>
          <cell r="U1466">
            <v>1</v>
          </cell>
          <cell r="W1466">
            <v>3</v>
          </cell>
          <cell r="X1466" t="str">
            <v>Taip</v>
          </cell>
          <cell r="Y1466" t="str">
            <v/>
          </cell>
          <cell r="Z1466" t="str">
            <v/>
          </cell>
          <cell r="AA1466" t="str">
            <v/>
          </cell>
          <cell r="AB1466" t="str">
            <v/>
          </cell>
          <cell r="AC1466" t="str">
            <v/>
          </cell>
          <cell r="AE1466" t="str">
            <v>CuraTeQ Biologics (Malta) Limited, Malta</v>
          </cell>
          <cell r="AG1466" t="str">
            <v>injekcinis tirpalas užpildytame švirkšte</v>
          </cell>
          <cell r="AH1466" t="str">
            <v>užpildytas švirkštas</v>
          </cell>
          <cell r="AI1466" t="str">
            <v>užpildytas švirkštas</v>
          </cell>
        </row>
        <row r="1467">
          <cell r="A1467">
            <v>1086344</v>
          </cell>
          <cell r="B1467" t="str">
            <v>708</v>
          </cell>
          <cell r="C1467">
            <v>2</v>
          </cell>
          <cell r="D1467" t="str">
            <v>Pegfilgrastimas 1 mg, injekciniai, paprasto atpalaidavimo</v>
          </cell>
          <cell r="E1467" t="str">
            <v>L03AA13</v>
          </cell>
          <cell r="F1467" t="str">
            <v>Pegfilgrastimas</v>
          </cell>
          <cell r="G1467" t="str">
            <v xml:space="preserve">Pelgraz 6 mg injekcinis tirpalas užpildytame švirkšte N1 (+alkoholyje suvilgytas tamponas) </v>
          </cell>
          <cell r="H1467">
            <v>224.9</v>
          </cell>
          <cell r="I1467">
            <v>325</v>
          </cell>
          <cell r="J1467">
            <v>325</v>
          </cell>
          <cell r="K1467">
            <v>362.53</v>
          </cell>
          <cell r="L1467">
            <v>0.05</v>
          </cell>
          <cell r="M1467">
            <v>235.83</v>
          </cell>
          <cell r="N1467">
            <v>126.7</v>
          </cell>
          <cell r="O1467">
            <v>150.28</v>
          </cell>
          <cell r="P1467">
            <v>173.87</v>
          </cell>
          <cell r="Q1467">
            <v>244.61</v>
          </cell>
          <cell r="R1467">
            <v>120.83</v>
          </cell>
          <cell r="S1467">
            <v>5.87</v>
          </cell>
          <cell r="T1467">
            <v>1086344</v>
          </cell>
          <cell r="U1467">
            <v>1</v>
          </cell>
          <cell r="W1467">
            <v>3</v>
          </cell>
          <cell r="X1467" t="str">
            <v>Taip</v>
          </cell>
          <cell r="Y1467" t="str">
            <v/>
          </cell>
          <cell r="Z1467" t="str">
            <v/>
          </cell>
          <cell r="AA1467" t="str">
            <v/>
          </cell>
          <cell r="AB1467" t="str">
            <v/>
          </cell>
          <cell r="AC1467" t="str">
            <v/>
          </cell>
          <cell r="AE1467" t="str">
            <v>Accord Healthcare S.L.U., Ispanija</v>
          </cell>
          <cell r="AF1467" t="str">
            <v>Accord Healthcare Limited</v>
          </cell>
          <cell r="AG1467" t="str">
            <v>injekcinis tirpalas užpildytame švirkšte</v>
          </cell>
          <cell r="AH1467" t="str">
            <v>užpildytas švirkštas</v>
          </cell>
          <cell r="AI1467" t="str">
            <v>užpildytas švirkštas</v>
          </cell>
        </row>
        <row r="1468">
          <cell r="A1468">
            <v>1086768</v>
          </cell>
          <cell r="B1468" t="str">
            <v>708</v>
          </cell>
          <cell r="C1468">
            <v>3</v>
          </cell>
          <cell r="D1468" t="str">
            <v>Pegfilgrastimas 1 mg, injekciniai, paprasto atpalaidavimo</v>
          </cell>
          <cell r="E1468" t="str">
            <v>L03AA13</v>
          </cell>
          <cell r="F1468" t="str">
            <v>Pegfilgrastimas</v>
          </cell>
          <cell r="G1468" t="str">
            <v xml:space="preserve">Ziextenzo 6 mg injekcinis tirpalas užpildytame švirkšte N1 (su adatos apsauga) </v>
          </cell>
          <cell r="H1468">
            <v>224.9</v>
          </cell>
          <cell r="I1468">
            <v>447</v>
          </cell>
          <cell r="J1468">
            <v>759</v>
          </cell>
          <cell r="K1468">
            <v>490.63</v>
          </cell>
          <cell r="L1468">
            <v>0.05</v>
          </cell>
          <cell r="M1468">
            <v>235.83</v>
          </cell>
          <cell r="N1468">
            <v>254.8</v>
          </cell>
          <cell r="O1468">
            <v>278.38</v>
          </cell>
          <cell r="P1468">
            <v>301.97000000000003</v>
          </cell>
          <cell r="Q1468">
            <v>372.71</v>
          </cell>
          <cell r="R1468">
            <v>248.93</v>
          </cell>
          <cell r="S1468">
            <v>5.87</v>
          </cell>
          <cell r="T1468">
            <v>1086768</v>
          </cell>
          <cell r="U1468">
            <v>1</v>
          </cell>
          <cell r="W1468">
            <v>3</v>
          </cell>
          <cell r="X1468" t="str">
            <v>Taip</v>
          </cell>
          <cell r="Y1468" t="str">
            <v/>
          </cell>
          <cell r="Z1468" t="str">
            <v/>
          </cell>
          <cell r="AA1468" t="str">
            <v/>
          </cell>
          <cell r="AB1468" t="str">
            <v/>
          </cell>
          <cell r="AC1468" t="str">
            <v/>
          </cell>
          <cell r="AE1468" t="str">
            <v>Sandoz GmbH, Austrija</v>
          </cell>
          <cell r="AF1468" t="str">
            <v>Sandoz d.d.</v>
          </cell>
          <cell r="AG1468" t="str">
            <v>injekcinis tirpalas užpildytame švirkšte</v>
          </cell>
          <cell r="AH1468" t="str">
            <v>užpildytas švirkštas</v>
          </cell>
          <cell r="AI1468" t="str">
            <v>užpildytas švirkštas</v>
          </cell>
        </row>
        <row r="1469">
          <cell r="A1469">
            <v>1073919</v>
          </cell>
          <cell r="B1469" t="str">
            <v>709</v>
          </cell>
          <cell r="C1469">
            <v>1</v>
          </cell>
          <cell r="D1469" t="str">
            <v>Peginterferonas beta-1a 100 mg, injekciniai, paprasto atpalaidavimo, 125 mcg</v>
          </cell>
          <cell r="E1469" t="str">
            <v>L03AB13</v>
          </cell>
          <cell r="F1469" t="str">
            <v>Peginterferonas beta-1a</v>
          </cell>
          <cell r="G1469" t="str">
            <v xml:space="preserve">Plegridy 125 µg injekcinis tirpalas užpildytame švirkštiklyje 0,5 ml N2 </v>
          </cell>
          <cell r="H1469">
            <v>462.31</v>
          </cell>
          <cell r="I1469">
            <v>775</v>
          </cell>
          <cell r="J1469">
            <v>775</v>
          </cell>
          <cell r="K1469">
            <v>835.03</v>
          </cell>
          <cell r="L1469">
            <v>0.05</v>
          </cell>
          <cell r="M1469">
            <v>833.54</v>
          </cell>
          <cell r="N1469">
            <v>1.49</v>
          </cell>
          <cell r="O1469">
            <v>84.84</v>
          </cell>
          <cell r="P1469">
            <v>168.2</v>
          </cell>
          <cell r="Q1469">
            <v>418.26</v>
          </cell>
          <cell r="R1469">
            <v>0</v>
          </cell>
          <cell r="S1469">
            <v>5.87</v>
          </cell>
          <cell r="T1469">
            <v>1073919</v>
          </cell>
          <cell r="U1469">
            <v>2</v>
          </cell>
          <cell r="W1469">
            <v>1</v>
          </cell>
          <cell r="X1469" t="str">
            <v>Taip</v>
          </cell>
          <cell r="Y1469" t="str">
            <v>Taip</v>
          </cell>
          <cell r="Z1469" t="str">
            <v/>
          </cell>
          <cell r="AA1469" t="str">
            <v/>
          </cell>
          <cell r="AB1469" t="str">
            <v/>
          </cell>
          <cell r="AC1469" t="str">
            <v/>
          </cell>
          <cell r="AE1469" t="str">
            <v>Biogen Netherlands B.V., Nyderlandai</v>
          </cell>
          <cell r="AG1469" t="str">
            <v>injekcinis tirpalas užpildytame švirkštiklyje</v>
          </cell>
          <cell r="AH1469" t="str">
            <v>užpildytas švirkštiklis</v>
          </cell>
          <cell r="AI1469" t="str">
            <v>užpildytas švirkštiklis</v>
          </cell>
        </row>
        <row r="1470">
          <cell r="A1470">
            <v>1073918</v>
          </cell>
          <cell r="B1470" t="str">
            <v>710</v>
          </cell>
          <cell r="C1470">
            <v>1</v>
          </cell>
          <cell r="D1470" t="str">
            <v>Peginterferonas beta-1a 100 mg, injekciniai, paprasto atpalaidavimo, 63 mcg</v>
          </cell>
          <cell r="E1470" t="str">
            <v>L03AB13</v>
          </cell>
          <cell r="F1470" t="str">
            <v>Peginterferonas beta-1a+Peginterferonas beta-1a</v>
          </cell>
          <cell r="G1470" t="str">
            <v xml:space="preserve">Plegridy 63 µg + 94 µg injekcinis tirpalas užpildytame švirkštiklyje 0,5 ml (63 µg) + 0,5 ml (94 µg) N1 (gydymo pradžiai) </v>
          </cell>
          <cell r="H1470">
            <v>348.84</v>
          </cell>
          <cell r="I1470">
            <v>510</v>
          </cell>
          <cell r="J1470">
            <v>510</v>
          </cell>
          <cell r="K1470">
            <v>556.78</v>
          </cell>
          <cell r="L1470">
            <v>0.05</v>
          </cell>
          <cell r="M1470">
            <v>555.29999999999995</v>
          </cell>
          <cell r="N1470">
            <v>1.48</v>
          </cell>
          <cell r="O1470">
            <v>57.01</v>
          </cell>
          <cell r="P1470">
            <v>112.54</v>
          </cell>
          <cell r="Q1470">
            <v>279.13</v>
          </cell>
          <cell r="R1470">
            <v>0</v>
          </cell>
          <cell r="S1470">
            <v>5.87</v>
          </cell>
          <cell r="T1470">
            <v>1073918</v>
          </cell>
          <cell r="U1470">
            <v>1</v>
          </cell>
          <cell r="W1470">
            <v>1</v>
          </cell>
          <cell r="X1470" t="str">
            <v>Taip</v>
          </cell>
          <cell r="Y1470" t="str">
            <v>Taip</v>
          </cell>
          <cell r="Z1470" t="str">
            <v/>
          </cell>
          <cell r="AA1470" t="str">
            <v/>
          </cell>
          <cell r="AB1470" t="str">
            <v/>
          </cell>
          <cell r="AC1470" t="str">
            <v/>
          </cell>
          <cell r="AE1470" t="str">
            <v>Biogen Netherlands B.V., Nyderlandai</v>
          </cell>
          <cell r="AG1470" t="str">
            <v>injekcinis tirpalas užpildytame švirkštiklyje</v>
          </cell>
          <cell r="AH1470" t="str">
            <v>užpildytas švirkštiklis</v>
          </cell>
          <cell r="AI1470" t="str">
            <v>užpildytas švirkštiklis</v>
          </cell>
        </row>
        <row r="1471">
          <cell r="A1471">
            <v>1081202</v>
          </cell>
          <cell r="B1471" t="str">
            <v>711</v>
          </cell>
          <cell r="C1471">
            <v>1</v>
          </cell>
          <cell r="D1471" t="str">
            <v>Pembrolizumabas 1 g, injekciniai, paprasto atpalaidavimo, 100 mg</v>
          </cell>
          <cell r="E1471" t="str">
            <v>L01FF02</v>
          </cell>
          <cell r="F1471" t="str">
            <v>Pembrolizumabas</v>
          </cell>
          <cell r="G1471" t="str">
            <v xml:space="preserve">Keytruda 25 mg/ml koncentratas infuziniam tirpalui 4 ml N1 </v>
          </cell>
          <cell r="H1471">
            <v>2402</v>
          </cell>
          <cell r="I1471">
            <v>2379.6999999999998</v>
          </cell>
          <cell r="J1471">
            <v>3566</v>
          </cell>
          <cell r="K1471">
            <v>2519.9699999999998</v>
          </cell>
          <cell r="L1471">
            <v>0.05</v>
          </cell>
          <cell r="M1471">
            <v>2518.46</v>
          </cell>
          <cell r="N1471">
            <v>1.51</v>
          </cell>
          <cell r="O1471">
            <v>253.36</v>
          </cell>
          <cell r="P1471">
            <v>505.2</v>
          </cell>
          <cell r="Q1471">
            <v>1260.74</v>
          </cell>
          <cell r="R1471">
            <v>0</v>
          </cell>
          <cell r="S1471">
            <v>5.87</v>
          </cell>
          <cell r="T1471">
            <v>1081202</v>
          </cell>
          <cell r="U1471">
            <v>1</v>
          </cell>
          <cell r="W1471">
            <v>1</v>
          </cell>
          <cell r="X1471" t="str">
            <v>Taip</v>
          </cell>
          <cell r="Y1471" t="str">
            <v/>
          </cell>
          <cell r="Z1471" t="str">
            <v/>
          </cell>
          <cell r="AA1471" t="str">
            <v/>
          </cell>
          <cell r="AB1471" t="str">
            <v/>
          </cell>
          <cell r="AC1471" t="str">
            <v/>
          </cell>
          <cell r="AE1471" t="str">
            <v>Merck Sharp &amp; Dohme B.V., Nyderlandai</v>
          </cell>
          <cell r="AF1471" t="str">
            <v>Merck Sharp &amp; Dohme B.V.</v>
          </cell>
          <cell r="AG1471" t="str">
            <v>koncentratas infuziniam tirpalui</v>
          </cell>
          <cell r="AH1471" t="str">
            <v>flakonas</v>
          </cell>
          <cell r="AI1471" t="str">
            <v>flakonas</v>
          </cell>
        </row>
        <row r="1472">
          <cell r="A1472">
            <v>1105470</v>
          </cell>
          <cell r="B1472" t="str">
            <v>712</v>
          </cell>
          <cell r="C1472">
            <v>1</v>
          </cell>
          <cell r="D1472" t="str">
            <v>Pembrolizumabas 1 g, injekciniai, paprasto atpalaidavimo, 395 mg</v>
          </cell>
          <cell r="E1472" t="str">
            <v>L01FF02</v>
          </cell>
          <cell r="F1472" t="str">
            <v>Pembrolizumabas</v>
          </cell>
          <cell r="G1472" t="str">
            <v xml:space="preserve">KEYTRUDA 395 mg injekcinis tirpalas N1 </v>
          </cell>
          <cell r="I1472">
            <v>7132</v>
          </cell>
          <cell r="J1472">
            <v>7132</v>
          </cell>
          <cell r="K1472">
            <v>7509.88</v>
          </cell>
          <cell r="L1472">
            <v>0.05</v>
          </cell>
          <cell r="M1472">
            <v>7508.37</v>
          </cell>
          <cell r="N1472">
            <v>1.51</v>
          </cell>
          <cell r="O1472">
            <v>752.35</v>
          </cell>
          <cell r="P1472">
            <v>1503.18</v>
          </cell>
          <cell r="Q1472">
            <v>3755.69</v>
          </cell>
          <cell r="R1472">
            <v>0</v>
          </cell>
          <cell r="S1472">
            <v>5.87</v>
          </cell>
          <cell r="T1472">
            <v>1105470</v>
          </cell>
          <cell r="U1472">
            <v>1</v>
          </cell>
          <cell r="W1472">
            <v>1</v>
          </cell>
          <cell r="X1472" t="str">
            <v>Taip</v>
          </cell>
          <cell r="Y1472" t="str">
            <v/>
          </cell>
          <cell r="Z1472" t="str">
            <v/>
          </cell>
          <cell r="AA1472" t="str">
            <v/>
          </cell>
          <cell r="AB1472" t="str">
            <v/>
          </cell>
          <cell r="AC1472" t="str">
            <v/>
          </cell>
          <cell r="AE1472" t="str">
            <v>Merck Sharp &amp; Dohme B.V., Nyderlandai</v>
          </cell>
          <cell r="AF1472" t="str">
            <v>Merck Sharp &amp; Dohme B.V.</v>
          </cell>
          <cell r="AG1472" t="str">
            <v>injekcinis tirpalas</v>
          </cell>
          <cell r="AH1472" t="str">
            <v>flakonas</v>
          </cell>
          <cell r="AI1472" t="str">
            <v>flakonas</v>
          </cell>
        </row>
        <row r="1473">
          <cell r="A1473">
            <v>1105471</v>
          </cell>
          <cell r="B1473" t="str">
            <v>713</v>
          </cell>
          <cell r="C1473">
            <v>1</v>
          </cell>
          <cell r="D1473" t="str">
            <v>Pembrolizumabas 1 g, injekciniai, paprasto atpalaidavimo, 790 mg</v>
          </cell>
          <cell r="E1473" t="str">
            <v>L01FF02</v>
          </cell>
          <cell r="F1473" t="str">
            <v>Pembrolizumabas</v>
          </cell>
          <cell r="G1473" t="str">
            <v xml:space="preserve">KEYTRUDA 790 mg injekcinis tirpalas N1 </v>
          </cell>
          <cell r="I1473">
            <v>14264</v>
          </cell>
          <cell r="J1473">
            <v>14264</v>
          </cell>
          <cell r="K1473">
            <v>14998.48</v>
          </cell>
          <cell r="L1473">
            <v>0.05</v>
          </cell>
          <cell r="M1473">
            <v>14996.96</v>
          </cell>
          <cell r="N1473">
            <v>1.52</v>
          </cell>
          <cell r="O1473">
            <v>1501.22</v>
          </cell>
          <cell r="P1473">
            <v>3000.91</v>
          </cell>
          <cell r="Q1473">
            <v>7500</v>
          </cell>
          <cell r="R1473">
            <v>0</v>
          </cell>
          <cell r="S1473">
            <v>5.87</v>
          </cell>
          <cell r="T1473">
            <v>1105471</v>
          </cell>
          <cell r="U1473">
            <v>1</v>
          </cell>
          <cell r="W1473">
            <v>1</v>
          </cell>
          <cell r="X1473" t="str">
            <v>Taip</v>
          </cell>
          <cell r="Y1473" t="str">
            <v/>
          </cell>
          <cell r="Z1473" t="str">
            <v/>
          </cell>
          <cell r="AA1473" t="str">
            <v/>
          </cell>
          <cell r="AB1473" t="str">
            <v/>
          </cell>
          <cell r="AC1473" t="str">
            <v/>
          </cell>
          <cell r="AE1473" t="str">
            <v>Merck Sharp &amp; Dohme B.V., Nyderlandai</v>
          </cell>
          <cell r="AF1473" t="str">
            <v>Merck Sharp &amp; Dohme B.V.</v>
          </cell>
          <cell r="AG1473" t="str">
            <v>injekcinis tirpalas</v>
          </cell>
          <cell r="AH1473" t="str">
            <v>flakonas</v>
          </cell>
          <cell r="AI1473" t="str">
            <v>flakonas</v>
          </cell>
        </row>
        <row r="1474">
          <cell r="A1474">
            <v>1094308</v>
          </cell>
          <cell r="B1474" t="str">
            <v>714</v>
          </cell>
          <cell r="C1474">
            <v>1</v>
          </cell>
          <cell r="D1474" t="str">
            <v>Pemetreksedas 100 mg, injekciniai, paprasto atpalaidavimo</v>
          </cell>
          <cell r="E1474" t="str">
            <v>L01BA04</v>
          </cell>
          <cell r="F1474" t="str">
            <v>Pemetreksedas</v>
          </cell>
          <cell r="G1474" t="str">
            <v xml:space="preserve">Pemetrexed Zentiva k.s. 25 mg/ml koncentratas infuziniam tirpalui 40 ml N1 </v>
          </cell>
          <cell r="H1474">
            <v>509.32</v>
          </cell>
          <cell r="I1474">
            <v>228.58</v>
          </cell>
          <cell r="J1474">
            <v>1011.74</v>
          </cell>
          <cell r="K1474">
            <v>257.79000000000002</v>
          </cell>
          <cell r="L1474">
            <v>0.05</v>
          </cell>
          <cell r="M1474">
            <v>256.36</v>
          </cell>
          <cell r="N1474">
            <v>1.43</v>
          </cell>
          <cell r="O1474">
            <v>27.07</v>
          </cell>
          <cell r="P1474">
            <v>52.7</v>
          </cell>
          <cell r="Q1474">
            <v>129.61000000000001</v>
          </cell>
          <cell r="R1474">
            <v>0</v>
          </cell>
          <cell r="S1474">
            <v>5.87</v>
          </cell>
          <cell r="T1474">
            <v>1094308</v>
          </cell>
          <cell r="U1474">
            <v>1</v>
          </cell>
          <cell r="W1474">
            <v>7</v>
          </cell>
          <cell r="X1474" t="str">
            <v/>
          </cell>
          <cell r="Y1474" t="str">
            <v/>
          </cell>
          <cell r="Z1474" t="str">
            <v/>
          </cell>
          <cell r="AA1474" t="str">
            <v/>
          </cell>
          <cell r="AB1474" t="str">
            <v/>
          </cell>
          <cell r="AC1474" t="str">
            <v/>
          </cell>
          <cell r="AE1474" t="str">
            <v>Zentiva k.s., Čekija</v>
          </cell>
          <cell r="AF1474" t="str">
            <v>Zentiva</v>
          </cell>
          <cell r="AG1474" t="str">
            <v>koncentratas infuziniam tirpalui</v>
          </cell>
          <cell r="AH1474" t="str">
            <v>flakonas</v>
          </cell>
          <cell r="AI1474" t="str">
            <v>flakonas</v>
          </cell>
        </row>
        <row r="1475">
          <cell r="A1475">
            <v>1090890</v>
          </cell>
          <cell r="B1475" t="str">
            <v>714</v>
          </cell>
          <cell r="C1475">
            <v>2</v>
          </cell>
          <cell r="D1475" t="str">
            <v>Pemetreksedas 100 mg, injekciniai, paprasto atpalaidavimo</v>
          </cell>
          <cell r="E1475" t="str">
            <v>L01BA04</v>
          </cell>
          <cell r="F1475" t="str">
            <v>Pemetreksedas</v>
          </cell>
          <cell r="G1475" t="str">
            <v xml:space="preserve">Pemetrexed Ebewe 25 mg/ml koncentratas infuziniam tirpalui 40 ml N1 </v>
          </cell>
          <cell r="H1475">
            <v>509.32</v>
          </cell>
          <cell r="I1475">
            <v>228.59</v>
          </cell>
          <cell r="J1475">
            <v>1818</v>
          </cell>
          <cell r="K1475">
            <v>257.8</v>
          </cell>
          <cell r="L1475">
            <v>0.05</v>
          </cell>
          <cell r="M1475">
            <v>256.36</v>
          </cell>
          <cell r="N1475">
            <v>1.44</v>
          </cell>
          <cell r="O1475">
            <v>27.08</v>
          </cell>
          <cell r="P1475">
            <v>52.71</v>
          </cell>
          <cell r="Q1475">
            <v>129.62</v>
          </cell>
          <cell r="R1475">
            <v>0</v>
          </cell>
          <cell r="S1475">
            <v>5.87</v>
          </cell>
          <cell r="T1475">
            <v>1090890</v>
          </cell>
          <cell r="U1475">
            <v>1</v>
          </cell>
          <cell r="W1475">
            <v>7</v>
          </cell>
          <cell r="X1475" t="str">
            <v/>
          </cell>
          <cell r="Y1475" t="str">
            <v/>
          </cell>
          <cell r="Z1475" t="str">
            <v/>
          </cell>
          <cell r="AA1475" t="str">
            <v/>
          </cell>
          <cell r="AB1475" t="str">
            <v/>
          </cell>
          <cell r="AC1475" t="str">
            <v/>
          </cell>
          <cell r="AE1475" t="str">
            <v>Sandoz d.d., Slovėnija</v>
          </cell>
          <cell r="AF1475" t="str">
            <v>Sandoz d.d.</v>
          </cell>
          <cell r="AG1475" t="str">
            <v>koncentratas infuziniam tirpalui</v>
          </cell>
          <cell r="AH1475" t="str">
            <v>flakonas</v>
          </cell>
          <cell r="AI1475" t="str">
            <v>flakonas</v>
          </cell>
        </row>
        <row r="1476">
          <cell r="A1476">
            <v>1094307</v>
          </cell>
          <cell r="B1476" t="str">
            <v>714</v>
          </cell>
          <cell r="C1476">
            <v>3</v>
          </cell>
          <cell r="D1476" t="str">
            <v>Pemetreksedas 100 mg, injekciniai, paprasto atpalaidavimo</v>
          </cell>
          <cell r="E1476" t="str">
            <v>L01BA04</v>
          </cell>
          <cell r="F1476" t="str">
            <v>Pemetreksedas</v>
          </cell>
          <cell r="G1476" t="str">
            <v xml:space="preserve">Pemetrexed Zentiva k.s. 25 mg/ml koncentratas infuziniam tirpalui 20 ml N1 </v>
          </cell>
          <cell r="H1476">
            <v>227.29</v>
          </cell>
          <cell r="I1476">
            <v>114.91</v>
          </cell>
          <cell r="J1476">
            <v>229.33</v>
          </cell>
          <cell r="K1476">
            <v>128.58000000000001</v>
          </cell>
          <cell r="L1476">
            <v>0.05</v>
          </cell>
          <cell r="M1476">
            <v>127.22</v>
          </cell>
          <cell r="N1476">
            <v>1.36</v>
          </cell>
          <cell r="O1476">
            <v>14.08</v>
          </cell>
          <cell r="P1476">
            <v>26.8</v>
          </cell>
          <cell r="Q1476">
            <v>64.97</v>
          </cell>
          <cell r="R1476">
            <v>0</v>
          </cell>
          <cell r="S1476">
            <v>5.87</v>
          </cell>
          <cell r="T1476">
            <v>1094307</v>
          </cell>
          <cell r="U1476">
            <v>1</v>
          </cell>
          <cell r="W1476">
            <v>7</v>
          </cell>
          <cell r="X1476" t="str">
            <v/>
          </cell>
          <cell r="Y1476" t="str">
            <v/>
          </cell>
          <cell r="Z1476" t="str">
            <v/>
          </cell>
          <cell r="AA1476" t="str">
            <v/>
          </cell>
          <cell r="AB1476" t="str">
            <v/>
          </cell>
          <cell r="AC1476" t="str">
            <v/>
          </cell>
          <cell r="AE1476" t="str">
            <v>Zentiva k.s., Čekija</v>
          </cell>
          <cell r="AF1476" t="str">
            <v>Zentiva</v>
          </cell>
          <cell r="AG1476" t="str">
            <v>koncentratas infuziniam tirpalui</v>
          </cell>
          <cell r="AH1476" t="str">
            <v>flakonas</v>
          </cell>
          <cell r="AI1476" t="str">
            <v>flakonas</v>
          </cell>
        </row>
        <row r="1477">
          <cell r="A1477">
            <v>1091512</v>
          </cell>
          <cell r="B1477" t="str">
            <v>714</v>
          </cell>
          <cell r="C1477">
            <v>4</v>
          </cell>
          <cell r="D1477" t="str">
            <v>Pemetreksedas 100 mg, injekciniai, paprasto atpalaidavimo</v>
          </cell>
          <cell r="E1477" t="str">
            <v>L01BA04</v>
          </cell>
          <cell r="F1477" t="str">
            <v>Pemetreksedas</v>
          </cell>
          <cell r="G1477" t="str">
            <v xml:space="preserve">Pemetrexed Accord 25 mg/ml koncentratas infuziniam tirpalui 40 ml N1 </v>
          </cell>
          <cell r="H1477">
            <v>509.32</v>
          </cell>
          <cell r="I1477">
            <v>232.81</v>
          </cell>
          <cell r="J1477">
            <v>1012</v>
          </cell>
          <cell r="K1477">
            <v>262.23</v>
          </cell>
          <cell r="L1477">
            <v>0.05</v>
          </cell>
          <cell r="M1477">
            <v>256.36</v>
          </cell>
          <cell r="N1477">
            <v>5.87</v>
          </cell>
          <cell r="O1477">
            <v>31.51</v>
          </cell>
          <cell r="P1477">
            <v>57.14</v>
          </cell>
          <cell r="Q1477">
            <v>134.05000000000001</v>
          </cell>
          <cell r="R1477">
            <v>0</v>
          </cell>
          <cell r="S1477">
            <v>5.87</v>
          </cell>
          <cell r="T1477">
            <v>1091512</v>
          </cell>
          <cell r="U1477">
            <v>1</v>
          </cell>
          <cell r="W1477">
            <v>7</v>
          </cell>
          <cell r="X1477" t="str">
            <v/>
          </cell>
          <cell r="Y1477" t="str">
            <v/>
          </cell>
          <cell r="Z1477" t="str">
            <v/>
          </cell>
          <cell r="AA1477" t="str">
            <v/>
          </cell>
          <cell r="AB1477" t="str">
            <v/>
          </cell>
          <cell r="AC1477" t="str">
            <v/>
          </cell>
          <cell r="AE1477" t="str">
            <v>Accord Healthcare S.L.U., Ispanija</v>
          </cell>
          <cell r="AF1477" t="str">
            <v>Accord Healthcare Limited</v>
          </cell>
          <cell r="AG1477" t="str">
            <v>koncentratas infuziniam tirpalui</v>
          </cell>
          <cell r="AH1477" t="str">
            <v>flakonas</v>
          </cell>
          <cell r="AI1477" t="str">
            <v>flakonas</v>
          </cell>
        </row>
        <row r="1478">
          <cell r="A1478">
            <v>1090889</v>
          </cell>
          <cell r="B1478" t="str">
            <v>714</v>
          </cell>
          <cell r="C1478">
            <v>5</v>
          </cell>
          <cell r="D1478" t="str">
            <v>Pemetreksedas 100 mg, injekciniai, paprasto atpalaidavimo</v>
          </cell>
          <cell r="E1478" t="str">
            <v>L01BA04</v>
          </cell>
          <cell r="F1478" t="str">
            <v>Pemetreksedas</v>
          </cell>
          <cell r="G1478" t="str">
            <v xml:space="preserve">Pemetrexed Ebewe 25 mg/ml koncentratas infuziniam tirpalui 20 ml N1 </v>
          </cell>
          <cell r="H1478">
            <v>227.29</v>
          </cell>
          <cell r="I1478">
            <v>116.85</v>
          </cell>
          <cell r="J1478">
            <v>1010</v>
          </cell>
          <cell r="K1478">
            <v>130.62</v>
          </cell>
          <cell r="L1478">
            <v>0.05</v>
          </cell>
          <cell r="M1478">
            <v>127.22</v>
          </cell>
          <cell r="N1478">
            <v>3.4</v>
          </cell>
          <cell r="O1478">
            <v>16.12</v>
          </cell>
          <cell r="P1478">
            <v>28.84</v>
          </cell>
          <cell r="Q1478">
            <v>67.010000000000005</v>
          </cell>
          <cell r="R1478">
            <v>0</v>
          </cell>
          <cell r="S1478">
            <v>5.87</v>
          </cell>
          <cell r="T1478">
            <v>1090889</v>
          </cell>
          <cell r="U1478">
            <v>1</v>
          </cell>
          <cell r="W1478">
            <v>7</v>
          </cell>
          <cell r="X1478" t="str">
            <v/>
          </cell>
          <cell r="Y1478" t="str">
            <v/>
          </cell>
          <cell r="Z1478" t="str">
            <v/>
          </cell>
          <cell r="AA1478" t="str">
            <v/>
          </cell>
          <cell r="AB1478" t="str">
            <v/>
          </cell>
          <cell r="AC1478" t="str">
            <v/>
          </cell>
          <cell r="AE1478" t="str">
            <v>Sandoz d.d., Slovėnija</v>
          </cell>
          <cell r="AF1478" t="str">
            <v>Sandoz d.d.</v>
          </cell>
          <cell r="AG1478" t="str">
            <v>koncentratas infuziniam tirpalui</v>
          </cell>
          <cell r="AH1478" t="str">
            <v>flakonas</v>
          </cell>
          <cell r="AI1478" t="str">
            <v>flakonas</v>
          </cell>
        </row>
        <row r="1479">
          <cell r="A1479">
            <v>1091510</v>
          </cell>
          <cell r="B1479" t="str">
            <v>714</v>
          </cell>
          <cell r="C1479">
            <v>6</v>
          </cell>
          <cell r="D1479" t="str">
            <v>Pemetreksedas 100 mg, injekciniai, paprasto atpalaidavimo</v>
          </cell>
          <cell r="E1479" t="str">
            <v>L01BA04</v>
          </cell>
          <cell r="F1479" t="str">
            <v>Pemetreksedas</v>
          </cell>
          <cell r="G1479" t="str">
            <v xml:space="preserve">Pemetrexed Accord 25 mg/ml koncentratas infuziniam tirpalui 20 ml N1 </v>
          </cell>
          <cell r="H1479">
            <v>227.29</v>
          </cell>
          <cell r="I1479">
            <v>118.82</v>
          </cell>
          <cell r="J1479">
            <v>506</v>
          </cell>
          <cell r="K1479">
            <v>132.69</v>
          </cell>
          <cell r="L1479">
            <v>0.05</v>
          </cell>
          <cell r="M1479">
            <v>127.22</v>
          </cell>
          <cell r="N1479">
            <v>5.47</v>
          </cell>
          <cell r="O1479">
            <v>18.190000000000001</v>
          </cell>
          <cell r="P1479">
            <v>30.91</v>
          </cell>
          <cell r="Q1479">
            <v>69.08</v>
          </cell>
          <cell r="R1479">
            <v>0</v>
          </cell>
          <cell r="S1479">
            <v>5.87</v>
          </cell>
          <cell r="T1479">
            <v>1091510</v>
          </cell>
          <cell r="U1479">
            <v>1</v>
          </cell>
          <cell r="W1479">
            <v>7</v>
          </cell>
          <cell r="X1479" t="str">
            <v/>
          </cell>
          <cell r="Y1479" t="str">
            <v/>
          </cell>
          <cell r="Z1479" t="str">
            <v/>
          </cell>
          <cell r="AA1479" t="str">
            <v/>
          </cell>
          <cell r="AB1479" t="str">
            <v/>
          </cell>
          <cell r="AC1479" t="str">
            <v/>
          </cell>
          <cell r="AE1479" t="str">
            <v>Accord Healthcare S.L.U., Ispanija</v>
          </cell>
          <cell r="AF1479" t="str">
            <v>Accord Healthcare Limited</v>
          </cell>
          <cell r="AG1479" t="str">
            <v>koncentratas infuziniam tirpalui</v>
          </cell>
          <cell r="AH1479" t="str">
            <v>flakonas</v>
          </cell>
          <cell r="AI1479" t="str">
            <v>flakonas</v>
          </cell>
        </row>
        <row r="1480">
          <cell r="A1480">
            <v>1104795</v>
          </cell>
          <cell r="B1480" t="str">
            <v>714</v>
          </cell>
          <cell r="C1480">
            <v>7</v>
          </cell>
          <cell r="D1480" t="str">
            <v>Pemetreksedas 100 mg, injekciniai, paprasto atpalaidavimo</v>
          </cell>
          <cell r="E1480" t="str">
            <v>L01BA04</v>
          </cell>
          <cell r="F1480" t="str">
            <v>Pemetreksedas</v>
          </cell>
          <cell r="G1480" t="str">
            <v xml:space="preserve">Pemetrexed EVER Pharma 25 mg/ml koncentratas infuziniam tirpalui 20 ml N1 </v>
          </cell>
          <cell r="H1480">
            <v>227.29</v>
          </cell>
          <cell r="I1480">
            <v>119.2</v>
          </cell>
          <cell r="J1480">
            <v>220</v>
          </cell>
          <cell r="K1480">
            <v>133.09</v>
          </cell>
          <cell r="L1480">
            <v>0.05</v>
          </cell>
          <cell r="M1480">
            <v>127.22</v>
          </cell>
          <cell r="N1480">
            <v>5.87</v>
          </cell>
          <cell r="O1480">
            <v>18.59</v>
          </cell>
          <cell r="P1480">
            <v>31.31</v>
          </cell>
          <cell r="Q1480">
            <v>69.48</v>
          </cell>
          <cell r="R1480">
            <v>0</v>
          </cell>
          <cell r="S1480">
            <v>5.87</v>
          </cell>
          <cell r="T1480">
            <v>1104795</v>
          </cell>
          <cell r="U1480">
            <v>1</v>
          </cell>
          <cell r="W1480">
            <v>7</v>
          </cell>
          <cell r="X1480" t="str">
            <v/>
          </cell>
          <cell r="Y1480" t="str">
            <v/>
          </cell>
          <cell r="Z1480" t="str">
            <v/>
          </cell>
          <cell r="AA1480" t="str">
            <v/>
          </cell>
          <cell r="AB1480" t="str">
            <v/>
          </cell>
          <cell r="AC1480" t="str">
            <v/>
          </cell>
          <cell r="AE1480" t="str">
            <v>Niromed, UAB, Lietuva</v>
          </cell>
          <cell r="AG1480" t="str">
            <v>koncentratas infuziniam tirpalui</v>
          </cell>
          <cell r="AH1480" t="str">
            <v>flakonas</v>
          </cell>
          <cell r="AI1480" t="str">
            <v>flakonas</v>
          </cell>
        </row>
        <row r="1481">
          <cell r="A1481">
            <v>1105127</v>
          </cell>
          <cell r="B1481" t="str">
            <v>714</v>
          </cell>
          <cell r="C1481">
            <v>7</v>
          </cell>
          <cell r="D1481" t="str">
            <v>Pemetreksedas 100 mg, injekciniai, paprasto atpalaidavimo</v>
          </cell>
          <cell r="E1481" t="str">
            <v>L01BA04</v>
          </cell>
          <cell r="F1481" t="str">
            <v>Pemetreksedas</v>
          </cell>
          <cell r="G1481" t="str">
            <v xml:space="preserve">Pemetrexed Ever Pharma 25 mg/ml koncentratas infuziniam tirpalui 20 ml N1 </v>
          </cell>
          <cell r="H1481">
            <v>227.29</v>
          </cell>
          <cell r="I1481">
            <v>119.2</v>
          </cell>
          <cell r="J1481">
            <v>150</v>
          </cell>
          <cell r="K1481">
            <v>133.09</v>
          </cell>
          <cell r="L1481">
            <v>0.05</v>
          </cell>
          <cell r="M1481">
            <v>127.22</v>
          </cell>
          <cell r="N1481">
            <v>5.87</v>
          </cell>
          <cell r="O1481">
            <v>18.59</v>
          </cell>
          <cell r="P1481">
            <v>31.31</v>
          </cell>
          <cell r="Q1481">
            <v>69.48</v>
          </cell>
          <cell r="R1481">
            <v>0</v>
          </cell>
          <cell r="S1481">
            <v>5.87</v>
          </cell>
          <cell r="T1481">
            <v>1105127</v>
          </cell>
          <cell r="U1481">
            <v>1</v>
          </cell>
          <cell r="W1481">
            <v>7</v>
          </cell>
          <cell r="X1481" t="str">
            <v/>
          </cell>
          <cell r="Y1481" t="str">
            <v/>
          </cell>
          <cell r="Z1481" t="str">
            <v/>
          </cell>
          <cell r="AA1481" t="str">
            <v/>
          </cell>
          <cell r="AB1481" t="str">
            <v/>
          </cell>
          <cell r="AC1481" t="str">
            <v/>
          </cell>
          <cell r="AE1481" t="str">
            <v>Niromed, UAB, Lietuva</v>
          </cell>
          <cell r="AG1481" t="str">
            <v>koncentratas infuziniam tirpalui</v>
          </cell>
          <cell r="AH1481" t="str">
            <v>flakonas</v>
          </cell>
          <cell r="AI1481" t="str">
            <v>flakonas</v>
          </cell>
        </row>
        <row r="1482">
          <cell r="A1482">
            <v>1104793</v>
          </cell>
          <cell r="B1482" t="str">
            <v>714</v>
          </cell>
          <cell r="C1482">
            <v>8</v>
          </cell>
          <cell r="D1482" t="str">
            <v>Pemetreksedas 100 mg, injekciniai, paprasto atpalaidavimo</v>
          </cell>
          <cell r="E1482" t="str">
            <v>L01BA04</v>
          </cell>
          <cell r="F1482" t="str">
            <v>Pemetreksedas</v>
          </cell>
          <cell r="G1482" t="str">
            <v xml:space="preserve">Pemetrexed EVER Pharma 25 mg/ml koncentratas infuziniam tirpalui 4 ml N1 </v>
          </cell>
          <cell r="H1482">
            <v>52.16</v>
          </cell>
          <cell r="I1482">
            <v>28.3</v>
          </cell>
          <cell r="J1482">
            <v>150</v>
          </cell>
          <cell r="K1482">
            <v>31.3</v>
          </cell>
          <cell r="L1482">
            <v>0.05</v>
          </cell>
          <cell r="M1482">
            <v>25.44</v>
          </cell>
          <cell r="N1482">
            <v>5.86</v>
          </cell>
          <cell r="O1482">
            <v>8.4</v>
          </cell>
          <cell r="P1482">
            <v>10.95</v>
          </cell>
          <cell r="Q1482">
            <v>18.579999999999998</v>
          </cell>
          <cell r="R1482">
            <v>0</v>
          </cell>
          <cell r="S1482">
            <v>5.87</v>
          </cell>
          <cell r="T1482">
            <v>1104793</v>
          </cell>
          <cell r="U1482">
            <v>1</v>
          </cell>
          <cell r="W1482">
            <v>7</v>
          </cell>
          <cell r="X1482" t="str">
            <v/>
          </cell>
          <cell r="Y1482" t="str">
            <v/>
          </cell>
          <cell r="Z1482" t="str">
            <v/>
          </cell>
          <cell r="AA1482" t="str">
            <v/>
          </cell>
          <cell r="AB1482" t="str">
            <v/>
          </cell>
          <cell r="AC1482" t="str">
            <v/>
          </cell>
          <cell r="AE1482" t="str">
            <v>Niromed, UAB, Lietuva</v>
          </cell>
          <cell r="AG1482" t="str">
            <v>koncentratas infuziniam tirpalui</v>
          </cell>
          <cell r="AH1482" t="str">
            <v>flakonas</v>
          </cell>
          <cell r="AI1482" t="str">
            <v>flakonas</v>
          </cell>
        </row>
        <row r="1483">
          <cell r="A1483">
            <v>1105126</v>
          </cell>
          <cell r="B1483" t="str">
            <v>714</v>
          </cell>
          <cell r="C1483">
            <v>9</v>
          </cell>
          <cell r="D1483" t="str">
            <v>Pemetreksedas 100 mg, injekciniai, paprasto atpalaidavimo</v>
          </cell>
          <cell r="E1483" t="str">
            <v>L01BA04</v>
          </cell>
          <cell r="F1483" t="str">
            <v>Pemetreksedas</v>
          </cell>
          <cell r="G1483" t="str">
            <v xml:space="preserve">Pemetrexed Ever Pharma 25 mg/ml koncentratas infuziniam tirpalui 4 ml N1 </v>
          </cell>
          <cell r="H1483">
            <v>52.16</v>
          </cell>
          <cell r="I1483">
            <v>105</v>
          </cell>
          <cell r="J1483">
            <v>110</v>
          </cell>
          <cell r="K1483">
            <v>118.18</v>
          </cell>
          <cell r="L1483">
            <v>0.05</v>
          </cell>
          <cell r="M1483">
            <v>25.44</v>
          </cell>
          <cell r="N1483">
            <v>92.74</v>
          </cell>
          <cell r="O1483">
            <v>95.28</v>
          </cell>
          <cell r="P1483">
            <v>97.83</v>
          </cell>
          <cell r="Q1483">
            <v>105.46</v>
          </cell>
          <cell r="R1483">
            <v>86.87</v>
          </cell>
          <cell r="S1483">
            <v>5.87</v>
          </cell>
          <cell r="T1483">
            <v>1105126</v>
          </cell>
          <cell r="U1483">
            <v>1</v>
          </cell>
          <cell r="W1483">
            <v>7</v>
          </cell>
          <cell r="X1483" t="str">
            <v/>
          </cell>
          <cell r="Y1483" t="str">
            <v/>
          </cell>
          <cell r="Z1483" t="str">
            <v/>
          </cell>
          <cell r="AA1483" t="str">
            <v/>
          </cell>
          <cell r="AB1483" t="str">
            <v/>
          </cell>
          <cell r="AC1483" t="str">
            <v/>
          </cell>
          <cell r="AE1483" t="str">
            <v>Niromed, UAB, Lietuva</v>
          </cell>
          <cell r="AG1483" t="str">
            <v>koncentratas infuziniam tirpalui</v>
          </cell>
          <cell r="AH1483" t="str">
            <v>flakonas</v>
          </cell>
          <cell r="AI1483" t="str">
            <v>flakonas</v>
          </cell>
        </row>
        <row r="1484">
          <cell r="A1484">
            <v>1097910</v>
          </cell>
          <cell r="B1484" t="str">
            <v>715</v>
          </cell>
          <cell r="C1484">
            <v>1</v>
          </cell>
          <cell r="D1484" t="str">
            <v>Penicilaminas 1 g, geriamieji, kieti, paprasto atpalaidavimo</v>
          </cell>
          <cell r="E1484" t="str">
            <v>M01CC01</v>
          </cell>
          <cell r="F1484" t="str">
            <v>Penicilaminas</v>
          </cell>
          <cell r="G1484" t="str">
            <v xml:space="preserve">Cuprenil 250 mg plėvele dengtos tabletės N30 </v>
          </cell>
          <cell r="H1484">
            <v>15.22</v>
          </cell>
          <cell r="I1484">
            <v>26.3</v>
          </cell>
          <cell r="J1484">
            <v>26.3</v>
          </cell>
          <cell r="K1484">
            <v>29.2</v>
          </cell>
          <cell r="L1484">
            <v>0.05</v>
          </cell>
          <cell r="M1484">
            <v>28.22</v>
          </cell>
          <cell r="N1484">
            <v>0.98</v>
          </cell>
          <cell r="O1484">
            <v>3.8</v>
          </cell>
          <cell r="P1484">
            <v>6.62</v>
          </cell>
          <cell r="Q1484">
            <v>15.09</v>
          </cell>
          <cell r="R1484">
            <v>0</v>
          </cell>
          <cell r="S1484">
            <v>5.87</v>
          </cell>
          <cell r="T1484">
            <v>1097910</v>
          </cell>
          <cell r="U1484">
            <v>30</v>
          </cell>
          <cell r="W1484">
            <v>1</v>
          </cell>
          <cell r="X1484" t="str">
            <v/>
          </cell>
          <cell r="Y1484" t="str">
            <v/>
          </cell>
          <cell r="Z1484" t="str">
            <v/>
          </cell>
          <cell r="AA1484" t="str">
            <v/>
          </cell>
          <cell r="AB1484" t="str">
            <v/>
          </cell>
          <cell r="AC1484" t="str">
            <v>Taip</v>
          </cell>
          <cell r="AE1484" t="str">
            <v>Niromed, UAB, Lietuva</v>
          </cell>
          <cell r="AG1484" t="str">
            <v>plėvele dengtos tabletės</v>
          </cell>
          <cell r="AH1484" t="str">
            <v>lizdinė plokštelė</v>
          </cell>
          <cell r="AI1484" t="str">
            <v>tabletė</v>
          </cell>
        </row>
        <row r="1485">
          <cell r="A1485">
            <v>1099528</v>
          </cell>
          <cell r="B1485" t="str">
            <v>715</v>
          </cell>
          <cell r="C1485">
            <v>2</v>
          </cell>
          <cell r="D1485" t="str">
            <v>Penicilaminas 1 g, geriamieji, kieti, paprasto atpalaidavimo</v>
          </cell>
          <cell r="E1485" t="str">
            <v>M01CC01</v>
          </cell>
          <cell r="F1485" t="str">
            <v>Penicilaminas</v>
          </cell>
          <cell r="G1485" t="str">
            <v xml:space="preserve">Cuprenil 250 mg plėvele dengtos tabletės N30 </v>
          </cell>
          <cell r="H1485">
            <v>15.22</v>
          </cell>
          <cell r="I1485">
            <v>26.4</v>
          </cell>
          <cell r="J1485">
            <v>26.4</v>
          </cell>
          <cell r="K1485">
            <v>29.31</v>
          </cell>
          <cell r="L1485">
            <v>0.05</v>
          </cell>
          <cell r="M1485">
            <v>28.22</v>
          </cell>
          <cell r="N1485">
            <v>1.0900000000000001</v>
          </cell>
          <cell r="O1485">
            <v>3.91</v>
          </cell>
          <cell r="P1485">
            <v>6.73</v>
          </cell>
          <cell r="Q1485">
            <v>15.2</v>
          </cell>
          <cell r="R1485">
            <v>0</v>
          </cell>
          <cell r="S1485">
            <v>5.87</v>
          </cell>
          <cell r="T1485">
            <v>1099528</v>
          </cell>
          <cell r="U1485">
            <v>30</v>
          </cell>
          <cell r="W1485">
            <v>1</v>
          </cell>
          <cell r="X1485" t="str">
            <v/>
          </cell>
          <cell r="Y1485" t="str">
            <v/>
          </cell>
          <cell r="Z1485" t="str">
            <v/>
          </cell>
          <cell r="AA1485" t="str">
            <v/>
          </cell>
          <cell r="AB1485" t="str">
            <v/>
          </cell>
          <cell r="AC1485" t="str">
            <v>Taip</v>
          </cell>
          <cell r="AE1485" t="str">
            <v>Limedika, UAB, Lietuva</v>
          </cell>
          <cell r="AG1485" t="str">
            <v>plėvele dengtos tabletės</v>
          </cell>
          <cell r="AH1485" t="str">
            <v>lizdinė plokštelė</v>
          </cell>
          <cell r="AI1485" t="str">
            <v>tabletė</v>
          </cell>
        </row>
        <row r="1486">
          <cell r="A1486">
            <v>1081559</v>
          </cell>
          <cell r="B1486" t="str">
            <v>715</v>
          </cell>
          <cell r="C1486">
            <v>3</v>
          </cell>
          <cell r="D1486" t="str">
            <v>Penicilaminas 1 g, geriamieji, kieti, paprasto atpalaidavimo</v>
          </cell>
          <cell r="E1486" t="str">
            <v>M01CC01</v>
          </cell>
          <cell r="F1486" t="str">
            <v>Penicilaminas</v>
          </cell>
          <cell r="G1486" t="str">
            <v xml:space="preserve">Cuprenil 250 mg plėvele dengtos tabletės N30 </v>
          </cell>
          <cell r="H1486">
            <v>15.22</v>
          </cell>
          <cell r="I1486">
            <v>26.97</v>
          </cell>
          <cell r="J1486">
            <v>26.97</v>
          </cell>
          <cell r="K1486">
            <v>29.9</v>
          </cell>
          <cell r="L1486">
            <v>0.05</v>
          </cell>
          <cell r="M1486">
            <v>28.22</v>
          </cell>
          <cell r="N1486">
            <v>1.68</v>
          </cell>
          <cell r="O1486">
            <v>4.5</v>
          </cell>
          <cell r="P1486">
            <v>7.32</v>
          </cell>
          <cell r="Q1486">
            <v>15.79</v>
          </cell>
          <cell r="R1486">
            <v>0</v>
          </cell>
          <cell r="S1486">
            <v>5.87</v>
          </cell>
          <cell r="T1486">
            <v>1081559</v>
          </cell>
          <cell r="U1486">
            <v>30</v>
          </cell>
          <cell r="W1486">
            <v>1</v>
          </cell>
          <cell r="X1486" t="str">
            <v/>
          </cell>
          <cell r="Y1486" t="str">
            <v/>
          </cell>
          <cell r="Z1486" t="str">
            <v/>
          </cell>
          <cell r="AA1486" t="str">
            <v/>
          </cell>
          <cell r="AB1486" t="str">
            <v/>
          </cell>
          <cell r="AC1486" t="str">
            <v>Taip</v>
          </cell>
          <cell r="AE1486" t="str">
            <v>Lex ano, UAB, Lietuva</v>
          </cell>
          <cell r="AG1486" t="str">
            <v>plėvele dengtos tabletės</v>
          </cell>
          <cell r="AH1486" t="str">
            <v>lizdinė plokštelė</v>
          </cell>
          <cell r="AI1486" t="str">
            <v>tabletė</v>
          </cell>
        </row>
        <row r="1487">
          <cell r="A1487">
            <v>1101268</v>
          </cell>
          <cell r="B1487" t="str">
            <v>716</v>
          </cell>
          <cell r="C1487">
            <v>1</v>
          </cell>
          <cell r="D1487" t="str">
            <v>Perindoprilis / Amlodipinas / Indapamidas 100 mg, geriamieji, kieti, paprasto atpalaidavimo</v>
          </cell>
          <cell r="E1487" t="str">
            <v>C09BX01</v>
          </cell>
          <cell r="F1487" t="str">
            <v>Perindoprilio argininas/Indapamidas/Amlodipinas</v>
          </cell>
          <cell r="G1487" t="str">
            <v xml:space="preserve">Perindopril arginine/Indapamide/Amlodipine Teva 5 mg/1,25 mg/10 mg plėvele dengtos tabletės N30 </v>
          </cell>
          <cell r="H1487">
            <v>3.58</v>
          </cell>
          <cell r="I1487">
            <v>3.54</v>
          </cell>
          <cell r="J1487">
            <v>4</v>
          </cell>
          <cell r="K1487">
            <v>5.3</v>
          </cell>
          <cell r="L1487">
            <v>0.05</v>
          </cell>
          <cell r="M1487">
            <v>3.62</v>
          </cell>
          <cell r="N1487">
            <v>1.68</v>
          </cell>
          <cell r="O1487">
            <v>2.04</v>
          </cell>
          <cell r="P1487">
            <v>2.4</v>
          </cell>
          <cell r="Q1487">
            <v>3.49</v>
          </cell>
          <cell r="R1487">
            <v>0</v>
          </cell>
          <cell r="S1487">
            <v>1.7</v>
          </cell>
          <cell r="T1487">
            <v>1101268</v>
          </cell>
          <cell r="U1487">
            <v>30</v>
          </cell>
          <cell r="W1487">
            <v>3</v>
          </cell>
          <cell r="X1487" t="str">
            <v/>
          </cell>
          <cell r="Y1487" t="str">
            <v/>
          </cell>
          <cell r="Z1487" t="str">
            <v>Taip</v>
          </cell>
          <cell r="AA1487" t="str">
            <v/>
          </cell>
          <cell r="AB1487" t="str">
            <v/>
          </cell>
          <cell r="AC1487" t="str">
            <v/>
          </cell>
          <cell r="AE1487" t="str">
            <v>Teva B.V., Nyderlandai</v>
          </cell>
          <cell r="AF1487" t="str">
            <v>Teva</v>
          </cell>
          <cell r="AG1487" t="str">
            <v>plėvele dengtos tabletės</v>
          </cell>
          <cell r="AH1487" t="str">
            <v>lizdinė plokštelė</v>
          </cell>
          <cell r="AI1487" t="str">
            <v>tabletė</v>
          </cell>
        </row>
        <row r="1488">
          <cell r="A1488">
            <v>1072890</v>
          </cell>
          <cell r="B1488" t="str">
            <v>716</v>
          </cell>
          <cell r="C1488">
            <v>10</v>
          </cell>
          <cell r="D1488" t="str">
            <v>Perindoprilis / Amlodipinas / Indapamidas 100 mg, geriamieji, kieti, paprasto atpalaidavimo</v>
          </cell>
          <cell r="E1488" t="str">
            <v>C09BX01</v>
          </cell>
          <cell r="F1488" t="str">
            <v>Perindoprilio argininas/Indapamidas/Amlodipinas</v>
          </cell>
          <cell r="G1488" t="str">
            <v xml:space="preserve">TRIPLIXAM 10 mg/2,5 mg/5 mg plėvele dengtos tabletės N30 </v>
          </cell>
          <cell r="H1488">
            <v>4.12</v>
          </cell>
          <cell r="I1488">
            <v>4.87</v>
          </cell>
          <cell r="J1488">
            <v>10.93</v>
          </cell>
          <cell r="K1488">
            <v>6.7</v>
          </cell>
          <cell r="L1488">
            <v>0.05</v>
          </cell>
          <cell r="M1488">
            <v>4.72</v>
          </cell>
          <cell r="N1488">
            <v>1.98</v>
          </cell>
          <cell r="O1488">
            <v>2.4500000000000002</v>
          </cell>
          <cell r="P1488">
            <v>2.92</v>
          </cell>
          <cell r="Q1488">
            <v>4.34</v>
          </cell>
          <cell r="R1488">
            <v>0</v>
          </cell>
          <cell r="S1488">
            <v>1.98</v>
          </cell>
          <cell r="T1488">
            <v>1072890</v>
          </cell>
          <cell r="U1488">
            <v>30</v>
          </cell>
          <cell r="W1488">
            <v>3</v>
          </cell>
          <cell r="X1488" t="str">
            <v/>
          </cell>
          <cell r="Y1488" t="str">
            <v/>
          </cell>
          <cell r="Z1488" t="str">
            <v>Taip</v>
          </cell>
          <cell r="AA1488" t="str">
            <v/>
          </cell>
          <cell r="AB1488" t="str">
            <v/>
          </cell>
          <cell r="AC1488" t="str">
            <v/>
          </cell>
          <cell r="AE1488" t="str">
            <v>Les Laboratoires Servier, Prancūzija</v>
          </cell>
          <cell r="AF1488" t="str">
            <v>Laboratoires Servier</v>
          </cell>
          <cell r="AG1488" t="str">
            <v>plėvele dengtos tabletės</v>
          </cell>
          <cell r="AH1488" t="str">
            <v>tablečių talpyklė</v>
          </cell>
          <cell r="AI1488" t="str">
            <v>tabletė</v>
          </cell>
        </row>
        <row r="1489">
          <cell r="A1489">
            <v>1101272</v>
          </cell>
          <cell r="B1489" t="str">
            <v>716</v>
          </cell>
          <cell r="C1489">
            <v>10</v>
          </cell>
          <cell r="D1489" t="str">
            <v>Perindoprilis / Amlodipinas / Indapamidas 100 mg, geriamieji, kieti, paprasto atpalaidavimo</v>
          </cell>
          <cell r="E1489" t="str">
            <v>C09BX01</v>
          </cell>
          <cell r="F1489" t="str">
            <v>Perindoprilio argininas/Indapamidas/Amlodipinas</v>
          </cell>
          <cell r="G1489" t="str">
            <v xml:space="preserve">Perindopril arginine/Indapamide/Amlodipine Teva 10 mg/2,5 mg/5 mg plėvele dengtos tabletės N30 </v>
          </cell>
          <cell r="H1489">
            <v>4.12</v>
          </cell>
          <cell r="I1489">
            <v>4.87</v>
          </cell>
          <cell r="J1489">
            <v>5.56</v>
          </cell>
          <cell r="K1489">
            <v>6.7</v>
          </cell>
          <cell r="L1489">
            <v>0.05</v>
          </cell>
          <cell r="M1489">
            <v>4.72</v>
          </cell>
          <cell r="N1489">
            <v>1.98</v>
          </cell>
          <cell r="O1489">
            <v>2.4500000000000002</v>
          </cell>
          <cell r="P1489">
            <v>2.92</v>
          </cell>
          <cell r="Q1489">
            <v>4.34</v>
          </cell>
          <cell r="R1489">
            <v>0</v>
          </cell>
          <cell r="S1489">
            <v>1.98</v>
          </cell>
          <cell r="T1489">
            <v>1101272</v>
          </cell>
          <cell r="U1489">
            <v>30</v>
          </cell>
          <cell r="W1489">
            <v>3</v>
          </cell>
          <cell r="X1489" t="str">
            <v/>
          </cell>
          <cell r="Y1489" t="str">
            <v/>
          </cell>
          <cell r="Z1489" t="str">
            <v>Taip</v>
          </cell>
          <cell r="AA1489" t="str">
            <v/>
          </cell>
          <cell r="AB1489" t="str">
            <v/>
          </cell>
          <cell r="AC1489" t="str">
            <v/>
          </cell>
          <cell r="AE1489" t="str">
            <v>Teva B.V., Nyderlandai</v>
          </cell>
          <cell r="AF1489" t="str">
            <v>Teva</v>
          </cell>
          <cell r="AG1489" t="str">
            <v>plėvele dengtos tabletės</v>
          </cell>
          <cell r="AH1489" t="str">
            <v>lizdinė plokštelė</v>
          </cell>
          <cell r="AI1489" t="str">
            <v>tabletė</v>
          </cell>
        </row>
        <row r="1490">
          <cell r="A1490">
            <v>1072264</v>
          </cell>
          <cell r="B1490" t="str">
            <v>716</v>
          </cell>
          <cell r="C1490">
            <v>11</v>
          </cell>
          <cell r="D1490" t="str">
            <v>Perindoprilis / Amlodipinas / Indapamidas 100 mg, geriamieji, kieti, paprasto atpalaidavimo</v>
          </cell>
          <cell r="E1490" t="str">
            <v>C09BX01</v>
          </cell>
          <cell r="F1490" t="str">
            <v>tert-butilamino perindoprilis/Amlodipinas/Indapamidas</v>
          </cell>
          <cell r="G1490" t="str">
            <v xml:space="preserve">Co-Amlessa 8 mg/5 mg/2,5 mg tabletės N30 </v>
          </cell>
          <cell r="H1490">
            <v>4.12</v>
          </cell>
          <cell r="I1490">
            <v>4.84</v>
          </cell>
          <cell r="J1490">
            <v>19.41</v>
          </cell>
          <cell r="K1490">
            <v>6.67</v>
          </cell>
          <cell r="L1490">
            <v>0.05</v>
          </cell>
          <cell r="M1490">
            <v>4.6900000000000004</v>
          </cell>
          <cell r="N1490">
            <v>1.98</v>
          </cell>
          <cell r="O1490">
            <v>2.4500000000000002</v>
          </cell>
          <cell r="P1490">
            <v>2.92</v>
          </cell>
          <cell r="Q1490">
            <v>4.32</v>
          </cell>
          <cell r="R1490">
            <v>0</v>
          </cell>
          <cell r="S1490">
            <v>1.98</v>
          </cell>
          <cell r="T1490">
            <v>1072264</v>
          </cell>
          <cell r="U1490">
            <v>30</v>
          </cell>
          <cell r="W1490">
            <v>3</v>
          </cell>
          <cell r="X1490" t="str">
            <v/>
          </cell>
          <cell r="Y1490" t="str">
            <v/>
          </cell>
          <cell r="Z1490" t="str">
            <v>Taip</v>
          </cell>
          <cell r="AA1490" t="str">
            <v/>
          </cell>
          <cell r="AB1490" t="str">
            <v/>
          </cell>
          <cell r="AC1490" t="str">
            <v/>
          </cell>
          <cell r="AE1490" t="str">
            <v>KRKA, d.d., Novo mesto, Slovėnija</v>
          </cell>
          <cell r="AF1490" t="str">
            <v>KRKA</v>
          </cell>
          <cell r="AG1490" t="str">
            <v>tabletės</v>
          </cell>
          <cell r="AH1490" t="str">
            <v>lizdinė plokštelė</v>
          </cell>
          <cell r="AI1490" t="str">
            <v>tabletė</v>
          </cell>
        </row>
        <row r="1491">
          <cell r="A1491">
            <v>1072256</v>
          </cell>
          <cell r="B1491" t="str">
            <v>716</v>
          </cell>
          <cell r="C1491">
            <v>2</v>
          </cell>
          <cell r="D1491" t="str">
            <v>Perindoprilis / Amlodipinas / Indapamidas 100 mg, geriamieji, kieti, paprasto atpalaidavimo</v>
          </cell>
          <cell r="E1491" t="str">
            <v>C09BX01</v>
          </cell>
          <cell r="F1491" t="str">
            <v>tert-butilamino perindoprilis/Amlodipinas/Indapamidas</v>
          </cell>
          <cell r="G1491" t="str">
            <v xml:space="preserve">Co-Amlessa 4 mg/10 mg/1,25 mg tabletės N30 </v>
          </cell>
          <cell r="H1491">
            <v>3.58</v>
          </cell>
          <cell r="I1491">
            <v>3.53</v>
          </cell>
          <cell r="J1491">
            <v>13.65</v>
          </cell>
          <cell r="K1491">
            <v>5.29</v>
          </cell>
          <cell r="L1491">
            <v>0.05</v>
          </cell>
          <cell r="M1491">
            <v>3.6</v>
          </cell>
          <cell r="N1491">
            <v>1.69</v>
          </cell>
          <cell r="O1491">
            <v>2.0499999999999998</v>
          </cell>
          <cell r="P1491">
            <v>2.41</v>
          </cell>
          <cell r="Q1491">
            <v>3.49</v>
          </cell>
          <cell r="R1491">
            <v>0</v>
          </cell>
          <cell r="S1491">
            <v>1.69</v>
          </cell>
          <cell r="T1491">
            <v>1072256</v>
          </cell>
          <cell r="U1491">
            <v>30</v>
          </cell>
          <cell r="W1491">
            <v>3</v>
          </cell>
          <cell r="X1491" t="str">
            <v/>
          </cell>
          <cell r="Y1491" t="str">
            <v/>
          </cell>
          <cell r="Z1491" t="str">
            <v>Taip</v>
          </cell>
          <cell r="AA1491" t="str">
            <v/>
          </cell>
          <cell r="AB1491" t="str">
            <v/>
          </cell>
          <cell r="AC1491" t="str">
            <v/>
          </cell>
          <cell r="AE1491" t="str">
            <v>KRKA, d.d., Novo mesto, Slovėnija</v>
          </cell>
          <cell r="AF1491" t="str">
            <v>KRKA</v>
          </cell>
          <cell r="AG1491" t="str">
            <v>tabletės</v>
          </cell>
          <cell r="AH1491" t="str">
            <v>lizdinė plokštelė</v>
          </cell>
          <cell r="AI1491" t="str">
            <v>tabletė</v>
          </cell>
        </row>
        <row r="1492">
          <cell r="A1492">
            <v>1066869</v>
          </cell>
          <cell r="B1492" t="str">
            <v>716</v>
          </cell>
          <cell r="C1492">
            <v>3</v>
          </cell>
          <cell r="D1492" t="str">
            <v>Perindoprilis / Amlodipinas / Indapamidas 100 mg, geriamieji, kieti, paprasto atpalaidavimo</v>
          </cell>
          <cell r="E1492" t="str">
            <v>C09BX01</v>
          </cell>
          <cell r="F1492" t="str">
            <v>Perindoprilio argininas/Indapamidas/Amlodipinas</v>
          </cell>
          <cell r="G1492" t="str">
            <v xml:space="preserve">TRIPLIXAM 5 mg/1,25 mg/10 mg plėvele dengtos tabletės N30 </v>
          </cell>
          <cell r="H1492">
            <v>3.58</v>
          </cell>
          <cell r="I1492">
            <v>3.55</v>
          </cell>
          <cell r="J1492">
            <v>8.65</v>
          </cell>
          <cell r="K1492">
            <v>5.31</v>
          </cell>
          <cell r="L1492">
            <v>0.05</v>
          </cell>
          <cell r="M1492">
            <v>3.62</v>
          </cell>
          <cell r="N1492">
            <v>1.69</v>
          </cell>
          <cell r="O1492">
            <v>2.0499999999999998</v>
          </cell>
          <cell r="P1492">
            <v>2.41</v>
          </cell>
          <cell r="Q1492">
            <v>3.5</v>
          </cell>
          <cell r="R1492">
            <v>0</v>
          </cell>
          <cell r="S1492">
            <v>1.7</v>
          </cell>
          <cell r="T1492">
            <v>1066869</v>
          </cell>
          <cell r="U1492">
            <v>30</v>
          </cell>
          <cell r="W1492">
            <v>3</v>
          </cell>
          <cell r="X1492" t="str">
            <v/>
          </cell>
          <cell r="Y1492" t="str">
            <v/>
          </cell>
          <cell r="Z1492" t="str">
            <v>Taip</v>
          </cell>
          <cell r="AA1492" t="str">
            <v/>
          </cell>
          <cell r="AB1492" t="str">
            <v/>
          </cell>
          <cell r="AC1492" t="str">
            <v/>
          </cell>
          <cell r="AE1492" t="str">
            <v>Les Laboratoires Servier, Prancūzija</v>
          </cell>
          <cell r="AF1492" t="str">
            <v>Laboratoires Servier</v>
          </cell>
          <cell r="AG1492" t="str">
            <v>plėvele dengtos tabletės</v>
          </cell>
          <cell r="AH1492" t="str">
            <v>tablečių talpyklė</v>
          </cell>
          <cell r="AI1492" t="str">
            <v>tabletė</v>
          </cell>
        </row>
        <row r="1493">
          <cell r="A1493">
            <v>1101276</v>
          </cell>
          <cell r="B1493" t="str">
            <v>716</v>
          </cell>
          <cell r="C1493">
            <v>4</v>
          </cell>
          <cell r="D1493" t="str">
            <v>Perindoprilis / Amlodipinas / Indapamidas 100 mg, geriamieji, kieti, paprasto atpalaidavimo</v>
          </cell>
          <cell r="E1493" t="str">
            <v>C09BX01</v>
          </cell>
          <cell r="F1493" t="str">
            <v>Perindoprilio argininas/Indapamidas/Amlodipinas</v>
          </cell>
          <cell r="G1493" t="str">
            <v xml:space="preserve">Perindopril arginine/Indapamide/Amlodipine Teva 10 mg/2,5 mg/10 mg plėvele dengtos tabletės N30 </v>
          </cell>
          <cell r="H1493">
            <v>4.3600000000000003</v>
          </cell>
          <cell r="I1493">
            <v>5.25</v>
          </cell>
          <cell r="J1493">
            <v>5.95</v>
          </cell>
          <cell r="K1493">
            <v>7.1</v>
          </cell>
          <cell r="L1493">
            <v>0.05</v>
          </cell>
          <cell r="M1493">
            <v>5.05</v>
          </cell>
          <cell r="N1493">
            <v>2.0499999999999998</v>
          </cell>
          <cell r="O1493">
            <v>2.5499999999999998</v>
          </cell>
          <cell r="P1493">
            <v>3.06</v>
          </cell>
          <cell r="Q1493">
            <v>4.57</v>
          </cell>
          <cell r="R1493">
            <v>0</v>
          </cell>
          <cell r="S1493">
            <v>2.06</v>
          </cell>
          <cell r="T1493">
            <v>1101276</v>
          </cell>
          <cell r="U1493">
            <v>30</v>
          </cell>
          <cell r="W1493">
            <v>3</v>
          </cell>
          <cell r="X1493" t="str">
            <v/>
          </cell>
          <cell r="Y1493" t="str">
            <v/>
          </cell>
          <cell r="Z1493" t="str">
            <v>Taip</v>
          </cell>
          <cell r="AA1493" t="str">
            <v/>
          </cell>
          <cell r="AB1493" t="str">
            <v/>
          </cell>
          <cell r="AC1493" t="str">
            <v/>
          </cell>
          <cell r="AE1493" t="str">
            <v>Teva B.V., Nyderlandai</v>
          </cell>
          <cell r="AF1493" t="str">
            <v>Teva</v>
          </cell>
          <cell r="AG1493" t="str">
            <v>plėvele dengtos tabletės</v>
          </cell>
          <cell r="AH1493" t="str">
            <v>lizdinė plokštelė</v>
          </cell>
          <cell r="AI1493" t="str">
            <v>tabletė</v>
          </cell>
        </row>
        <row r="1494">
          <cell r="A1494">
            <v>1072272</v>
          </cell>
          <cell r="B1494" t="str">
            <v>716</v>
          </cell>
          <cell r="C1494">
            <v>5</v>
          </cell>
          <cell r="D1494" t="str">
            <v>Perindoprilis / Amlodipinas / Indapamidas 100 mg, geriamieji, kieti, paprasto atpalaidavimo</v>
          </cell>
          <cell r="E1494" t="str">
            <v>C09BX01</v>
          </cell>
          <cell r="F1494" t="str">
            <v>tert-butilamino perindoprilis/Amlodipinas/Indapamidas</v>
          </cell>
          <cell r="G1494" t="str">
            <v xml:space="preserve">Co-Amlessa 8 mg/10 mg/2,5 mg tabletės N30 </v>
          </cell>
          <cell r="H1494">
            <v>4.3600000000000003</v>
          </cell>
          <cell r="I1494">
            <v>5.23</v>
          </cell>
          <cell r="J1494">
            <v>22.77</v>
          </cell>
          <cell r="K1494">
            <v>7.08</v>
          </cell>
          <cell r="L1494">
            <v>0.05</v>
          </cell>
          <cell r="M1494">
            <v>5.03</v>
          </cell>
          <cell r="N1494">
            <v>2.0499999999999998</v>
          </cell>
          <cell r="O1494">
            <v>2.5499999999999998</v>
          </cell>
          <cell r="P1494">
            <v>3.06</v>
          </cell>
          <cell r="Q1494">
            <v>4.5599999999999996</v>
          </cell>
          <cell r="R1494">
            <v>0</v>
          </cell>
          <cell r="S1494">
            <v>2.0499999999999998</v>
          </cell>
          <cell r="T1494">
            <v>1072272</v>
          </cell>
          <cell r="U1494">
            <v>30</v>
          </cell>
          <cell r="W1494">
            <v>3</v>
          </cell>
          <cell r="X1494" t="str">
            <v/>
          </cell>
          <cell r="Y1494" t="str">
            <v/>
          </cell>
          <cell r="Z1494" t="str">
            <v>Taip</v>
          </cell>
          <cell r="AA1494" t="str">
            <v/>
          </cell>
          <cell r="AB1494" t="str">
            <v/>
          </cell>
          <cell r="AC1494" t="str">
            <v/>
          </cell>
          <cell r="AE1494" t="str">
            <v>KRKA, d.d., Novo mesto, Slovėnija</v>
          </cell>
          <cell r="AF1494" t="str">
            <v>KRKA</v>
          </cell>
          <cell r="AG1494" t="str">
            <v>tabletės</v>
          </cell>
          <cell r="AH1494" t="str">
            <v>lizdinė plokštelė</v>
          </cell>
          <cell r="AI1494" t="str">
            <v>tabletė</v>
          </cell>
        </row>
        <row r="1495">
          <cell r="A1495">
            <v>1066870</v>
          </cell>
          <cell r="B1495" t="str">
            <v>716</v>
          </cell>
          <cell r="C1495">
            <v>6</v>
          </cell>
          <cell r="D1495" t="str">
            <v>Perindoprilis / Amlodipinas / Indapamidas 100 mg, geriamieji, kieti, paprasto atpalaidavimo</v>
          </cell>
          <cell r="E1495" t="str">
            <v>C09BX01</v>
          </cell>
          <cell r="F1495" t="str">
            <v>Perindoprilio argininas/Indapamidas/Amlodipinas</v>
          </cell>
          <cell r="G1495" t="str">
            <v xml:space="preserve">TRIPLIXAM 10 mg/2,5 mg/10 mg plėvele dengtos tabletės N30 </v>
          </cell>
          <cell r="H1495">
            <v>4.3600000000000003</v>
          </cell>
          <cell r="I1495">
            <v>5.26</v>
          </cell>
          <cell r="J1495">
            <v>12.28</v>
          </cell>
          <cell r="K1495">
            <v>7.11</v>
          </cell>
          <cell r="L1495">
            <v>0.05</v>
          </cell>
          <cell r="M1495">
            <v>5.05</v>
          </cell>
          <cell r="N1495">
            <v>2.06</v>
          </cell>
          <cell r="O1495">
            <v>2.56</v>
          </cell>
          <cell r="P1495">
            <v>3.07</v>
          </cell>
          <cell r="Q1495">
            <v>4.58</v>
          </cell>
          <cell r="R1495">
            <v>0</v>
          </cell>
          <cell r="S1495">
            <v>2.06</v>
          </cell>
          <cell r="T1495">
            <v>1066870</v>
          </cell>
          <cell r="U1495">
            <v>30</v>
          </cell>
          <cell r="W1495">
            <v>3</v>
          </cell>
          <cell r="X1495" t="str">
            <v/>
          </cell>
          <cell r="Y1495" t="str">
            <v/>
          </cell>
          <cell r="Z1495" t="str">
            <v>Taip</v>
          </cell>
          <cell r="AA1495" t="str">
            <v/>
          </cell>
          <cell r="AB1495" t="str">
            <v/>
          </cell>
          <cell r="AC1495" t="str">
            <v/>
          </cell>
          <cell r="AE1495" t="str">
            <v>Les Laboratoires Servier, Prancūzija</v>
          </cell>
          <cell r="AF1495" t="str">
            <v>Laboratoires Servier</v>
          </cell>
          <cell r="AG1495" t="str">
            <v>plėvele dengtos tabletės</v>
          </cell>
          <cell r="AH1495" t="str">
            <v>tablečių talpyklė</v>
          </cell>
          <cell r="AI1495" t="str">
            <v>tabletė</v>
          </cell>
        </row>
        <row r="1496">
          <cell r="A1496">
            <v>1101264</v>
          </cell>
          <cell r="B1496" t="str">
            <v>716</v>
          </cell>
          <cell r="C1496">
            <v>7</v>
          </cell>
          <cell r="D1496" t="str">
            <v>Perindoprilis / Amlodipinas / Indapamidas 100 mg, geriamieji, kieti, paprasto atpalaidavimo</v>
          </cell>
          <cell r="E1496" t="str">
            <v>C09BX01</v>
          </cell>
          <cell r="F1496" t="str">
            <v>Perindoprilio argininas/Indapamidas/Amlodipinas</v>
          </cell>
          <cell r="G1496" t="str">
            <v xml:space="preserve">Perindopril arginine/Indapamide/Amlodipine Teva 5 mg/1,25 mg/5 mg plėvele dengtos tabletės N30 </v>
          </cell>
          <cell r="H1496">
            <v>3.02</v>
          </cell>
          <cell r="I1496">
            <v>3.18</v>
          </cell>
          <cell r="J1496">
            <v>3.6</v>
          </cell>
          <cell r="K1496">
            <v>4.92</v>
          </cell>
          <cell r="L1496">
            <v>0.05</v>
          </cell>
          <cell r="M1496">
            <v>3.32</v>
          </cell>
          <cell r="N1496">
            <v>1.6</v>
          </cell>
          <cell r="O1496">
            <v>1.93</v>
          </cell>
          <cell r="P1496">
            <v>2.2599999999999998</v>
          </cell>
          <cell r="Q1496">
            <v>3.26</v>
          </cell>
          <cell r="R1496">
            <v>0</v>
          </cell>
          <cell r="S1496">
            <v>1.62</v>
          </cell>
          <cell r="T1496">
            <v>1101264</v>
          </cell>
          <cell r="U1496">
            <v>30</v>
          </cell>
          <cell r="W1496">
            <v>3</v>
          </cell>
          <cell r="X1496" t="str">
            <v/>
          </cell>
          <cell r="Y1496" t="str">
            <v/>
          </cell>
          <cell r="Z1496" t="str">
            <v>Taip</v>
          </cell>
          <cell r="AA1496" t="str">
            <v/>
          </cell>
          <cell r="AB1496" t="str">
            <v/>
          </cell>
          <cell r="AC1496" t="str">
            <v/>
          </cell>
          <cell r="AE1496" t="str">
            <v>Teva B.V., Nyderlandai</v>
          </cell>
          <cell r="AF1496" t="str">
            <v>Teva</v>
          </cell>
          <cell r="AG1496" t="str">
            <v>plėvele dengtos tabletės</v>
          </cell>
          <cell r="AH1496" t="str">
            <v>lizdinė plokštelė</v>
          </cell>
          <cell r="AI1496" t="str">
            <v>tabletė</v>
          </cell>
        </row>
        <row r="1497">
          <cell r="A1497">
            <v>1066868</v>
          </cell>
          <cell r="B1497" t="str">
            <v>716</v>
          </cell>
          <cell r="C1497">
            <v>8</v>
          </cell>
          <cell r="D1497" t="str">
            <v>Perindoprilis / Amlodipinas / Indapamidas 100 mg, geriamieji, kieti, paprasto atpalaidavimo</v>
          </cell>
          <cell r="E1497" t="str">
            <v>C09BX01</v>
          </cell>
          <cell r="F1497" t="str">
            <v>Perindoprilio argininas/Indapamidas/Amlodipinas</v>
          </cell>
          <cell r="G1497" t="str">
            <v xml:space="preserve">TRIPLIXAM 5 mg/1,25 mg/5 mg plėvele dengtos tabletės N30 </v>
          </cell>
          <cell r="H1497">
            <v>3.02</v>
          </cell>
          <cell r="I1497">
            <v>3.19</v>
          </cell>
          <cell r="J1497">
            <v>7.74</v>
          </cell>
          <cell r="K1497">
            <v>4.9400000000000004</v>
          </cell>
          <cell r="L1497">
            <v>0.05</v>
          </cell>
          <cell r="M1497">
            <v>3.32</v>
          </cell>
          <cell r="N1497">
            <v>1.62</v>
          </cell>
          <cell r="O1497">
            <v>1.95</v>
          </cell>
          <cell r="P1497">
            <v>2.2799999999999998</v>
          </cell>
          <cell r="Q1497">
            <v>3.28</v>
          </cell>
          <cell r="R1497">
            <v>0</v>
          </cell>
          <cell r="S1497">
            <v>1.62</v>
          </cell>
          <cell r="T1497">
            <v>1066868</v>
          </cell>
          <cell r="U1497">
            <v>30</v>
          </cell>
          <cell r="W1497">
            <v>3</v>
          </cell>
          <cell r="X1497" t="str">
            <v/>
          </cell>
          <cell r="Y1497" t="str">
            <v/>
          </cell>
          <cell r="Z1497" t="str">
            <v>Taip</v>
          </cell>
          <cell r="AA1497" t="str">
            <v/>
          </cell>
          <cell r="AB1497" t="str">
            <v/>
          </cell>
          <cell r="AC1497" t="str">
            <v/>
          </cell>
          <cell r="AE1497" t="str">
            <v>Les Laboratoires Servier, Prancūzija</v>
          </cell>
          <cell r="AF1497" t="str">
            <v>Laboratoires Servier</v>
          </cell>
          <cell r="AG1497" t="str">
            <v>plėvele dengtos tabletės</v>
          </cell>
          <cell r="AH1497" t="str">
            <v>tablečių talpyklė</v>
          </cell>
          <cell r="AI1497" t="str">
            <v>tabletė</v>
          </cell>
        </row>
        <row r="1498">
          <cell r="A1498">
            <v>1072248</v>
          </cell>
          <cell r="B1498" t="str">
            <v>716</v>
          </cell>
          <cell r="C1498">
            <v>9</v>
          </cell>
          <cell r="D1498" t="str">
            <v>Perindoprilis / Amlodipinas / Indapamidas 100 mg, geriamieji, kieti, paprasto atpalaidavimo</v>
          </cell>
          <cell r="E1498" t="str">
            <v>C09BX01</v>
          </cell>
          <cell r="F1498" t="str">
            <v>tert-butilamino perindoprilis/Amlodipinas/Indapamidas</v>
          </cell>
          <cell r="G1498" t="str">
            <v xml:space="preserve">Co-Amlessa 4 mg/5 mg/1,25 mg tabletės N30 </v>
          </cell>
          <cell r="H1498">
            <v>2.6</v>
          </cell>
          <cell r="I1498">
            <v>3.19</v>
          </cell>
          <cell r="J1498">
            <v>11.76</v>
          </cell>
          <cell r="K1498">
            <v>4.9400000000000004</v>
          </cell>
          <cell r="L1498">
            <v>0.05</v>
          </cell>
          <cell r="M1498">
            <v>3.31</v>
          </cell>
          <cell r="N1498">
            <v>1.63</v>
          </cell>
          <cell r="O1498">
            <v>1.96</v>
          </cell>
          <cell r="P1498">
            <v>2.29</v>
          </cell>
          <cell r="Q1498">
            <v>3.28</v>
          </cell>
          <cell r="R1498">
            <v>0.01</v>
          </cell>
          <cell r="S1498">
            <v>1.62</v>
          </cell>
          <cell r="T1498">
            <v>1072248</v>
          </cell>
          <cell r="U1498">
            <v>30</v>
          </cell>
          <cell r="W1498">
            <v>3</v>
          </cell>
          <cell r="X1498" t="str">
            <v/>
          </cell>
          <cell r="Y1498" t="str">
            <v/>
          </cell>
          <cell r="Z1498" t="str">
            <v>Taip</v>
          </cell>
          <cell r="AA1498" t="str">
            <v/>
          </cell>
          <cell r="AB1498" t="str">
            <v/>
          </cell>
          <cell r="AC1498" t="str">
            <v/>
          </cell>
          <cell r="AE1498" t="str">
            <v>KRKA, d.d., Novo mesto, Slovėnija</v>
          </cell>
          <cell r="AF1498" t="str">
            <v>KRKA</v>
          </cell>
          <cell r="AG1498" t="str">
            <v>tabletės</v>
          </cell>
          <cell r="AH1498" t="str">
            <v>lizdinė plokštelė</v>
          </cell>
          <cell r="AI1498" t="str">
            <v>tabletė</v>
          </cell>
        </row>
        <row r="1499">
          <cell r="A1499">
            <v>1060005</v>
          </cell>
          <cell r="B1499" t="str">
            <v>717</v>
          </cell>
          <cell r="C1499">
            <v>1</v>
          </cell>
          <cell r="D1499" t="str">
            <v>Perindoprilis / Amlodipinas 100 mg, geriamieji, kieti, paprasto atpalaidavimo</v>
          </cell>
          <cell r="E1499" t="str">
            <v>C09BB04</v>
          </cell>
          <cell r="F1499" t="str">
            <v>tert-butilamino perindoprilis/Amlodipinas</v>
          </cell>
          <cell r="G1499" t="str">
            <v xml:space="preserve">Amlessa 4 mg/10 mg tabletės N30 </v>
          </cell>
          <cell r="H1499">
            <v>2.8</v>
          </cell>
          <cell r="I1499">
            <v>2.37</v>
          </cell>
          <cell r="J1499">
            <v>13.7</v>
          </cell>
          <cell r="K1499">
            <v>4.07</v>
          </cell>
          <cell r="L1499">
            <v>0.05</v>
          </cell>
          <cell r="M1499">
            <v>2.94</v>
          </cell>
          <cell r="N1499">
            <v>1.1299999999999999</v>
          </cell>
          <cell r="O1499">
            <v>1.42</v>
          </cell>
          <cell r="P1499">
            <v>1.72</v>
          </cell>
          <cell r="Q1499">
            <v>2.6</v>
          </cell>
          <cell r="R1499">
            <v>0</v>
          </cell>
          <cell r="S1499">
            <v>1.1299999999999999</v>
          </cell>
          <cell r="T1499">
            <v>1060005</v>
          </cell>
          <cell r="U1499">
            <v>30</v>
          </cell>
          <cell r="W1499">
            <v>3</v>
          </cell>
          <cell r="X1499" t="str">
            <v/>
          </cell>
          <cell r="Y1499" t="str">
            <v/>
          </cell>
          <cell r="Z1499" t="str">
            <v>Taip</v>
          </cell>
          <cell r="AA1499" t="str">
            <v/>
          </cell>
          <cell r="AB1499" t="str">
            <v/>
          </cell>
          <cell r="AC1499" t="str">
            <v/>
          </cell>
          <cell r="AE1499" t="str">
            <v>KRKA, d.d., Novo mesto, Slovėnija</v>
          </cell>
          <cell r="AF1499" t="str">
            <v>KRKA</v>
          </cell>
          <cell r="AG1499" t="str">
            <v>tabletės</v>
          </cell>
          <cell r="AH1499" t="str">
            <v>lizdinė plokštelė</v>
          </cell>
          <cell r="AI1499" t="str">
            <v>tabletė</v>
          </cell>
        </row>
        <row r="1500">
          <cell r="A1500">
            <v>1060015</v>
          </cell>
          <cell r="B1500" t="str">
            <v>717</v>
          </cell>
          <cell r="C1500">
            <v>2</v>
          </cell>
          <cell r="D1500" t="str">
            <v>Perindoprilis / Amlodipinas 100 mg, geriamieji, kieti, paprasto atpalaidavimo</v>
          </cell>
          <cell r="E1500" t="str">
            <v>C09BB04</v>
          </cell>
          <cell r="F1500" t="str">
            <v>tert-butilamino perindoprilis/Amlodipinas</v>
          </cell>
          <cell r="G1500" t="str">
            <v xml:space="preserve">Amlessa 8 mg/10 mg tabletės N30 </v>
          </cell>
          <cell r="H1500">
            <v>4.0999999999999996</v>
          </cell>
          <cell r="I1500">
            <v>3.28</v>
          </cell>
          <cell r="J1500">
            <v>18</v>
          </cell>
          <cell r="K1500">
            <v>5.03</v>
          </cell>
          <cell r="L1500">
            <v>0.05</v>
          </cell>
          <cell r="M1500">
            <v>3.71</v>
          </cell>
          <cell r="N1500">
            <v>1.32</v>
          </cell>
          <cell r="O1500">
            <v>1.69</v>
          </cell>
          <cell r="P1500">
            <v>2.06</v>
          </cell>
          <cell r="Q1500">
            <v>3.17</v>
          </cell>
          <cell r="R1500">
            <v>0</v>
          </cell>
          <cell r="S1500">
            <v>1.32</v>
          </cell>
          <cell r="T1500">
            <v>1060015</v>
          </cell>
          <cell r="U1500">
            <v>30</v>
          </cell>
          <cell r="W1500">
            <v>3</v>
          </cell>
          <cell r="X1500" t="str">
            <v/>
          </cell>
          <cell r="Y1500" t="str">
            <v/>
          </cell>
          <cell r="Z1500" t="str">
            <v>Taip</v>
          </cell>
          <cell r="AA1500" t="str">
            <v/>
          </cell>
          <cell r="AB1500" t="str">
            <v/>
          </cell>
          <cell r="AC1500" t="str">
            <v/>
          </cell>
          <cell r="AE1500" t="str">
            <v>KRKA, d.d., Novo mesto, Slovėnija</v>
          </cell>
          <cell r="AF1500" t="str">
            <v>KRKA</v>
          </cell>
          <cell r="AG1500" t="str">
            <v>tabletės</v>
          </cell>
          <cell r="AH1500" t="str">
            <v>lizdinė plokštelė</v>
          </cell>
          <cell r="AI1500" t="str">
            <v>tabletė</v>
          </cell>
        </row>
        <row r="1501">
          <cell r="A1501">
            <v>1005148</v>
          </cell>
          <cell r="B1501" t="str">
            <v>717</v>
          </cell>
          <cell r="C1501">
            <v>3</v>
          </cell>
          <cell r="D1501" t="str">
            <v>Perindoprilis / Amlodipinas 100 mg, geriamieji, kieti, paprasto atpalaidavimo</v>
          </cell>
          <cell r="E1501" t="str">
            <v>C09BB04</v>
          </cell>
          <cell r="F1501" t="str">
            <v>Perindoprilio argininas/Amlodipinas</v>
          </cell>
          <cell r="G1501" t="str">
            <v xml:space="preserve">PRESTERAM 10 mg/10 mg tabletės N30 </v>
          </cell>
          <cell r="H1501">
            <v>4.0999999999999996</v>
          </cell>
          <cell r="I1501">
            <v>3.31</v>
          </cell>
          <cell r="J1501">
            <v>12.93</v>
          </cell>
          <cell r="K1501">
            <v>5.0599999999999996</v>
          </cell>
          <cell r="L1501">
            <v>0.05</v>
          </cell>
          <cell r="M1501">
            <v>3.74</v>
          </cell>
          <cell r="N1501">
            <v>1.32</v>
          </cell>
          <cell r="O1501">
            <v>1.69</v>
          </cell>
          <cell r="P1501">
            <v>2.0699999999999998</v>
          </cell>
          <cell r="Q1501">
            <v>3.19</v>
          </cell>
          <cell r="R1501">
            <v>0</v>
          </cell>
          <cell r="S1501">
            <v>1.33</v>
          </cell>
          <cell r="T1501">
            <v>1005148</v>
          </cell>
          <cell r="U1501">
            <v>30</v>
          </cell>
          <cell r="W1501">
            <v>3</v>
          </cell>
          <cell r="X1501" t="str">
            <v/>
          </cell>
          <cell r="Y1501" t="str">
            <v/>
          </cell>
          <cell r="Z1501" t="str">
            <v>Taip</v>
          </cell>
          <cell r="AA1501" t="str">
            <v/>
          </cell>
          <cell r="AB1501" t="str">
            <v/>
          </cell>
          <cell r="AC1501" t="str">
            <v/>
          </cell>
          <cell r="AE1501" t="str">
            <v>Les Laboratoires Servier, Prancūzija</v>
          </cell>
          <cell r="AF1501" t="str">
            <v>Laboratoires Servier</v>
          </cell>
          <cell r="AG1501" t="str">
            <v>tabletės</v>
          </cell>
          <cell r="AH1501" t="str">
            <v>tablečių talpyklė</v>
          </cell>
          <cell r="AI1501" t="str">
            <v>tabletė</v>
          </cell>
        </row>
        <row r="1502">
          <cell r="A1502">
            <v>1005145</v>
          </cell>
          <cell r="B1502" t="str">
            <v>717</v>
          </cell>
          <cell r="C1502">
            <v>4</v>
          </cell>
          <cell r="D1502" t="str">
            <v>Perindoprilis / Amlodipinas 100 mg, geriamieji, kieti, paprasto atpalaidavimo</v>
          </cell>
          <cell r="E1502" t="str">
            <v>C09BB04</v>
          </cell>
          <cell r="F1502" t="str">
            <v>Perindoprilio argininas/Amlodipinas</v>
          </cell>
          <cell r="G1502" t="str">
            <v xml:space="preserve">PRESTERAM 5 mg/5 mg tabletės N30 </v>
          </cell>
          <cell r="H1502">
            <v>2.21</v>
          </cell>
          <cell r="I1502">
            <v>2.0299999999999998</v>
          </cell>
          <cell r="J1502">
            <v>8.08</v>
          </cell>
          <cell r="K1502">
            <v>3.72</v>
          </cell>
          <cell r="L1502">
            <v>0.05</v>
          </cell>
          <cell r="M1502">
            <v>2.66</v>
          </cell>
          <cell r="N1502">
            <v>1.06</v>
          </cell>
          <cell r="O1502">
            <v>1.33</v>
          </cell>
          <cell r="P1502">
            <v>1.59</v>
          </cell>
          <cell r="Q1502">
            <v>2.39</v>
          </cell>
          <cell r="R1502">
            <v>0</v>
          </cell>
          <cell r="S1502">
            <v>1.06</v>
          </cell>
          <cell r="T1502">
            <v>1005145</v>
          </cell>
          <cell r="U1502">
            <v>30</v>
          </cell>
          <cell r="W1502">
            <v>3</v>
          </cell>
          <cell r="X1502" t="str">
            <v/>
          </cell>
          <cell r="Y1502" t="str">
            <v/>
          </cell>
          <cell r="Z1502" t="str">
            <v>Taip</v>
          </cell>
          <cell r="AA1502" t="str">
            <v/>
          </cell>
          <cell r="AB1502" t="str">
            <v/>
          </cell>
          <cell r="AC1502" t="str">
            <v/>
          </cell>
          <cell r="AE1502" t="str">
            <v>Les Laboratoires Servier, Prancūzija</v>
          </cell>
          <cell r="AF1502" t="str">
            <v>Laboratoires Servier</v>
          </cell>
          <cell r="AG1502" t="str">
            <v>tabletės</v>
          </cell>
          <cell r="AH1502" t="str">
            <v>tablečių talpyklė</v>
          </cell>
          <cell r="AI1502" t="str">
            <v>tabletė</v>
          </cell>
        </row>
        <row r="1503">
          <cell r="A1503">
            <v>1060000</v>
          </cell>
          <cell r="B1503" t="str">
            <v>717</v>
          </cell>
          <cell r="C1503">
            <v>5</v>
          </cell>
          <cell r="D1503" t="str">
            <v>Perindoprilis / Amlodipinas 100 mg, geriamieji, kieti, paprasto atpalaidavimo</v>
          </cell>
          <cell r="E1503" t="str">
            <v>C09BB04</v>
          </cell>
          <cell r="F1503" t="str">
            <v>tert-butilamino perindoprilis/Amlodipinas</v>
          </cell>
          <cell r="G1503" t="str">
            <v xml:space="preserve">Amlessa 4 mg/5 mg tabletės N30 </v>
          </cell>
          <cell r="H1503">
            <v>2.21</v>
          </cell>
          <cell r="I1503">
            <v>2.02</v>
          </cell>
          <cell r="J1503">
            <v>11.5</v>
          </cell>
          <cell r="K1503">
            <v>3.71</v>
          </cell>
          <cell r="L1503">
            <v>0.05</v>
          </cell>
          <cell r="M1503">
            <v>2.65</v>
          </cell>
          <cell r="N1503">
            <v>1.06</v>
          </cell>
          <cell r="O1503">
            <v>1.32</v>
          </cell>
          <cell r="P1503">
            <v>1.59</v>
          </cell>
          <cell r="Q1503">
            <v>2.38</v>
          </cell>
          <cell r="R1503">
            <v>0</v>
          </cell>
          <cell r="S1503">
            <v>1.06</v>
          </cell>
          <cell r="T1503">
            <v>1060000</v>
          </cell>
          <cell r="U1503">
            <v>30</v>
          </cell>
          <cell r="W1503">
            <v>3</v>
          </cell>
          <cell r="X1503" t="str">
            <v/>
          </cell>
          <cell r="Y1503" t="str">
            <v/>
          </cell>
          <cell r="Z1503" t="str">
            <v>Taip</v>
          </cell>
          <cell r="AA1503" t="str">
            <v/>
          </cell>
          <cell r="AB1503" t="str">
            <v/>
          </cell>
          <cell r="AC1503" t="str">
            <v/>
          </cell>
          <cell r="AE1503" t="str">
            <v>KRKA, d.d., Novo mesto, Slovėnija</v>
          </cell>
          <cell r="AF1503" t="str">
            <v>KRKA</v>
          </cell>
          <cell r="AG1503" t="str">
            <v>tabletės</v>
          </cell>
          <cell r="AH1503" t="str">
            <v>lizdinė plokštelė</v>
          </cell>
          <cell r="AI1503" t="str">
            <v>tabletė</v>
          </cell>
        </row>
        <row r="1504">
          <cell r="A1504">
            <v>1005147</v>
          </cell>
          <cell r="B1504" t="str">
            <v>717</v>
          </cell>
          <cell r="C1504">
            <v>6</v>
          </cell>
          <cell r="D1504" t="str">
            <v>Perindoprilis / Amlodipinas 100 mg, geriamieji, kieti, paprasto atpalaidavimo</v>
          </cell>
          <cell r="E1504" t="str">
            <v>C09BB04</v>
          </cell>
          <cell r="F1504" t="str">
            <v>Perindoprilio argininas/Amlodipinas</v>
          </cell>
          <cell r="G1504" t="str">
            <v xml:space="preserve">PRESTERAM 10 mg/5 mg tabletės N30 </v>
          </cell>
          <cell r="H1504">
            <v>3.56</v>
          </cell>
          <cell r="I1504">
            <v>2.96</v>
          </cell>
          <cell r="J1504">
            <v>12.46</v>
          </cell>
          <cell r="K1504">
            <v>4.6900000000000004</v>
          </cell>
          <cell r="L1504">
            <v>0.05</v>
          </cell>
          <cell r="M1504">
            <v>3.44</v>
          </cell>
          <cell r="N1504">
            <v>1.25</v>
          </cell>
          <cell r="O1504">
            <v>1.59</v>
          </cell>
          <cell r="P1504">
            <v>1.94</v>
          </cell>
          <cell r="Q1504">
            <v>2.97</v>
          </cell>
          <cell r="R1504">
            <v>0</v>
          </cell>
          <cell r="S1504">
            <v>1.26</v>
          </cell>
          <cell r="T1504">
            <v>1005147</v>
          </cell>
          <cell r="U1504">
            <v>30</v>
          </cell>
          <cell r="W1504">
            <v>3</v>
          </cell>
          <cell r="X1504" t="str">
            <v/>
          </cell>
          <cell r="Y1504" t="str">
            <v/>
          </cell>
          <cell r="Z1504" t="str">
            <v>Taip</v>
          </cell>
          <cell r="AA1504" t="str">
            <v/>
          </cell>
          <cell r="AB1504" t="str">
            <v/>
          </cell>
          <cell r="AC1504" t="str">
            <v/>
          </cell>
          <cell r="AE1504" t="str">
            <v>Les Laboratoires Servier, Prancūzija</v>
          </cell>
          <cell r="AF1504" t="str">
            <v>Laboratoires Servier</v>
          </cell>
          <cell r="AG1504" t="str">
            <v>tabletės</v>
          </cell>
          <cell r="AH1504" t="str">
            <v>tablečių talpyklė</v>
          </cell>
          <cell r="AI1504" t="str">
            <v>tabletė</v>
          </cell>
        </row>
        <row r="1505">
          <cell r="A1505">
            <v>1060010</v>
          </cell>
          <cell r="B1505" t="str">
            <v>717</v>
          </cell>
          <cell r="C1505">
            <v>7</v>
          </cell>
          <cell r="D1505" t="str">
            <v>Perindoprilis / Amlodipinas 100 mg, geriamieji, kieti, paprasto atpalaidavimo</v>
          </cell>
          <cell r="E1505" t="str">
            <v>C09BB04</v>
          </cell>
          <cell r="F1505" t="str">
            <v>tert-butilamino perindoprilis/Amlodipinas</v>
          </cell>
          <cell r="G1505" t="str">
            <v xml:space="preserve">Amlessa 8 mg/5 mg tabletės N30 </v>
          </cell>
          <cell r="H1505">
            <v>3.56</v>
          </cell>
          <cell r="I1505">
            <v>2.94</v>
          </cell>
          <cell r="J1505">
            <v>17.2</v>
          </cell>
          <cell r="K1505">
            <v>4.67</v>
          </cell>
          <cell r="L1505">
            <v>0.05</v>
          </cell>
          <cell r="M1505">
            <v>3.42</v>
          </cell>
          <cell r="N1505">
            <v>1.25</v>
          </cell>
          <cell r="O1505">
            <v>1.59</v>
          </cell>
          <cell r="P1505">
            <v>1.93</v>
          </cell>
          <cell r="Q1505">
            <v>2.96</v>
          </cell>
          <cell r="R1505">
            <v>0</v>
          </cell>
          <cell r="S1505">
            <v>1.25</v>
          </cell>
          <cell r="T1505">
            <v>1060010</v>
          </cell>
          <cell r="U1505">
            <v>30</v>
          </cell>
          <cell r="W1505">
            <v>3</v>
          </cell>
          <cell r="X1505" t="str">
            <v/>
          </cell>
          <cell r="Y1505" t="str">
            <v/>
          </cell>
          <cell r="Z1505" t="str">
            <v>Taip</v>
          </cell>
          <cell r="AA1505" t="str">
            <v/>
          </cell>
          <cell r="AB1505" t="str">
            <v/>
          </cell>
          <cell r="AC1505" t="str">
            <v/>
          </cell>
          <cell r="AE1505" t="str">
            <v>KRKA, d.d., Novo mesto, Slovėnija</v>
          </cell>
          <cell r="AF1505" t="str">
            <v>KRKA</v>
          </cell>
          <cell r="AG1505" t="str">
            <v>tabletės</v>
          </cell>
          <cell r="AH1505" t="str">
            <v>lizdinė plokštelė</v>
          </cell>
          <cell r="AI1505" t="str">
            <v>tabletė</v>
          </cell>
        </row>
        <row r="1506">
          <cell r="A1506">
            <v>1071709</v>
          </cell>
          <cell r="B1506" t="str">
            <v>717</v>
          </cell>
          <cell r="C1506">
            <v>8</v>
          </cell>
          <cell r="D1506" t="str">
            <v>Perindoprilis / Amlodipinas 100 mg, geriamieji, kieti, paprasto atpalaidavimo</v>
          </cell>
          <cell r="E1506" t="str">
            <v>C09BB04</v>
          </cell>
          <cell r="F1506" t="str">
            <v>Perindoprilio argininas/Amlodipinas</v>
          </cell>
          <cell r="G1506" t="str">
            <v xml:space="preserve">Viacoram 7 mg/5 mg tabletės N30 </v>
          </cell>
          <cell r="H1506">
            <v>9.18</v>
          </cell>
          <cell r="I1506">
            <v>6.91</v>
          </cell>
          <cell r="J1506">
            <v>7.17</v>
          </cell>
          <cell r="K1506">
            <v>8.84</v>
          </cell>
          <cell r="L1506">
            <v>0.05</v>
          </cell>
          <cell r="M1506">
            <v>2.98</v>
          </cell>
          <cell r="N1506">
            <v>5.86</v>
          </cell>
          <cell r="O1506">
            <v>6.16</v>
          </cell>
          <cell r="P1506">
            <v>6.46</v>
          </cell>
          <cell r="Q1506">
            <v>7.35</v>
          </cell>
          <cell r="R1506">
            <v>4.72</v>
          </cell>
          <cell r="S1506">
            <v>1.1399999999999999</v>
          </cell>
          <cell r="T1506">
            <v>1071709</v>
          </cell>
          <cell r="U1506">
            <v>30</v>
          </cell>
          <cell r="W1506">
            <v>3</v>
          </cell>
          <cell r="X1506" t="str">
            <v/>
          </cell>
          <cell r="Y1506" t="str">
            <v/>
          </cell>
          <cell r="Z1506" t="str">
            <v>Taip</v>
          </cell>
          <cell r="AA1506" t="str">
            <v/>
          </cell>
          <cell r="AB1506" t="str">
            <v/>
          </cell>
          <cell r="AC1506" t="str">
            <v/>
          </cell>
          <cell r="AE1506" t="str">
            <v>Les Laboratoires Servier, Prancūzija</v>
          </cell>
          <cell r="AF1506" t="str">
            <v>Laboratoires Servier</v>
          </cell>
          <cell r="AG1506" t="str">
            <v>tabletės</v>
          </cell>
          <cell r="AH1506" t="str">
            <v>tablečių talpyklė</v>
          </cell>
          <cell r="AI1506" t="str">
            <v>tabletė</v>
          </cell>
        </row>
        <row r="1507">
          <cell r="A1507">
            <v>1071708</v>
          </cell>
          <cell r="B1507" t="str">
            <v>717</v>
          </cell>
          <cell r="C1507">
            <v>9</v>
          </cell>
          <cell r="D1507" t="str">
            <v>Perindoprilis / Amlodipinas 100 mg, geriamieji, kieti, paprasto atpalaidavimo</v>
          </cell>
          <cell r="E1507" t="str">
            <v>C09BB04</v>
          </cell>
          <cell r="F1507" t="str">
            <v>Perindoprilio argininas/Amlodipinas</v>
          </cell>
          <cell r="G1507" t="str">
            <v xml:space="preserve">Viacoram 3,5 mg/2,5 mg tabletės N30 </v>
          </cell>
          <cell r="H1507">
            <v>8.8800000000000008</v>
          </cell>
          <cell r="I1507">
            <v>4.3</v>
          </cell>
          <cell r="J1507">
            <v>6.23</v>
          </cell>
          <cell r="K1507">
            <v>6.1</v>
          </cell>
          <cell r="L1507">
            <v>0.05</v>
          </cell>
          <cell r="M1507">
            <v>2.2799999999999998</v>
          </cell>
          <cell r="N1507">
            <v>3.82</v>
          </cell>
          <cell r="O1507">
            <v>4.05</v>
          </cell>
          <cell r="P1507">
            <v>4.28</v>
          </cell>
          <cell r="Q1507">
            <v>4.96</v>
          </cell>
          <cell r="R1507">
            <v>2.85</v>
          </cell>
          <cell r="S1507">
            <v>0.97</v>
          </cell>
          <cell r="T1507">
            <v>1071708</v>
          </cell>
          <cell r="U1507">
            <v>30</v>
          </cell>
          <cell r="W1507">
            <v>3</v>
          </cell>
          <cell r="X1507" t="str">
            <v/>
          </cell>
          <cell r="Y1507" t="str">
            <v/>
          </cell>
          <cell r="Z1507" t="str">
            <v>Taip</v>
          </cell>
          <cell r="AA1507" t="str">
            <v/>
          </cell>
          <cell r="AB1507" t="str">
            <v/>
          </cell>
          <cell r="AC1507" t="str">
            <v/>
          </cell>
          <cell r="AE1507" t="str">
            <v>Les Laboratoires Servier, Prancūzija</v>
          </cell>
          <cell r="AF1507" t="str">
            <v>Laboratoires Servier</v>
          </cell>
          <cell r="AG1507" t="str">
            <v>tabletės</v>
          </cell>
          <cell r="AH1507" t="str">
            <v>tablečių talpyklė</v>
          </cell>
          <cell r="AI1507" t="str">
            <v>tabletė</v>
          </cell>
        </row>
        <row r="1508">
          <cell r="A1508">
            <v>1076750</v>
          </cell>
          <cell r="B1508" t="str">
            <v>718</v>
          </cell>
          <cell r="C1508">
            <v>1</v>
          </cell>
          <cell r="D1508" t="str">
            <v>Perindoprilis / Indapamidas 10 mg, geriamieji, kieti, paprasto atpalaidavimo</v>
          </cell>
          <cell r="E1508" t="str">
            <v>C09BA04</v>
          </cell>
          <cell r="F1508" t="str">
            <v>Perindoprilio tozilatas/Indapamidas</v>
          </cell>
          <cell r="G1508" t="str">
            <v xml:space="preserve">Perindopril/Indapamide Teva 10 mg/2,5 mg plėvele dengtos tabletės N30 </v>
          </cell>
          <cell r="H1508">
            <v>4.09</v>
          </cell>
          <cell r="I1508">
            <v>4.16</v>
          </cell>
          <cell r="J1508">
            <v>4.9800000000000004</v>
          </cell>
          <cell r="K1508">
            <v>5.95</v>
          </cell>
          <cell r="L1508">
            <v>0.05</v>
          </cell>
          <cell r="M1508">
            <v>4.46</v>
          </cell>
          <cell r="N1508">
            <v>1.49</v>
          </cell>
          <cell r="O1508">
            <v>1.94</v>
          </cell>
          <cell r="P1508">
            <v>2.38</v>
          </cell>
          <cell r="Q1508">
            <v>3.72</v>
          </cell>
          <cell r="R1508">
            <v>0</v>
          </cell>
          <cell r="S1508">
            <v>1.51</v>
          </cell>
          <cell r="T1508">
            <v>1076750</v>
          </cell>
          <cell r="U1508">
            <v>30</v>
          </cell>
          <cell r="W1508">
            <v>6</v>
          </cell>
          <cell r="X1508" t="str">
            <v/>
          </cell>
          <cell r="Y1508" t="str">
            <v/>
          </cell>
          <cell r="Z1508" t="str">
            <v>Taip</v>
          </cell>
          <cell r="AA1508" t="str">
            <v/>
          </cell>
          <cell r="AB1508" t="str">
            <v/>
          </cell>
          <cell r="AC1508" t="str">
            <v/>
          </cell>
          <cell r="AE1508" t="str">
            <v>Teva Pharma B.V., Nyderlandai</v>
          </cell>
          <cell r="AF1508" t="str">
            <v>Teva</v>
          </cell>
          <cell r="AG1508" t="str">
            <v>plėvele dengtos tabletės</v>
          </cell>
          <cell r="AH1508" t="str">
            <v>tablečių talpyklė</v>
          </cell>
          <cell r="AI1508" t="str">
            <v>tabletė</v>
          </cell>
        </row>
        <row r="1509">
          <cell r="A1509">
            <v>1005113</v>
          </cell>
          <cell r="B1509" t="str">
            <v>718</v>
          </cell>
          <cell r="C1509">
            <v>2</v>
          </cell>
          <cell r="D1509" t="str">
            <v>Perindoprilis / Indapamidas 10 mg, geriamieji, kieti, paprasto atpalaidavimo</v>
          </cell>
          <cell r="E1509" t="str">
            <v>C09BA04</v>
          </cell>
          <cell r="F1509" t="str">
            <v>Perindoprilio argininas/Indapamidas</v>
          </cell>
          <cell r="G1509" t="str">
            <v xml:space="preserve">Noliterax 10 mg/2,5 mg plėvele dengtos tabletės N30 </v>
          </cell>
          <cell r="H1509">
            <v>4.09</v>
          </cell>
          <cell r="I1509">
            <v>4.17</v>
          </cell>
          <cell r="J1509">
            <v>12.54</v>
          </cell>
          <cell r="K1509">
            <v>5.96</v>
          </cell>
          <cell r="L1509">
            <v>0.05</v>
          </cell>
          <cell r="M1509">
            <v>4.46</v>
          </cell>
          <cell r="N1509">
            <v>1.5</v>
          </cell>
          <cell r="O1509">
            <v>1.95</v>
          </cell>
          <cell r="P1509">
            <v>2.39</v>
          </cell>
          <cell r="Q1509">
            <v>3.73</v>
          </cell>
          <cell r="R1509">
            <v>0</v>
          </cell>
          <cell r="S1509">
            <v>1.51</v>
          </cell>
          <cell r="T1509">
            <v>1005113</v>
          </cell>
          <cell r="U1509">
            <v>30</v>
          </cell>
          <cell r="W1509">
            <v>6</v>
          </cell>
          <cell r="X1509" t="str">
            <v/>
          </cell>
          <cell r="Y1509" t="str">
            <v/>
          </cell>
          <cell r="Z1509" t="str">
            <v>Taip</v>
          </cell>
          <cell r="AA1509" t="str">
            <v/>
          </cell>
          <cell r="AB1509" t="str">
            <v/>
          </cell>
          <cell r="AC1509" t="str">
            <v/>
          </cell>
          <cell r="AE1509" t="str">
            <v>Les Laboratoires Servier, Prancūzija</v>
          </cell>
          <cell r="AF1509" t="str">
            <v>Laboratoires Servier</v>
          </cell>
          <cell r="AG1509" t="str">
            <v>plėvele dengtos tabletės</v>
          </cell>
          <cell r="AH1509" t="str">
            <v>tablečių talpyklė</v>
          </cell>
          <cell r="AI1509" t="str">
            <v>tabletė</v>
          </cell>
        </row>
        <row r="1510">
          <cell r="A1510">
            <v>1005605</v>
          </cell>
          <cell r="B1510" t="str">
            <v>718</v>
          </cell>
          <cell r="C1510">
            <v>3</v>
          </cell>
          <cell r="D1510" t="str">
            <v>Perindoprilis / Indapamidas 10 mg, geriamieji, kieti, paprasto atpalaidavimo</v>
          </cell>
          <cell r="E1510" t="str">
            <v>C09BA04</v>
          </cell>
          <cell r="F1510" t="str">
            <v>tert-butilamino perindoprilis/Indapamidas</v>
          </cell>
          <cell r="G1510" t="str">
            <v xml:space="preserve">Prenewel 8 mg/2,5 mg tabletės N30 </v>
          </cell>
          <cell r="H1510">
            <v>4.09</v>
          </cell>
          <cell r="I1510">
            <v>4.16</v>
          </cell>
          <cell r="J1510">
            <v>15.88</v>
          </cell>
          <cell r="K1510">
            <v>5.95</v>
          </cell>
          <cell r="L1510">
            <v>0.05</v>
          </cell>
          <cell r="M1510">
            <v>4.4400000000000004</v>
          </cell>
          <cell r="N1510">
            <v>1.51</v>
          </cell>
          <cell r="O1510">
            <v>1.95</v>
          </cell>
          <cell r="P1510">
            <v>2.4</v>
          </cell>
          <cell r="Q1510">
            <v>3.73</v>
          </cell>
          <cell r="R1510">
            <v>0</v>
          </cell>
          <cell r="S1510">
            <v>1.51</v>
          </cell>
          <cell r="T1510">
            <v>1005605</v>
          </cell>
          <cell r="U1510">
            <v>30</v>
          </cell>
          <cell r="W1510">
            <v>6</v>
          </cell>
          <cell r="X1510" t="str">
            <v/>
          </cell>
          <cell r="Y1510" t="str">
            <v/>
          </cell>
          <cell r="Z1510" t="str">
            <v>Taip</v>
          </cell>
          <cell r="AA1510" t="str">
            <v/>
          </cell>
          <cell r="AB1510" t="str">
            <v/>
          </cell>
          <cell r="AC1510" t="str">
            <v/>
          </cell>
          <cell r="AE1510" t="str">
            <v>KRKA, d.d., Novo mesto, Slovėnija</v>
          </cell>
          <cell r="AF1510" t="str">
            <v>KRKA</v>
          </cell>
          <cell r="AG1510" t="str">
            <v>tabletės</v>
          </cell>
          <cell r="AH1510" t="str">
            <v>lizdinė plokštelė</v>
          </cell>
          <cell r="AI1510" t="str">
            <v>tabletė</v>
          </cell>
        </row>
        <row r="1511">
          <cell r="A1511">
            <v>1004704</v>
          </cell>
          <cell r="B1511" t="str">
            <v>718</v>
          </cell>
          <cell r="C1511">
            <v>4</v>
          </cell>
          <cell r="D1511" t="str">
            <v>Perindoprilis / Indapamidas 10 mg, geriamieji, kieti, paprasto atpalaidavimo</v>
          </cell>
          <cell r="E1511" t="str">
            <v>C09BA04</v>
          </cell>
          <cell r="F1511" t="str">
            <v>Perindoprilio argininas/Indapamidas</v>
          </cell>
          <cell r="G1511" t="str">
            <v xml:space="preserve">Noliprel forte 5 mg/1,25 mg plėvele dengtos tabletės N30 </v>
          </cell>
          <cell r="H1511">
            <v>2.15</v>
          </cell>
          <cell r="I1511">
            <v>2.4700000000000002</v>
          </cell>
          <cell r="J1511">
            <v>8.82</v>
          </cell>
          <cell r="K1511">
            <v>4.18</v>
          </cell>
          <cell r="L1511">
            <v>0.05</v>
          </cell>
          <cell r="M1511">
            <v>3.03</v>
          </cell>
          <cell r="N1511">
            <v>1.1499999999999999</v>
          </cell>
          <cell r="O1511">
            <v>1.45</v>
          </cell>
          <cell r="P1511">
            <v>1.76</v>
          </cell>
          <cell r="Q1511">
            <v>2.66</v>
          </cell>
          <cell r="R1511">
            <v>0</v>
          </cell>
          <cell r="S1511">
            <v>1.1499999999999999</v>
          </cell>
          <cell r="T1511">
            <v>1004704</v>
          </cell>
          <cell r="U1511">
            <v>30</v>
          </cell>
          <cell r="W1511">
            <v>6</v>
          </cell>
          <cell r="X1511" t="str">
            <v/>
          </cell>
          <cell r="Y1511" t="str">
            <v/>
          </cell>
          <cell r="Z1511" t="str">
            <v>Taip</v>
          </cell>
          <cell r="AA1511" t="str">
            <v/>
          </cell>
          <cell r="AB1511" t="str">
            <v/>
          </cell>
          <cell r="AC1511" t="str">
            <v/>
          </cell>
          <cell r="AE1511" t="str">
            <v>Les Laboratoires Servier, Prancūzija</v>
          </cell>
          <cell r="AF1511" t="str">
            <v>Laboratoires Servier</v>
          </cell>
          <cell r="AG1511" t="str">
            <v>plėvele dengtos tabletės</v>
          </cell>
          <cell r="AH1511" t="str">
            <v>tablečių talpyklė</v>
          </cell>
          <cell r="AI1511" t="str">
            <v>tabletė</v>
          </cell>
        </row>
        <row r="1512">
          <cell r="A1512">
            <v>1004842</v>
          </cell>
          <cell r="B1512" t="str">
            <v>718</v>
          </cell>
          <cell r="C1512">
            <v>5</v>
          </cell>
          <cell r="D1512" t="str">
            <v>Perindoprilis / Indapamidas 10 mg, geriamieji, kieti, paprasto atpalaidavimo</v>
          </cell>
          <cell r="E1512" t="str">
            <v>C09BA04</v>
          </cell>
          <cell r="F1512" t="str">
            <v>tert-butilamino perindoprilis/Indapamidas</v>
          </cell>
          <cell r="G1512" t="str">
            <v xml:space="preserve">Prenewel 4 mg/1,25 mg tabletės N30 </v>
          </cell>
          <cell r="H1512">
            <v>2.15</v>
          </cell>
          <cell r="I1512">
            <v>2.4500000000000002</v>
          </cell>
          <cell r="J1512">
            <v>10.66</v>
          </cell>
          <cell r="K1512">
            <v>4.16</v>
          </cell>
          <cell r="L1512">
            <v>0.05</v>
          </cell>
          <cell r="M1512">
            <v>3.01</v>
          </cell>
          <cell r="N1512">
            <v>1.1499999999999999</v>
          </cell>
          <cell r="O1512">
            <v>1.45</v>
          </cell>
          <cell r="P1512">
            <v>1.75</v>
          </cell>
          <cell r="Q1512">
            <v>2.65</v>
          </cell>
          <cell r="R1512">
            <v>0</v>
          </cell>
          <cell r="S1512">
            <v>1.1499999999999999</v>
          </cell>
          <cell r="T1512">
            <v>1004842</v>
          </cell>
          <cell r="U1512">
            <v>30</v>
          </cell>
          <cell r="W1512">
            <v>6</v>
          </cell>
          <cell r="X1512" t="str">
            <v/>
          </cell>
          <cell r="Y1512" t="str">
            <v/>
          </cell>
          <cell r="Z1512" t="str">
            <v>Taip</v>
          </cell>
          <cell r="AA1512" t="str">
            <v/>
          </cell>
          <cell r="AB1512" t="str">
            <v/>
          </cell>
          <cell r="AC1512" t="str">
            <v/>
          </cell>
          <cell r="AE1512" t="str">
            <v>KRKA, d.d., Novo mesto, Slovėnija</v>
          </cell>
          <cell r="AF1512" t="str">
            <v>KRKA</v>
          </cell>
          <cell r="AG1512" t="str">
            <v>tabletės</v>
          </cell>
          <cell r="AH1512" t="str">
            <v>lizdinė plokštelė</v>
          </cell>
          <cell r="AI1512" t="str">
            <v>tabletė</v>
          </cell>
        </row>
        <row r="1513">
          <cell r="A1513">
            <v>1004841</v>
          </cell>
          <cell r="B1513" t="str">
            <v>718</v>
          </cell>
          <cell r="C1513">
            <v>6</v>
          </cell>
          <cell r="D1513" t="str">
            <v>Perindoprilis / Indapamidas 10 mg, geriamieji, kieti, paprasto atpalaidavimo</v>
          </cell>
          <cell r="E1513" t="str">
            <v>C09BA04</v>
          </cell>
          <cell r="F1513" t="str">
            <v>tert-butilamino perindoprilis/Indapamidas</v>
          </cell>
          <cell r="G1513" t="str">
            <v xml:space="preserve">Prenewel 2 mg/0,625 mg tabletės N30 </v>
          </cell>
          <cell r="H1513">
            <v>1.92</v>
          </cell>
          <cell r="I1513">
            <v>6.27</v>
          </cell>
          <cell r="J1513">
            <v>6.27</v>
          </cell>
          <cell r="K1513">
            <v>8.17</v>
          </cell>
          <cell r="L1513">
            <v>0.05</v>
          </cell>
          <cell r="M1513">
            <v>2.2999999999999998</v>
          </cell>
          <cell r="N1513">
            <v>5.87</v>
          </cell>
          <cell r="O1513">
            <v>6.1</v>
          </cell>
          <cell r="P1513">
            <v>6.33</v>
          </cell>
          <cell r="Q1513">
            <v>7.02</v>
          </cell>
          <cell r="R1513">
            <v>4.9000000000000004</v>
          </cell>
          <cell r="S1513">
            <v>0.97</v>
          </cell>
          <cell r="T1513">
            <v>1004841</v>
          </cell>
          <cell r="U1513">
            <v>30</v>
          </cell>
          <cell r="W1513">
            <v>6</v>
          </cell>
          <cell r="X1513" t="str">
            <v/>
          </cell>
          <cell r="Y1513" t="str">
            <v/>
          </cell>
          <cell r="Z1513" t="str">
            <v>Taip</v>
          </cell>
          <cell r="AA1513" t="str">
            <v/>
          </cell>
          <cell r="AB1513" t="str">
            <v/>
          </cell>
          <cell r="AC1513" t="str">
            <v/>
          </cell>
          <cell r="AE1513" t="str">
            <v>KRKA, d.d., Novo mesto, Slovėnija</v>
          </cell>
          <cell r="AF1513" t="str">
            <v>KRKA</v>
          </cell>
          <cell r="AG1513" t="str">
            <v>tabletės</v>
          </cell>
          <cell r="AH1513" t="str">
            <v>lizdinė plokštelė</v>
          </cell>
          <cell r="AI1513" t="str">
            <v>tabletė</v>
          </cell>
        </row>
        <row r="1514">
          <cell r="A1514">
            <v>1104969</v>
          </cell>
          <cell r="B1514" t="str">
            <v>718</v>
          </cell>
          <cell r="C1514">
            <v>7</v>
          </cell>
          <cell r="D1514" t="str">
            <v>Perindoprilis / Indapamidas 10 mg, geriamieji, kieti, paprasto atpalaidavimo</v>
          </cell>
          <cell r="E1514" t="str">
            <v>C09BA04</v>
          </cell>
          <cell r="F1514" t="str">
            <v>Perindoprilio argininas/Indapamidas</v>
          </cell>
          <cell r="G1514" t="str">
            <v xml:space="preserve">Noliprel Arginine 2,5 mg/0,625 mg plėvele dengtos tabletės N30 </v>
          </cell>
          <cell r="I1514">
            <v>14</v>
          </cell>
          <cell r="J1514">
            <v>14</v>
          </cell>
          <cell r="K1514">
            <v>16.29</v>
          </cell>
          <cell r="L1514">
            <v>0.05</v>
          </cell>
          <cell r="M1514">
            <v>2.4900000000000002</v>
          </cell>
          <cell r="N1514">
            <v>13.8</v>
          </cell>
          <cell r="O1514">
            <v>14.05</v>
          </cell>
          <cell r="P1514">
            <v>14.3</v>
          </cell>
          <cell r="Q1514">
            <v>15.04</v>
          </cell>
          <cell r="R1514">
            <v>12.78</v>
          </cell>
          <cell r="S1514">
            <v>1.02</v>
          </cell>
          <cell r="T1514">
            <v>1104969</v>
          </cell>
          <cell r="U1514">
            <v>30</v>
          </cell>
          <cell r="W1514">
            <v>6</v>
          </cell>
          <cell r="X1514" t="str">
            <v/>
          </cell>
          <cell r="Y1514" t="str">
            <v/>
          </cell>
          <cell r="Z1514" t="str">
            <v>Taip</v>
          </cell>
          <cell r="AA1514" t="str">
            <v/>
          </cell>
          <cell r="AB1514" t="str">
            <v/>
          </cell>
          <cell r="AC1514" t="str">
            <v/>
          </cell>
          <cell r="AE1514" t="str">
            <v>Niromed, UAB, Lietuva</v>
          </cell>
          <cell r="AG1514" t="str">
            <v>plėvele dengtos tabletės</v>
          </cell>
          <cell r="AH1514" t="str">
            <v>tablečių talpyklė</v>
          </cell>
          <cell r="AI1514" t="str">
            <v>tabletė</v>
          </cell>
        </row>
        <row r="1515">
          <cell r="A1515">
            <v>1004933</v>
          </cell>
          <cell r="B1515" t="str">
            <v>719</v>
          </cell>
          <cell r="C1515">
            <v>1</v>
          </cell>
          <cell r="D1515" t="str">
            <v>Perindoprilis 100 mg, geriamieji, kieti, paprasto atpalaidavimo</v>
          </cell>
          <cell r="E1515" t="str">
            <v>C09AA04</v>
          </cell>
          <cell r="F1515" t="str">
            <v>tert-butilamino perindoprilis</v>
          </cell>
          <cell r="G1515" t="str">
            <v xml:space="preserve">Prenessa 8 mg tabletės N30 </v>
          </cell>
          <cell r="H1515">
            <v>2.5099999999999998</v>
          </cell>
          <cell r="I1515">
            <v>2.2000000000000002</v>
          </cell>
          <cell r="J1515">
            <v>7.06</v>
          </cell>
          <cell r="K1515">
            <v>3.9</v>
          </cell>
          <cell r="L1515">
            <v>0.05</v>
          </cell>
          <cell r="M1515">
            <v>3.12</v>
          </cell>
          <cell r="N1515">
            <v>0.78</v>
          </cell>
          <cell r="O1515">
            <v>1.0900000000000001</v>
          </cell>
          <cell r="P1515">
            <v>1.4</v>
          </cell>
          <cell r="Q1515">
            <v>2.34</v>
          </cell>
          <cell r="R1515">
            <v>0</v>
          </cell>
          <cell r="S1515">
            <v>0.78</v>
          </cell>
          <cell r="T1515">
            <v>1004933</v>
          </cell>
          <cell r="U1515">
            <v>30</v>
          </cell>
          <cell r="W1515">
            <v>6</v>
          </cell>
          <cell r="X1515" t="str">
            <v/>
          </cell>
          <cell r="Y1515" t="str">
            <v/>
          </cell>
          <cell r="Z1515" t="str">
            <v/>
          </cell>
          <cell r="AA1515" t="str">
            <v/>
          </cell>
          <cell r="AB1515" t="str">
            <v/>
          </cell>
          <cell r="AC1515" t="str">
            <v/>
          </cell>
          <cell r="AE1515" t="str">
            <v>KRKA, d.d., Novo mesto, Slovėnija</v>
          </cell>
          <cell r="AF1515" t="str">
            <v>KRKA</v>
          </cell>
          <cell r="AG1515" t="str">
            <v>tabletės</v>
          </cell>
          <cell r="AH1515" t="str">
            <v>lizdinė plokštelė</v>
          </cell>
          <cell r="AI1515" t="str">
            <v>tabletė</v>
          </cell>
        </row>
        <row r="1516">
          <cell r="A1516">
            <v>1005100</v>
          </cell>
          <cell r="B1516" t="str">
            <v>719</v>
          </cell>
          <cell r="C1516">
            <v>1</v>
          </cell>
          <cell r="D1516" t="str">
            <v>Perindoprilis 100 mg, geriamieji, kieti, paprasto atpalaidavimo</v>
          </cell>
          <cell r="E1516" t="str">
            <v>C09AA04</v>
          </cell>
          <cell r="F1516" t="str">
            <v>tert-butilamino perindoprilis</v>
          </cell>
          <cell r="G1516" t="str">
            <v xml:space="preserve">Stopress 8 mg tabletės N30 </v>
          </cell>
          <cell r="H1516">
            <v>2.5099999999999998</v>
          </cell>
          <cell r="I1516">
            <v>2.2000000000000002</v>
          </cell>
          <cell r="J1516">
            <v>5.83</v>
          </cell>
          <cell r="K1516">
            <v>3.9</v>
          </cell>
          <cell r="L1516">
            <v>0.05</v>
          </cell>
          <cell r="M1516">
            <v>3.12</v>
          </cell>
          <cell r="N1516">
            <v>0.78</v>
          </cell>
          <cell r="O1516">
            <v>1.0900000000000001</v>
          </cell>
          <cell r="P1516">
            <v>1.4</v>
          </cell>
          <cell r="Q1516">
            <v>2.34</v>
          </cell>
          <cell r="R1516">
            <v>0</v>
          </cell>
          <cell r="S1516">
            <v>0.78</v>
          </cell>
          <cell r="T1516">
            <v>1005100</v>
          </cell>
          <cell r="U1516">
            <v>30</v>
          </cell>
          <cell r="W1516">
            <v>6</v>
          </cell>
          <cell r="X1516" t="str">
            <v/>
          </cell>
          <cell r="Y1516" t="str">
            <v/>
          </cell>
          <cell r="Z1516" t="str">
            <v/>
          </cell>
          <cell r="AA1516" t="str">
            <v/>
          </cell>
          <cell r="AB1516" t="str">
            <v/>
          </cell>
          <cell r="AC1516" t="str">
            <v/>
          </cell>
          <cell r="AE1516" t="str">
            <v>Pharmaceutical Works POLPHARMA S.A., Lenkija</v>
          </cell>
          <cell r="AF1516" t="str">
            <v>Pharmaceutical Works POLPHARMA S.A.</v>
          </cell>
          <cell r="AG1516" t="str">
            <v>tabletės</v>
          </cell>
          <cell r="AH1516" t="str">
            <v>lizdinė plokštelė</v>
          </cell>
          <cell r="AI1516" t="str">
            <v>tabletė</v>
          </cell>
        </row>
        <row r="1517">
          <cell r="A1517">
            <v>1054387</v>
          </cell>
          <cell r="B1517" t="str">
            <v>719</v>
          </cell>
          <cell r="C1517">
            <v>2</v>
          </cell>
          <cell r="D1517" t="str">
            <v>Perindoprilis 100 mg, geriamieji, kieti, paprasto atpalaidavimo</v>
          </cell>
          <cell r="E1517" t="str">
            <v>C09AA04</v>
          </cell>
          <cell r="F1517" t="str">
            <v>Perindoprilio argininas</v>
          </cell>
          <cell r="G1517" t="str">
            <v xml:space="preserve">PRESTARIUM 10 mg burnoje disperguojamos tabletės N30 </v>
          </cell>
          <cell r="H1517">
            <v>2.5099999999999998</v>
          </cell>
          <cell r="I1517">
            <v>2.2400000000000002</v>
          </cell>
          <cell r="J1517">
            <v>8.0500000000000007</v>
          </cell>
          <cell r="K1517">
            <v>3.94</v>
          </cell>
          <cell r="L1517">
            <v>0.05</v>
          </cell>
          <cell r="M1517">
            <v>3.15</v>
          </cell>
          <cell r="N1517">
            <v>0.79</v>
          </cell>
          <cell r="O1517">
            <v>1.1000000000000001</v>
          </cell>
          <cell r="P1517">
            <v>1.42</v>
          </cell>
          <cell r="Q1517">
            <v>2.36</v>
          </cell>
          <cell r="R1517">
            <v>0</v>
          </cell>
          <cell r="S1517">
            <v>0.79</v>
          </cell>
          <cell r="T1517">
            <v>1054387</v>
          </cell>
          <cell r="U1517">
            <v>30</v>
          </cell>
          <cell r="W1517">
            <v>6</v>
          </cell>
          <cell r="X1517" t="str">
            <v/>
          </cell>
          <cell r="Y1517" t="str">
            <v/>
          </cell>
          <cell r="Z1517" t="str">
            <v/>
          </cell>
          <cell r="AA1517" t="str">
            <v/>
          </cell>
          <cell r="AB1517" t="str">
            <v/>
          </cell>
          <cell r="AC1517" t="str">
            <v/>
          </cell>
          <cell r="AE1517" t="str">
            <v>Les Laboratoires Servier, Prancūzija</v>
          </cell>
          <cell r="AF1517" t="str">
            <v>Laboratoires Servier</v>
          </cell>
          <cell r="AG1517" t="str">
            <v>burnoje disperguojamos tabletės</v>
          </cell>
          <cell r="AH1517" t="str">
            <v>tablečių talpyklė</v>
          </cell>
          <cell r="AI1517" t="str">
            <v>tabletė</v>
          </cell>
        </row>
        <row r="1518">
          <cell r="A1518">
            <v>1004470</v>
          </cell>
          <cell r="B1518" t="str">
            <v>719</v>
          </cell>
          <cell r="C1518">
            <v>3</v>
          </cell>
          <cell r="D1518" t="str">
            <v>Perindoprilis 100 mg, geriamieji, kieti, paprasto atpalaidavimo</v>
          </cell>
          <cell r="E1518" t="str">
            <v>C09AA04</v>
          </cell>
          <cell r="F1518" t="str">
            <v>tert-butilamino perindoprilis</v>
          </cell>
          <cell r="G1518" t="str">
            <v xml:space="preserve">Prenessa 4 mg tabletės N30 </v>
          </cell>
          <cell r="H1518">
            <v>1.69</v>
          </cell>
          <cell r="I1518">
            <v>1.3</v>
          </cell>
          <cell r="J1518">
            <v>6.33</v>
          </cell>
          <cell r="K1518">
            <v>2.95</v>
          </cell>
          <cell r="L1518">
            <v>0.05</v>
          </cell>
          <cell r="M1518">
            <v>2.36</v>
          </cell>
          <cell r="N1518">
            <v>0.59</v>
          </cell>
          <cell r="O1518">
            <v>0.83</v>
          </cell>
          <cell r="P1518">
            <v>1.06</v>
          </cell>
          <cell r="Q1518">
            <v>1.77</v>
          </cell>
          <cell r="R1518">
            <v>0</v>
          </cell>
          <cell r="S1518">
            <v>0.59</v>
          </cell>
          <cell r="T1518">
            <v>1004470</v>
          </cell>
          <cell r="U1518">
            <v>30</v>
          </cell>
          <cell r="W1518">
            <v>6</v>
          </cell>
          <cell r="X1518" t="str">
            <v/>
          </cell>
          <cell r="Y1518" t="str">
            <v/>
          </cell>
          <cell r="Z1518" t="str">
            <v/>
          </cell>
          <cell r="AA1518" t="str">
            <v/>
          </cell>
          <cell r="AB1518" t="str">
            <v/>
          </cell>
          <cell r="AC1518" t="str">
            <v/>
          </cell>
          <cell r="AE1518" t="str">
            <v>KRKA, d.d., Novo mesto, Slovėnija</v>
          </cell>
          <cell r="AF1518" t="str">
            <v>KRKA</v>
          </cell>
          <cell r="AG1518" t="str">
            <v>tabletės</v>
          </cell>
          <cell r="AH1518" t="str">
            <v>lizdinė plokštelė</v>
          </cell>
          <cell r="AI1518" t="str">
            <v>tabletė</v>
          </cell>
        </row>
        <row r="1519">
          <cell r="A1519">
            <v>1005101</v>
          </cell>
          <cell r="B1519" t="str">
            <v>719</v>
          </cell>
          <cell r="C1519">
            <v>3</v>
          </cell>
          <cell r="D1519" t="str">
            <v>Perindoprilis 100 mg, geriamieji, kieti, paprasto atpalaidavimo</v>
          </cell>
          <cell r="E1519" t="str">
            <v>C09AA04</v>
          </cell>
          <cell r="F1519" t="str">
            <v>tert-butilamino perindoprilis</v>
          </cell>
          <cell r="G1519" t="str">
            <v xml:space="preserve">Stopress 4 mg tabletės N30 </v>
          </cell>
          <cell r="H1519">
            <v>1.69</v>
          </cell>
          <cell r="I1519">
            <v>1.3</v>
          </cell>
          <cell r="J1519">
            <v>3.05</v>
          </cell>
          <cell r="K1519">
            <v>2.95</v>
          </cell>
          <cell r="L1519">
            <v>0.05</v>
          </cell>
          <cell r="M1519">
            <v>2.36</v>
          </cell>
          <cell r="N1519">
            <v>0.59</v>
          </cell>
          <cell r="O1519">
            <v>0.83</v>
          </cell>
          <cell r="P1519">
            <v>1.06</v>
          </cell>
          <cell r="Q1519">
            <v>1.77</v>
          </cell>
          <cell r="R1519">
            <v>0</v>
          </cell>
          <cell r="S1519">
            <v>0.59</v>
          </cell>
          <cell r="T1519">
            <v>1005101</v>
          </cell>
          <cell r="U1519">
            <v>30</v>
          </cell>
          <cell r="W1519">
            <v>6</v>
          </cell>
          <cell r="X1519" t="str">
            <v/>
          </cell>
          <cell r="Y1519" t="str">
            <v/>
          </cell>
          <cell r="Z1519" t="str">
            <v/>
          </cell>
          <cell r="AA1519" t="str">
            <v/>
          </cell>
          <cell r="AB1519" t="str">
            <v/>
          </cell>
          <cell r="AC1519" t="str">
            <v/>
          </cell>
          <cell r="AE1519" t="str">
            <v>Pharmaceutical Works POLPHARMA S.A., Lenkija</v>
          </cell>
          <cell r="AF1519" t="str">
            <v>Pharmaceutical Works POLPHARMA S.A.</v>
          </cell>
          <cell r="AG1519" t="str">
            <v>tabletės</v>
          </cell>
          <cell r="AH1519" t="str">
            <v>lizdinė plokštelė</v>
          </cell>
          <cell r="AI1519" t="str">
            <v>tabletė</v>
          </cell>
        </row>
        <row r="1520">
          <cell r="A1520">
            <v>1104856</v>
          </cell>
          <cell r="B1520" t="str">
            <v>719</v>
          </cell>
          <cell r="C1520">
            <v>4</v>
          </cell>
          <cell r="D1520" t="str">
            <v>Perindoprilis 100 mg, geriamieji, kieti, paprasto atpalaidavimo</v>
          </cell>
          <cell r="E1520" t="str">
            <v>C09AA04</v>
          </cell>
          <cell r="F1520" t="str">
            <v>tert-butilamino perindoprilis</v>
          </cell>
          <cell r="G1520" t="str">
            <v xml:space="preserve">Perineva 2 mg tabletės N30 </v>
          </cell>
          <cell r="I1520">
            <v>5.9</v>
          </cell>
          <cell r="J1520">
            <v>5.9</v>
          </cell>
          <cell r="K1520">
            <v>7.78</v>
          </cell>
          <cell r="L1520">
            <v>0.05</v>
          </cell>
          <cell r="M1520">
            <v>2.0499999999999998</v>
          </cell>
          <cell r="N1520">
            <v>5.73</v>
          </cell>
          <cell r="O1520">
            <v>5.93</v>
          </cell>
          <cell r="P1520">
            <v>6.14</v>
          </cell>
          <cell r="Q1520">
            <v>6.75</v>
          </cell>
          <cell r="R1520">
            <v>5.22</v>
          </cell>
          <cell r="S1520">
            <v>0.51</v>
          </cell>
          <cell r="T1520">
            <v>1104856</v>
          </cell>
          <cell r="U1520">
            <v>30</v>
          </cell>
          <cell r="W1520">
            <v>6</v>
          </cell>
          <cell r="X1520" t="str">
            <v/>
          </cell>
          <cell r="Y1520" t="str">
            <v/>
          </cell>
          <cell r="Z1520" t="str">
            <v/>
          </cell>
          <cell r="AA1520" t="str">
            <v/>
          </cell>
          <cell r="AB1520" t="str">
            <v/>
          </cell>
          <cell r="AC1520" t="str">
            <v/>
          </cell>
          <cell r="AE1520" t="str">
            <v>Lex ano, UAB, Lietuva</v>
          </cell>
          <cell r="AG1520" t="str">
            <v>tabletės</v>
          </cell>
          <cell r="AH1520" t="str">
            <v>lizdinė plokštelė</v>
          </cell>
          <cell r="AI1520" t="str">
            <v>tabletė</v>
          </cell>
        </row>
        <row r="1521">
          <cell r="A1521">
            <v>1106040</v>
          </cell>
          <cell r="B1521" t="str">
            <v>719</v>
          </cell>
          <cell r="C1521">
            <v>4</v>
          </cell>
          <cell r="D1521" t="str">
            <v>Perindoprilis 100 mg, geriamieji, kieti, paprasto atpalaidavimo</v>
          </cell>
          <cell r="E1521" t="str">
            <v>C09AA04</v>
          </cell>
          <cell r="F1521" t="str">
            <v>tert-butilamino perindoprilis</v>
          </cell>
          <cell r="G1521" t="str">
            <v xml:space="preserve">Perindopril tert-butylamine Sandoz 2 mg tabletės N30 </v>
          </cell>
          <cell r="I1521">
            <v>5.9</v>
          </cell>
          <cell r="J1521">
            <v>5.9</v>
          </cell>
          <cell r="K1521">
            <v>7.78</v>
          </cell>
          <cell r="L1521">
            <v>0.05</v>
          </cell>
          <cell r="M1521">
            <v>2.0499999999999998</v>
          </cell>
          <cell r="N1521">
            <v>5.73</v>
          </cell>
          <cell r="O1521">
            <v>5.93</v>
          </cell>
          <cell r="P1521">
            <v>6.14</v>
          </cell>
          <cell r="Q1521">
            <v>6.75</v>
          </cell>
          <cell r="R1521">
            <v>5.22</v>
          </cell>
          <cell r="S1521">
            <v>0.51</v>
          </cell>
          <cell r="T1521">
            <v>1106040</v>
          </cell>
          <cell r="U1521">
            <v>30</v>
          </cell>
          <cell r="W1521">
            <v>6</v>
          </cell>
          <cell r="X1521" t="str">
            <v/>
          </cell>
          <cell r="Y1521" t="str">
            <v/>
          </cell>
          <cell r="Z1521" t="str">
            <v/>
          </cell>
          <cell r="AA1521" t="str">
            <v/>
          </cell>
          <cell r="AB1521" t="str">
            <v/>
          </cell>
          <cell r="AC1521" t="str">
            <v/>
          </cell>
          <cell r="AE1521" t="str">
            <v>Lex ano, UAB, Lietuva</v>
          </cell>
          <cell r="AG1521" t="str">
            <v>tabletės</v>
          </cell>
          <cell r="AH1521" t="str">
            <v>lizdinė plokštelė</v>
          </cell>
          <cell r="AI1521" t="str">
            <v>tabletė</v>
          </cell>
        </row>
        <row r="1522">
          <cell r="A1522">
            <v>1091695</v>
          </cell>
          <cell r="B1522" t="str">
            <v>720</v>
          </cell>
          <cell r="C1522">
            <v>1</v>
          </cell>
          <cell r="D1522" t="str">
            <v>Pertuzumabas / Trastuzumabas 1 g, injekciniai, paprasto atpalaidavimo, 1200 mg/600 mg</v>
          </cell>
          <cell r="E1522" t="str">
            <v>L01FY01</v>
          </cell>
          <cell r="F1522" t="str">
            <v>Pertuzumabas/Trastuzumabas</v>
          </cell>
          <cell r="G1522" t="str">
            <v xml:space="preserve">Phesgo 1200 mg/600 mg injekcinis tirpalas 15 ml N1 </v>
          </cell>
          <cell r="H1522">
            <v>3796.25</v>
          </cell>
          <cell r="I1522">
            <v>6678</v>
          </cell>
          <cell r="J1522">
            <v>6678</v>
          </cell>
          <cell r="K1522">
            <v>7033.18</v>
          </cell>
          <cell r="L1522">
            <v>0.05</v>
          </cell>
          <cell r="M1522">
            <v>4005.83</v>
          </cell>
          <cell r="N1522">
            <v>3027.35</v>
          </cell>
          <cell r="O1522">
            <v>3427.93</v>
          </cell>
          <cell r="P1522">
            <v>3828.52</v>
          </cell>
          <cell r="Q1522">
            <v>5030.26</v>
          </cell>
          <cell r="R1522">
            <v>3021.48</v>
          </cell>
          <cell r="S1522">
            <v>5.87</v>
          </cell>
          <cell r="T1522">
            <v>1091695</v>
          </cell>
          <cell r="U1522">
            <v>1</v>
          </cell>
          <cell r="W1522">
            <v>1</v>
          </cell>
          <cell r="X1522" t="str">
            <v>Taip</v>
          </cell>
          <cell r="Y1522" t="str">
            <v/>
          </cell>
          <cell r="Z1522" t="str">
            <v/>
          </cell>
          <cell r="AA1522" t="str">
            <v/>
          </cell>
          <cell r="AB1522" t="str">
            <v/>
          </cell>
          <cell r="AC1522" t="str">
            <v/>
          </cell>
          <cell r="AE1522" t="str">
            <v>Roche Registration GmbH, Vokietija</v>
          </cell>
          <cell r="AF1522" t="str">
            <v>Roche</v>
          </cell>
          <cell r="AG1522" t="str">
            <v>injekcinis tirpalas</v>
          </cell>
          <cell r="AH1522" t="str">
            <v>flakonas</v>
          </cell>
          <cell r="AI1522" t="str">
            <v>flakonas</v>
          </cell>
        </row>
        <row r="1523">
          <cell r="A1523">
            <v>1091696</v>
          </cell>
          <cell r="B1523" t="str">
            <v>721</v>
          </cell>
          <cell r="C1523">
            <v>1</v>
          </cell>
          <cell r="D1523" t="str">
            <v>Pertuzumabas / Trastuzumabas 1 g, injekciniai, paprasto atpalaidavimo, 600 mg/600 mg</v>
          </cell>
          <cell r="E1523" t="str">
            <v>L01FY01</v>
          </cell>
          <cell r="F1523" t="str">
            <v>Pertuzumabas/Trastuzumabas</v>
          </cell>
          <cell r="G1523" t="str">
            <v xml:space="preserve">Phesgo 600 mg/600 mg injekcinis tirpalas 10 ml N1 </v>
          </cell>
          <cell r="H1523">
            <v>2101.85</v>
          </cell>
          <cell r="I1523">
            <v>3784.2</v>
          </cell>
          <cell r="J1523">
            <v>3784.2</v>
          </cell>
          <cell r="K1523">
            <v>3994.69</v>
          </cell>
          <cell r="L1523">
            <v>0.05</v>
          </cell>
          <cell r="M1523">
            <v>2226.71</v>
          </cell>
          <cell r="N1523">
            <v>1767.98</v>
          </cell>
          <cell r="O1523">
            <v>1990.65</v>
          </cell>
          <cell r="P1523">
            <v>2213.3200000000002</v>
          </cell>
          <cell r="Q1523">
            <v>2881.33</v>
          </cell>
          <cell r="R1523">
            <v>1762.11</v>
          </cell>
          <cell r="S1523">
            <v>5.87</v>
          </cell>
          <cell r="T1523">
            <v>1091696</v>
          </cell>
          <cell r="U1523">
            <v>1</v>
          </cell>
          <cell r="W1523">
            <v>1</v>
          </cell>
          <cell r="X1523" t="str">
            <v>Taip</v>
          </cell>
          <cell r="Y1523" t="str">
            <v/>
          </cell>
          <cell r="Z1523" t="str">
            <v/>
          </cell>
          <cell r="AA1523" t="str">
            <v/>
          </cell>
          <cell r="AB1523" t="str">
            <v/>
          </cell>
          <cell r="AC1523" t="str">
            <v/>
          </cell>
          <cell r="AE1523" t="str">
            <v>Roche Registration GmbH, Vokietija</v>
          </cell>
          <cell r="AF1523" t="str">
            <v>Roche</v>
          </cell>
          <cell r="AG1523" t="str">
            <v>injekcinis tirpalas</v>
          </cell>
          <cell r="AH1523" t="str">
            <v>flakonas</v>
          </cell>
          <cell r="AI1523" t="str">
            <v>flakonas</v>
          </cell>
        </row>
        <row r="1524">
          <cell r="A1524">
            <v>1102023</v>
          </cell>
          <cell r="B1524" t="str">
            <v>722</v>
          </cell>
          <cell r="C1524">
            <v>1</v>
          </cell>
          <cell r="D1524" t="str">
            <v>Pimekrolimuzas 100 mg, išoriniai kremai</v>
          </cell>
          <cell r="E1524" t="str">
            <v>D11AH02</v>
          </cell>
          <cell r="F1524" t="str">
            <v>Pimekrolimuzas</v>
          </cell>
          <cell r="G1524" t="str">
            <v xml:space="preserve">ELIDEL 10 mg/g kremas 30 g N1 </v>
          </cell>
          <cell r="H1524">
            <v>18.04</v>
          </cell>
          <cell r="I1524">
            <v>35.700000000000003</v>
          </cell>
          <cell r="J1524">
            <v>40</v>
          </cell>
          <cell r="K1524">
            <v>39.07</v>
          </cell>
          <cell r="L1524">
            <v>0.05</v>
          </cell>
          <cell r="M1524">
            <v>31.73</v>
          </cell>
          <cell r="N1524">
            <v>7.34</v>
          </cell>
          <cell r="O1524">
            <v>10.51</v>
          </cell>
          <cell r="P1524">
            <v>13.69</v>
          </cell>
          <cell r="Q1524">
            <v>23.2</v>
          </cell>
          <cell r="R1524">
            <v>1.47</v>
          </cell>
          <cell r="S1524">
            <v>5.87</v>
          </cell>
          <cell r="T1524">
            <v>1102023</v>
          </cell>
          <cell r="U1524">
            <v>30</v>
          </cell>
          <cell r="V1524">
            <v>1</v>
          </cell>
          <cell r="W1524">
            <v>1</v>
          </cell>
          <cell r="X1524" t="str">
            <v/>
          </cell>
          <cell r="Y1524" t="str">
            <v/>
          </cell>
          <cell r="Z1524" t="str">
            <v/>
          </cell>
          <cell r="AA1524" t="str">
            <v/>
          </cell>
          <cell r="AB1524" t="str">
            <v/>
          </cell>
          <cell r="AC1524" t="str">
            <v>Taip</v>
          </cell>
          <cell r="AE1524" t="str">
            <v>Niromed, UAB, Lietuva</v>
          </cell>
          <cell r="AG1524" t="str">
            <v>kremas</v>
          </cell>
          <cell r="AH1524" t="str">
            <v>tūbelė</v>
          </cell>
          <cell r="AI1524" t="str">
            <v>tūbelė</v>
          </cell>
        </row>
        <row r="1525">
          <cell r="A1525">
            <v>1103747</v>
          </cell>
          <cell r="B1525" t="str">
            <v>722</v>
          </cell>
          <cell r="C1525">
            <v>2</v>
          </cell>
          <cell r="D1525" t="str">
            <v>Pimekrolimuzas 100 mg, išoriniai kremai</v>
          </cell>
          <cell r="E1525" t="str">
            <v>D11AH02</v>
          </cell>
          <cell r="F1525" t="str">
            <v>Pimekrolimuzas</v>
          </cell>
          <cell r="G1525" t="str">
            <v xml:space="preserve">ELIDEL 10 mg/g kremas 30 g N1 </v>
          </cell>
          <cell r="H1525">
            <v>18.04</v>
          </cell>
          <cell r="I1525">
            <v>35.880000000000003</v>
          </cell>
          <cell r="J1525">
            <v>40</v>
          </cell>
          <cell r="K1525">
            <v>39.26</v>
          </cell>
          <cell r="L1525">
            <v>0.05</v>
          </cell>
          <cell r="M1525">
            <v>31.73</v>
          </cell>
          <cell r="N1525">
            <v>7.53</v>
          </cell>
          <cell r="O1525">
            <v>10.7</v>
          </cell>
          <cell r="P1525">
            <v>13.88</v>
          </cell>
          <cell r="Q1525">
            <v>23.39</v>
          </cell>
          <cell r="R1525">
            <v>1.66</v>
          </cell>
          <cell r="S1525">
            <v>5.87</v>
          </cell>
          <cell r="T1525">
            <v>1103747</v>
          </cell>
          <cell r="U1525">
            <v>30</v>
          </cell>
          <cell r="V1525">
            <v>1</v>
          </cell>
          <cell r="W1525">
            <v>1</v>
          </cell>
          <cell r="X1525" t="str">
            <v/>
          </cell>
          <cell r="Y1525" t="str">
            <v/>
          </cell>
          <cell r="Z1525" t="str">
            <v/>
          </cell>
          <cell r="AA1525" t="str">
            <v/>
          </cell>
          <cell r="AB1525" t="str">
            <v/>
          </cell>
          <cell r="AC1525" t="str">
            <v>Taip</v>
          </cell>
          <cell r="AE1525" t="str">
            <v>Niromed, UAB, Lietuva</v>
          </cell>
          <cell r="AG1525" t="str">
            <v>kremas</v>
          </cell>
          <cell r="AH1525" t="str">
            <v>tūbelė</v>
          </cell>
          <cell r="AI1525" t="str">
            <v>tūbelė</v>
          </cell>
        </row>
        <row r="1526">
          <cell r="A1526">
            <v>1004326</v>
          </cell>
          <cell r="B1526" t="str">
            <v>722</v>
          </cell>
          <cell r="C1526">
            <v>3</v>
          </cell>
          <cell r="D1526" t="str">
            <v>Pimekrolimuzas 100 mg, išoriniai kremai</v>
          </cell>
          <cell r="E1526" t="str">
            <v>D11AH02</v>
          </cell>
          <cell r="F1526" t="str">
            <v>Pimekrolimuzas</v>
          </cell>
          <cell r="G1526" t="str">
            <v xml:space="preserve">Elidel 10 mg/g kremas 15 g N1 </v>
          </cell>
          <cell r="H1526">
            <v>9.02</v>
          </cell>
          <cell r="I1526">
            <v>18.29</v>
          </cell>
          <cell r="J1526">
            <v>18.309999999999999</v>
          </cell>
          <cell r="K1526">
            <v>20.79</v>
          </cell>
          <cell r="L1526">
            <v>0.05</v>
          </cell>
          <cell r="M1526">
            <v>16.66</v>
          </cell>
          <cell r="N1526">
            <v>4.13</v>
          </cell>
          <cell r="O1526">
            <v>5.8</v>
          </cell>
          <cell r="P1526">
            <v>7.46</v>
          </cell>
          <cell r="Q1526">
            <v>12.46</v>
          </cell>
          <cell r="R1526">
            <v>0</v>
          </cell>
          <cell r="S1526">
            <v>4.17</v>
          </cell>
          <cell r="T1526">
            <v>1004326</v>
          </cell>
          <cell r="U1526">
            <v>15</v>
          </cell>
          <cell r="V1526">
            <v>1</v>
          </cell>
          <cell r="W1526">
            <v>1</v>
          </cell>
          <cell r="X1526" t="str">
            <v/>
          </cell>
          <cell r="Y1526" t="str">
            <v/>
          </cell>
          <cell r="Z1526" t="str">
            <v/>
          </cell>
          <cell r="AA1526" t="str">
            <v/>
          </cell>
          <cell r="AB1526" t="str">
            <v/>
          </cell>
          <cell r="AC1526" t="str">
            <v>Taip</v>
          </cell>
          <cell r="AE1526" t="str">
            <v>Viatris Healthcare Limited, Airija</v>
          </cell>
          <cell r="AG1526" t="str">
            <v>kremas</v>
          </cell>
          <cell r="AH1526" t="str">
            <v>tūbelė</v>
          </cell>
          <cell r="AI1526" t="str">
            <v>tūbelė</v>
          </cell>
        </row>
        <row r="1527">
          <cell r="A1527">
            <v>1106126</v>
          </cell>
          <cell r="B1527" t="str">
            <v>722</v>
          </cell>
          <cell r="C1527">
            <v>4</v>
          </cell>
          <cell r="D1527" t="str">
            <v>Pimekrolimuzas 100 mg, išoriniai kremai</v>
          </cell>
          <cell r="E1527" t="str">
            <v>D11AH02</v>
          </cell>
          <cell r="F1527" t="str">
            <v>Pimekrolimuzas</v>
          </cell>
          <cell r="G1527" t="str">
            <v xml:space="preserve">ELIDEL 10 mg/g kremas 15 g N1 </v>
          </cell>
          <cell r="H1527">
            <v>9.02</v>
          </cell>
          <cell r="I1527">
            <v>18.309999999999999</v>
          </cell>
          <cell r="J1527">
            <v>18.309999999999999</v>
          </cell>
          <cell r="K1527">
            <v>20.81</v>
          </cell>
          <cell r="L1527">
            <v>0.05</v>
          </cell>
          <cell r="M1527">
            <v>16.66</v>
          </cell>
          <cell r="N1527">
            <v>4.1500000000000004</v>
          </cell>
          <cell r="O1527">
            <v>5.82</v>
          </cell>
          <cell r="P1527">
            <v>7.48</v>
          </cell>
          <cell r="Q1527">
            <v>12.48</v>
          </cell>
          <cell r="R1527">
            <v>0</v>
          </cell>
          <cell r="S1527">
            <v>4.17</v>
          </cell>
          <cell r="T1527">
            <v>1106126</v>
          </cell>
          <cell r="U1527">
            <v>15</v>
          </cell>
          <cell r="V1527">
            <v>1</v>
          </cell>
          <cell r="W1527">
            <v>1</v>
          </cell>
          <cell r="X1527" t="str">
            <v/>
          </cell>
          <cell r="Y1527" t="str">
            <v/>
          </cell>
          <cell r="Z1527" t="str">
            <v/>
          </cell>
          <cell r="AA1527" t="str">
            <v/>
          </cell>
          <cell r="AB1527" t="str">
            <v/>
          </cell>
          <cell r="AC1527" t="str">
            <v>Taip</v>
          </cell>
          <cell r="AE1527" t="str">
            <v>Lex ano, UAB, Lietuva</v>
          </cell>
          <cell r="AG1527" t="str">
            <v>kremas</v>
          </cell>
          <cell r="AH1527" t="str">
            <v>tūbelė</v>
          </cell>
          <cell r="AI1527" t="str">
            <v>tūbelė</v>
          </cell>
        </row>
        <row r="1528">
          <cell r="A1528">
            <v>1104073</v>
          </cell>
          <cell r="B1528" t="str">
            <v>722</v>
          </cell>
          <cell r="C1528">
            <v>5</v>
          </cell>
          <cell r="D1528" t="str">
            <v>Pimekrolimuzas 100 mg, išoriniai kremai</v>
          </cell>
          <cell r="E1528" t="str">
            <v>D11AH02</v>
          </cell>
          <cell r="F1528" t="str">
            <v>Pimekrolimuzas</v>
          </cell>
          <cell r="G1528" t="str">
            <v xml:space="preserve">ELIDEL 10 mg/g kremas 15 g N1 </v>
          </cell>
          <cell r="H1528">
            <v>9.02</v>
          </cell>
          <cell r="I1528">
            <v>19</v>
          </cell>
          <cell r="J1528">
            <v>20</v>
          </cell>
          <cell r="K1528">
            <v>21.54</v>
          </cell>
          <cell r="L1528">
            <v>0.05</v>
          </cell>
          <cell r="M1528">
            <v>16.66</v>
          </cell>
          <cell r="N1528">
            <v>4.88</v>
          </cell>
          <cell r="O1528">
            <v>6.55</v>
          </cell>
          <cell r="P1528">
            <v>8.2100000000000009</v>
          </cell>
          <cell r="Q1528">
            <v>13.21</v>
          </cell>
          <cell r="R1528">
            <v>0.71</v>
          </cell>
          <cell r="S1528">
            <v>4.17</v>
          </cell>
          <cell r="T1528">
            <v>1104073</v>
          </cell>
          <cell r="U1528">
            <v>15</v>
          </cell>
          <cell r="V1528">
            <v>1</v>
          </cell>
          <cell r="W1528">
            <v>1</v>
          </cell>
          <cell r="X1528" t="str">
            <v/>
          </cell>
          <cell r="Y1528" t="str">
            <v/>
          </cell>
          <cell r="Z1528" t="str">
            <v/>
          </cell>
          <cell r="AA1528" t="str">
            <v/>
          </cell>
          <cell r="AB1528" t="str">
            <v/>
          </cell>
          <cell r="AC1528" t="str">
            <v>Taip</v>
          </cell>
          <cell r="AE1528" t="str">
            <v>Niromed, UAB, Lietuva</v>
          </cell>
          <cell r="AG1528" t="str">
            <v>kremas</v>
          </cell>
          <cell r="AH1528" t="str">
            <v>tūbelė</v>
          </cell>
          <cell r="AI1528" t="str">
            <v>tūbelė</v>
          </cell>
        </row>
        <row r="1529">
          <cell r="A1529">
            <v>1065924</v>
          </cell>
          <cell r="B1529" t="str">
            <v>723</v>
          </cell>
          <cell r="C1529">
            <v>1</v>
          </cell>
          <cell r="D1529" t="str">
            <v>Pioglitazonas 100 mg, geriamieji, kieti, paprasto atpalaidavimo, 15 mg</v>
          </cell>
          <cell r="E1529" t="str">
            <v>A10BG03</v>
          </cell>
          <cell r="F1529" t="str">
            <v>Pioglitazonas</v>
          </cell>
          <cell r="G1529" t="str">
            <v xml:space="preserve">Pioglitazone  Accord 15 mg tabletės N28 </v>
          </cell>
          <cell r="H1529">
            <v>5.47</v>
          </cell>
          <cell r="I1529">
            <v>4.3499999999999996</v>
          </cell>
          <cell r="J1529">
            <v>7.65</v>
          </cell>
          <cell r="K1529">
            <v>6.15</v>
          </cell>
          <cell r="L1529">
            <v>0.05</v>
          </cell>
          <cell r="M1529">
            <v>4.9400000000000004</v>
          </cell>
          <cell r="N1529">
            <v>1.21</v>
          </cell>
          <cell r="O1529">
            <v>1.7</v>
          </cell>
          <cell r="P1529">
            <v>2.2000000000000002</v>
          </cell>
          <cell r="Q1529">
            <v>3.68</v>
          </cell>
          <cell r="R1529">
            <v>0</v>
          </cell>
          <cell r="S1529">
            <v>1.24</v>
          </cell>
          <cell r="T1529">
            <v>1065924</v>
          </cell>
          <cell r="U1529">
            <v>28</v>
          </cell>
          <cell r="W1529">
            <v>1</v>
          </cell>
          <cell r="X1529" t="str">
            <v/>
          </cell>
          <cell r="Y1529" t="str">
            <v/>
          </cell>
          <cell r="Z1529" t="str">
            <v/>
          </cell>
          <cell r="AA1529" t="str">
            <v/>
          </cell>
          <cell r="AB1529" t="str">
            <v/>
          </cell>
          <cell r="AC1529" t="str">
            <v/>
          </cell>
          <cell r="AE1529" t="str">
            <v>Accord Healthcare S.L.U., Ispanija</v>
          </cell>
          <cell r="AF1529" t="str">
            <v>Accord Healthcare Limited</v>
          </cell>
          <cell r="AG1529" t="str">
            <v>tabletės</v>
          </cell>
          <cell r="AH1529" t="str">
            <v>lizdinė plokštelė</v>
          </cell>
          <cell r="AI1529" t="str">
            <v>tabletė</v>
          </cell>
        </row>
        <row r="1530">
          <cell r="A1530">
            <v>1065934</v>
          </cell>
          <cell r="B1530" t="str">
            <v>724</v>
          </cell>
          <cell r="C1530">
            <v>1</v>
          </cell>
          <cell r="D1530" t="str">
            <v>Pioglitazonas 100 mg, geriamieji, kieti, paprasto atpalaidavimo, 30 mg</v>
          </cell>
          <cell r="E1530" t="str">
            <v>A10BG03</v>
          </cell>
          <cell r="F1530" t="str">
            <v>Pioglitazonas</v>
          </cell>
          <cell r="G1530" t="str">
            <v xml:space="preserve">Pioglitazone  Accord 30 mg tabletės N28 </v>
          </cell>
          <cell r="H1530">
            <v>6.29</v>
          </cell>
          <cell r="I1530">
            <v>7.69</v>
          </cell>
          <cell r="J1530">
            <v>11.05</v>
          </cell>
          <cell r="K1530">
            <v>9.66</v>
          </cell>
          <cell r="L1530">
            <v>0.05</v>
          </cell>
          <cell r="M1530">
            <v>7.73</v>
          </cell>
          <cell r="N1530">
            <v>1.93</v>
          </cell>
          <cell r="O1530">
            <v>2.7</v>
          </cell>
          <cell r="P1530">
            <v>3.48</v>
          </cell>
          <cell r="Q1530">
            <v>5.79</v>
          </cell>
          <cell r="R1530">
            <v>0</v>
          </cell>
          <cell r="S1530">
            <v>1.93</v>
          </cell>
          <cell r="T1530">
            <v>1065934</v>
          </cell>
          <cell r="U1530">
            <v>28</v>
          </cell>
          <cell r="W1530">
            <v>1</v>
          </cell>
          <cell r="X1530" t="str">
            <v/>
          </cell>
          <cell r="Y1530" t="str">
            <v/>
          </cell>
          <cell r="Z1530" t="str">
            <v/>
          </cell>
          <cell r="AA1530" t="str">
            <v/>
          </cell>
          <cell r="AB1530" t="str">
            <v/>
          </cell>
          <cell r="AC1530" t="str">
            <v/>
          </cell>
          <cell r="AE1530" t="str">
            <v>Accord Healthcare S.L.U., Ispanija</v>
          </cell>
          <cell r="AF1530" t="str">
            <v>Accord Healthcare Limited</v>
          </cell>
          <cell r="AG1530" t="str">
            <v>tabletės</v>
          </cell>
          <cell r="AH1530" t="str">
            <v>lizdinė plokštelė</v>
          </cell>
          <cell r="AI1530" t="str">
            <v>tabletė</v>
          </cell>
        </row>
        <row r="1531">
          <cell r="A1531">
            <v>1065944</v>
          </cell>
          <cell r="B1531" t="str">
            <v>725</v>
          </cell>
          <cell r="C1531">
            <v>1</v>
          </cell>
          <cell r="D1531" t="str">
            <v>Pioglitazonas 100 mg, geriamieji, kieti, paprasto atpalaidavimo, 45 mg</v>
          </cell>
          <cell r="E1531" t="str">
            <v>A10BG03</v>
          </cell>
          <cell r="F1531" t="str">
            <v>Pioglitazonas</v>
          </cell>
          <cell r="G1531" t="str">
            <v xml:space="preserve">Pioglitazone  Accord 45 mg tabletės N28 </v>
          </cell>
          <cell r="H1531">
            <v>6.56</v>
          </cell>
          <cell r="I1531">
            <v>8.01</v>
          </cell>
          <cell r="J1531">
            <v>18.05</v>
          </cell>
          <cell r="K1531">
            <v>10</v>
          </cell>
          <cell r="L1531">
            <v>0.05</v>
          </cell>
          <cell r="M1531">
            <v>8</v>
          </cell>
          <cell r="N1531">
            <v>2</v>
          </cell>
          <cell r="O1531">
            <v>2.8</v>
          </cell>
          <cell r="P1531">
            <v>3.6</v>
          </cell>
          <cell r="Q1531">
            <v>6</v>
          </cell>
          <cell r="R1531">
            <v>0</v>
          </cell>
          <cell r="S1531">
            <v>2</v>
          </cell>
          <cell r="T1531">
            <v>1065944</v>
          </cell>
          <cell r="U1531">
            <v>28</v>
          </cell>
          <cell r="W1531">
            <v>1</v>
          </cell>
          <cell r="X1531" t="str">
            <v/>
          </cell>
          <cell r="Y1531" t="str">
            <v/>
          </cell>
          <cell r="Z1531" t="str">
            <v/>
          </cell>
          <cell r="AA1531" t="str">
            <v/>
          </cell>
          <cell r="AB1531" t="str">
            <v/>
          </cell>
          <cell r="AC1531" t="str">
            <v/>
          </cell>
          <cell r="AE1531" t="str">
            <v>Accord Healthcare S.L.U., Ispanija</v>
          </cell>
          <cell r="AF1531" t="str">
            <v>Accord Healthcare Limited</v>
          </cell>
          <cell r="AG1531" t="str">
            <v>tabletės</v>
          </cell>
          <cell r="AH1531" t="str">
            <v>lizdinė plokštelė</v>
          </cell>
          <cell r="AI1531" t="str">
            <v>tabletė</v>
          </cell>
        </row>
        <row r="1532">
          <cell r="A1532">
            <v>1001644</v>
          </cell>
          <cell r="B1532" t="str">
            <v>726</v>
          </cell>
          <cell r="C1532">
            <v>1</v>
          </cell>
          <cell r="D1532" t="str">
            <v>Pirazinamidas 10 g, geriamieji, kieti, paprasto atpalaidavimo</v>
          </cell>
          <cell r="E1532" t="str">
            <v>J04AK01</v>
          </cell>
          <cell r="F1532" t="str">
            <v>Pirazinamidas</v>
          </cell>
          <cell r="G1532" t="str">
            <v xml:space="preserve">Pyrafat 500 mg plėvele dengtos tabletės N100 </v>
          </cell>
          <cell r="H1532">
            <v>14.47</v>
          </cell>
          <cell r="I1532">
            <v>35.75</v>
          </cell>
          <cell r="J1532">
            <v>35.75</v>
          </cell>
          <cell r="K1532">
            <v>39.119999999999997</v>
          </cell>
          <cell r="L1532">
            <v>0.05</v>
          </cell>
          <cell r="M1532">
            <v>38.04</v>
          </cell>
          <cell r="N1532">
            <v>1.08</v>
          </cell>
          <cell r="O1532">
            <v>4.88</v>
          </cell>
          <cell r="P1532">
            <v>8.69</v>
          </cell>
          <cell r="Q1532">
            <v>20.100000000000001</v>
          </cell>
          <cell r="R1532">
            <v>0</v>
          </cell>
          <cell r="S1532">
            <v>5.87</v>
          </cell>
          <cell r="T1532">
            <v>1001644</v>
          </cell>
          <cell r="U1532">
            <v>100</v>
          </cell>
          <cell r="W1532">
            <v>1</v>
          </cell>
          <cell r="X1532" t="str">
            <v/>
          </cell>
          <cell r="Y1532" t="str">
            <v>Taip</v>
          </cell>
          <cell r="Z1532" t="str">
            <v/>
          </cell>
          <cell r="AA1532" t="str">
            <v/>
          </cell>
          <cell r="AB1532" t="str">
            <v/>
          </cell>
          <cell r="AC1532" t="str">
            <v/>
          </cell>
          <cell r="AE1532" t="str">
            <v>Esteve Pharmaceuticals GmbH, Vokietija</v>
          </cell>
          <cell r="AG1532" t="str">
            <v>plėvele dengtos tabletės</v>
          </cell>
          <cell r="AH1532" t="str">
            <v>tablečių talpyklė</v>
          </cell>
          <cell r="AI1532" t="str">
            <v>tabletė</v>
          </cell>
        </row>
        <row r="1533">
          <cell r="A1533">
            <v>1094520</v>
          </cell>
          <cell r="B1533" t="str">
            <v>727</v>
          </cell>
          <cell r="C1533">
            <v>1</v>
          </cell>
          <cell r="D1533" t="str">
            <v>Pirfenidonas 10 g, geriamieji, kieti, paprasto atpalaidavimo</v>
          </cell>
          <cell r="E1533" t="str">
            <v>L04AX05</v>
          </cell>
          <cell r="F1533" t="str">
            <v>Pirfenidonas</v>
          </cell>
          <cell r="G1533" t="str">
            <v xml:space="preserve">Pirfenidone Teva 801 mg plėvele dengtos tabletės N84 </v>
          </cell>
          <cell r="H1533">
            <v>529.71</v>
          </cell>
          <cell r="I1533">
            <v>512</v>
          </cell>
          <cell r="J1533">
            <v>1120</v>
          </cell>
          <cell r="K1533">
            <v>558.88</v>
          </cell>
          <cell r="L1533">
            <v>0.05</v>
          </cell>
          <cell r="M1533">
            <v>557.4</v>
          </cell>
          <cell r="N1533">
            <v>1.48</v>
          </cell>
          <cell r="O1533">
            <v>57.22</v>
          </cell>
          <cell r="P1533">
            <v>112.96</v>
          </cell>
          <cell r="Q1533">
            <v>280.18</v>
          </cell>
          <cell r="R1533">
            <v>0</v>
          </cell>
          <cell r="S1533">
            <v>5.87</v>
          </cell>
          <cell r="T1533">
            <v>1094520</v>
          </cell>
          <cell r="U1533">
            <v>84</v>
          </cell>
          <cell r="W1533">
            <v>2</v>
          </cell>
          <cell r="X1533" t="str">
            <v/>
          </cell>
          <cell r="Y1533" t="str">
            <v/>
          </cell>
          <cell r="Z1533" t="str">
            <v/>
          </cell>
          <cell r="AA1533" t="str">
            <v/>
          </cell>
          <cell r="AB1533" t="str">
            <v/>
          </cell>
          <cell r="AC1533" t="str">
            <v/>
          </cell>
          <cell r="AE1533" t="str">
            <v>Teva GmbH, Vokietija</v>
          </cell>
          <cell r="AF1533" t="str">
            <v>Teva</v>
          </cell>
          <cell r="AG1533" t="str">
            <v>plėvele dengtos tabletės</v>
          </cell>
          <cell r="AH1533" t="str">
            <v>lizdinė plokštelė</v>
          </cell>
          <cell r="AI1533" t="str">
            <v>tabletė</v>
          </cell>
        </row>
        <row r="1534">
          <cell r="A1534">
            <v>1094569</v>
          </cell>
          <cell r="B1534" t="str">
            <v>727</v>
          </cell>
          <cell r="C1534">
            <v>1</v>
          </cell>
          <cell r="D1534" t="str">
            <v>Pirfenidonas 10 g, geriamieji, kieti, paprasto atpalaidavimo</v>
          </cell>
          <cell r="E1534" t="str">
            <v>L04AX05</v>
          </cell>
          <cell r="F1534" t="str">
            <v>Pirfenidonas</v>
          </cell>
          <cell r="G1534" t="str">
            <v xml:space="preserve">Pirfenidone Teva 267 mg plėvele dengtos tabletės N252 </v>
          </cell>
          <cell r="H1534">
            <v>529.71</v>
          </cell>
          <cell r="I1534">
            <v>512</v>
          </cell>
          <cell r="J1534">
            <v>1120</v>
          </cell>
          <cell r="K1534">
            <v>558.88</v>
          </cell>
          <cell r="L1534">
            <v>0.05</v>
          </cell>
          <cell r="M1534">
            <v>557.4</v>
          </cell>
          <cell r="N1534">
            <v>1.48</v>
          </cell>
          <cell r="O1534">
            <v>57.22</v>
          </cell>
          <cell r="P1534">
            <v>112.96</v>
          </cell>
          <cell r="Q1534">
            <v>280.18</v>
          </cell>
          <cell r="R1534">
            <v>0</v>
          </cell>
          <cell r="S1534">
            <v>5.87</v>
          </cell>
          <cell r="T1534">
            <v>1094569</v>
          </cell>
          <cell r="U1534">
            <v>252</v>
          </cell>
          <cell r="W1534">
            <v>2</v>
          </cell>
          <cell r="X1534" t="str">
            <v/>
          </cell>
          <cell r="Y1534" t="str">
            <v/>
          </cell>
          <cell r="Z1534" t="str">
            <v/>
          </cell>
          <cell r="AA1534" t="str">
            <v/>
          </cell>
          <cell r="AB1534" t="str">
            <v/>
          </cell>
          <cell r="AC1534" t="str">
            <v/>
          </cell>
          <cell r="AE1534" t="str">
            <v>Teva GmbH, Vokietija</v>
          </cell>
          <cell r="AF1534" t="str">
            <v>Teva</v>
          </cell>
          <cell r="AG1534" t="str">
            <v>plėvele dengtos tabletės</v>
          </cell>
          <cell r="AH1534" t="str">
            <v>lizdinė plokštelė</v>
          </cell>
          <cell r="AI1534" t="str">
            <v>tabletė</v>
          </cell>
        </row>
        <row r="1535">
          <cell r="A1535">
            <v>1094775</v>
          </cell>
          <cell r="B1535" t="str">
            <v>727</v>
          </cell>
          <cell r="C1535">
            <v>2</v>
          </cell>
          <cell r="D1535" t="str">
            <v>Pirfenidonas 10 g, geriamieji, kieti, paprasto atpalaidavimo</v>
          </cell>
          <cell r="E1535" t="str">
            <v>L04AX05</v>
          </cell>
          <cell r="F1535" t="str">
            <v>Pirfenidonas</v>
          </cell>
          <cell r="G1535" t="str">
            <v xml:space="preserve">Pirfenidone Zentiva 801 mg plėvele dengtos tabletės N84 </v>
          </cell>
          <cell r="H1535">
            <v>529.71</v>
          </cell>
          <cell r="I1535">
            <v>513.42999999999995</v>
          </cell>
          <cell r="J1535">
            <v>1346</v>
          </cell>
          <cell r="K1535">
            <v>560.39</v>
          </cell>
          <cell r="L1535">
            <v>0.05</v>
          </cell>
          <cell r="M1535">
            <v>557.4</v>
          </cell>
          <cell r="N1535">
            <v>2.99</v>
          </cell>
          <cell r="O1535">
            <v>58.73</v>
          </cell>
          <cell r="P1535">
            <v>114.47</v>
          </cell>
          <cell r="Q1535">
            <v>281.69</v>
          </cell>
          <cell r="R1535">
            <v>0</v>
          </cell>
          <cell r="S1535">
            <v>5.87</v>
          </cell>
          <cell r="T1535">
            <v>1094775</v>
          </cell>
          <cell r="U1535">
            <v>84</v>
          </cell>
          <cell r="W1535">
            <v>2</v>
          </cell>
          <cell r="X1535" t="str">
            <v/>
          </cell>
          <cell r="Y1535" t="str">
            <v/>
          </cell>
          <cell r="Z1535" t="str">
            <v/>
          </cell>
          <cell r="AA1535" t="str">
            <v/>
          </cell>
          <cell r="AB1535" t="str">
            <v/>
          </cell>
          <cell r="AC1535" t="str">
            <v/>
          </cell>
          <cell r="AE1535" t="str">
            <v>Zentiva k.s., Čekija</v>
          </cell>
          <cell r="AF1535" t="str">
            <v>Zentiva</v>
          </cell>
          <cell r="AG1535" t="str">
            <v>plėvele dengtos tabletės</v>
          </cell>
          <cell r="AH1535" t="str">
            <v>lizdinė plokštelė</v>
          </cell>
          <cell r="AI1535" t="str">
            <v>tabletė</v>
          </cell>
        </row>
        <row r="1536">
          <cell r="A1536">
            <v>1096583</v>
          </cell>
          <cell r="B1536" t="str">
            <v>728</v>
          </cell>
          <cell r="C1536">
            <v>1</v>
          </cell>
          <cell r="D1536" t="str">
            <v>Piridostigmino bromidas 1 g, geriamieji, kieti, pailginto atpalaidavimo</v>
          </cell>
          <cell r="E1536" t="str">
            <v>N07AA02</v>
          </cell>
          <cell r="F1536" t="str">
            <v>Piridostigmino bromidas</v>
          </cell>
          <cell r="G1536" t="str">
            <v xml:space="preserve">Kalymin retard 180 mg pailginto atpalaidavimo tabletės N100 </v>
          </cell>
          <cell r="H1536">
            <v>129.91999999999999</v>
          </cell>
          <cell r="I1536">
            <v>465</v>
          </cell>
          <cell r="J1536">
            <v>465</v>
          </cell>
          <cell r="K1536">
            <v>509.53</v>
          </cell>
          <cell r="L1536">
            <v>0.05</v>
          </cell>
          <cell r="M1536">
            <v>142.97999999999999</v>
          </cell>
          <cell r="N1536">
            <v>366.55</v>
          </cell>
          <cell r="O1536">
            <v>380.85</v>
          </cell>
          <cell r="P1536">
            <v>395.15</v>
          </cell>
          <cell r="Q1536">
            <v>438.04</v>
          </cell>
          <cell r="R1536">
            <v>360.68</v>
          </cell>
          <cell r="S1536">
            <v>5.87</v>
          </cell>
          <cell r="T1536">
            <v>1096583</v>
          </cell>
          <cell r="U1536">
            <v>100</v>
          </cell>
          <cell r="W1536">
            <v>2</v>
          </cell>
          <cell r="X1536" t="str">
            <v/>
          </cell>
          <cell r="Y1536" t="str">
            <v/>
          </cell>
          <cell r="Z1536" t="str">
            <v/>
          </cell>
          <cell r="AA1536" t="str">
            <v/>
          </cell>
          <cell r="AB1536" t="str">
            <v/>
          </cell>
          <cell r="AC1536" t="str">
            <v/>
          </cell>
          <cell r="AE1536" t="str">
            <v>Niromed, UAB, Lietuva</v>
          </cell>
          <cell r="AG1536" t="str">
            <v>pailginto atpalaidavimo tabletės</v>
          </cell>
          <cell r="AH1536" t="str">
            <v>buteliukas</v>
          </cell>
          <cell r="AI1536" t="str">
            <v>tabletė</v>
          </cell>
        </row>
        <row r="1537">
          <cell r="A1537">
            <v>1004557</v>
          </cell>
          <cell r="B1537" t="str">
            <v>729</v>
          </cell>
          <cell r="C1537">
            <v>1</v>
          </cell>
          <cell r="D1537" t="str">
            <v>Piridostigmino bromidas 1 g, geriamieji, kieti, paprasto atpalaidavimo</v>
          </cell>
          <cell r="E1537" t="str">
            <v>N07AA02</v>
          </cell>
          <cell r="F1537" t="str">
            <v>Piridostigminas</v>
          </cell>
          <cell r="G1537" t="str">
            <v xml:space="preserve">Mestinon 60 mg dengtos tabletės N150 </v>
          </cell>
          <cell r="I1537">
            <v>31.52</v>
          </cell>
          <cell r="J1537">
            <v>39</v>
          </cell>
          <cell r="K1537">
            <v>34.68</v>
          </cell>
          <cell r="L1537">
            <v>0.05</v>
          </cell>
          <cell r="M1537">
            <v>28.81</v>
          </cell>
          <cell r="N1537">
            <v>5.87</v>
          </cell>
          <cell r="O1537">
            <v>8.75</v>
          </cell>
          <cell r="P1537">
            <v>11.63</v>
          </cell>
          <cell r="Q1537">
            <v>20.27</v>
          </cell>
          <cell r="R1537">
            <v>0</v>
          </cell>
          <cell r="S1537">
            <v>5.87</v>
          </cell>
          <cell r="T1537">
            <v>1004557</v>
          </cell>
          <cell r="U1537">
            <v>150</v>
          </cell>
          <cell r="W1537">
            <v>1</v>
          </cell>
          <cell r="X1537" t="str">
            <v/>
          </cell>
          <cell r="Y1537" t="str">
            <v/>
          </cell>
          <cell r="Z1537" t="str">
            <v/>
          </cell>
          <cell r="AA1537" t="str">
            <v/>
          </cell>
          <cell r="AB1537" t="str">
            <v/>
          </cell>
          <cell r="AC1537" t="str">
            <v/>
          </cell>
          <cell r="AE1537" t="str">
            <v>Nenurodyta, Nenurodyta</v>
          </cell>
          <cell r="AG1537" t="str">
            <v>dengtos tabletės</v>
          </cell>
          <cell r="AH1537" t="str">
            <v>nenurodyta</v>
          </cell>
          <cell r="AI1537" t="str">
            <v>tabletė</v>
          </cell>
        </row>
        <row r="1538">
          <cell r="A1538">
            <v>1080025</v>
          </cell>
          <cell r="B1538" t="str">
            <v>730</v>
          </cell>
          <cell r="C1538">
            <v>1</v>
          </cell>
          <cell r="D1538" t="str">
            <v>Pitolizantas 100 mg, geriamieji, kieti, paprasto atpalaidavimo, 18 mg</v>
          </cell>
          <cell r="E1538" t="str">
            <v>N07XX11</v>
          </cell>
          <cell r="F1538" t="str">
            <v>Pitolizantas</v>
          </cell>
          <cell r="G1538" t="str">
            <v xml:space="preserve">Wakix 18 mg plėvele dengtos tabletės N30 </v>
          </cell>
          <cell r="H1538">
            <v>201.68</v>
          </cell>
          <cell r="I1538">
            <v>216.25</v>
          </cell>
          <cell r="J1538">
            <v>379</v>
          </cell>
          <cell r="K1538">
            <v>244.84</v>
          </cell>
          <cell r="L1538">
            <v>0.05</v>
          </cell>
          <cell r="M1538">
            <v>216.37</v>
          </cell>
          <cell r="N1538">
            <v>28.47</v>
          </cell>
          <cell r="O1538">
            <v>50.11</v>
          </cell>
          <cell r="P1538">
            <v>71.739999999999995</v>
          </cell>
          <cell r="Q1538">
            <v>136.65</v>
          </cell>
          <cell r="R1538">
            <v>22.6</v>
          </cell>
          <cell r="S1538">
            <v>5.87</v>
          </cell>
          <cell r="T1538">
            <v>1080025</v>
          </cell>
          <cell r="U1538">
            <v>30</v>
          </cell>
          <cell r="W1538">
            <v>1</v>
          </cell>
          <cell r="X1538" t="str">
            <v/>
          </cell>
          <cell r="Y1538" t="str">
            <v/>
          </cell>
          <cell r="Z1538" t="str">
            <v/>
          </cell>
          <cell r="AA1538" t="str">
            <v/>
          </cell>
          <cell r="AB1538" t="str">
            <v/>
          </cell>
          <cell r="AC1538" t="str">
            <v/>
          </cell>
          <cell r="AE1538" t="str">
            <v>Bioprojet Pharma, Prancūzija</v>
          </cell>
          <cell r="AG1538" t="str">
            <v>plėvele dengtos tabletės</v>
          </cell>
          <cell r="AH1538" t="str">
            <v>buteliukas</v>
          </cell>
          <cell r="AI1538" t="str">
            <v>tabletė</v>
          </cell>
        </row>
        <row r="1539">
          <cell r="A1539">
            <v>1080024</v>
          </cell>
          <cell r="B1539" t="str">
            <v>731</v>
          </cell>
          <cell r="C1539">
            <v>1</v>
          </cell>
          <cell r="D1539" t="str">
            <v>Pitolizantas 100 mg, geriamieji, kieti, paprasto atpalaidavimo, 4,5 mg</v>
          </cell>
          <cell r="E1539" t="str">
            <v>N07XX11</v>
          </cell>
          <cell r="F1539" t="str">
            <v>Pitolizantas</v>
          </cell>
          <cell r="G1539" t="str">
            <v xml:space="preserve">Wakix 4,5 mg plėvele dengtos tabletės N30 </v>
          </cell>
          <cell r="H1539">
            <v>191.02</v>
          </cell>
          <cell r="I1539">
            <v>214.93</v>
          </cell>
          <cell r="J1539">
            <v>379</v>
          </cell>
          <cell r="K1539">
            <v>243.45</v>
          </cell>
          <cell r="L1539">
            <v>0.05</v>
          </cell>
          <cell r="M1539">
            <v>216.14</v>
          </cell>
          <cell r="N1539">
            <v>27.31</v>
          </cell>
          <cell r="O1539">
            <v>48.92</v>
          </cell>
          <cell r="P1539">
            <v>70.540000000000006</v>
          </cell>
          <cell r="Q1539">
            <v>135.38</v>
          </cell>
          <cell r="R1539">
            <v>21.44</v>
          </cell>
          <cell r="S1539">
            <v>5.87</v>
          </cell>
          <cell r="T1539">
            <v>1080024</v>
          </cell>
          <cell r="U1539">
            <v>30</v>
          </cell>
          <cell r="W1539">
            <v>1</v>
          </cell>
          <cell r="X1539" t="str">
            <v/>
          </cell>
          <cell r="Y1539" t="str">
            <v/>
          </cell>
          <cell r="Z1539" t="str">
            <v/>
          </cell>
          <cell r="AA1539" t="str">
            <v/>
          </cell>
          <cell r="AB1539" t="str">
            <v/>
          </cell>
          <cell r="AC1539" t="str">
            <v/>
          </cell>
          <cell r="AE1539" t="str">
            <v>Bioprojet Pharma, Prancūzija</v>
          </cell>
          <cell r="AG1539" t="str">
            <v>plėvele dengtos tabletės</v>
          </cell>
          <cell r="AH1539" t="str">
            <v>buteliukas</v>
          </cell>
          <cell r="AI1539" t="str">
            <v>tabletė</v>
          </cell>
        </row>
        <row r="1540">
          <cell r="A1540">
            <v>1100521</v>
          </cell>
          <cell r="B1540" t="str">
            <v>732</v>
          </cell>
          <cell r="C1540">
            <v>1</v>
          </cell>
          <cell r="D1540" t="str">
            <v>Pomalidomidas 100 mg, geriamieji, kieti, paprasto atpalaidavimo</v>
          </cell>
          <cell r="E1540" t="str">
            <v>L04AX06</v>
          </cell>
          <cell r="F1540" t="str">
            <v>Pomalidomidas</v>
          </cell>
          <cell r="G1540" t="str">
            <v xml:space="preserve">Pomalidomide Sandoz 4 mg kietosios kapsulės N21 </v>
          </cell>
          <cell r="H1540">
            <v>965.12</v>
          </cell>
          <cell r="I1540">
            <v>965.13</v>
          </cell>
          <cell r="J1540">
            <v>5503.75</v>
          </cell>
          <cell r="K1540">
            <v>1034.67</v>
          </cell>
          <cell r="L1540">
            <v>0.05</v>
          </cell>
          <cell r="M1540">
            <v>1033.1600000000001</v>
          </cell>
          <cell r="N1540">
            <v>1.51</v>
          </cell>
          <cell r="O1540">
            <v>104.83</v>
          </cell>
          <cell r="P1540">
            <v>208.14</v>
          </cell>
          <cell r="Q1540">
            <v>518.09</v>
          </cell>
          <cell r="R1540">
            <v>0</v>
          </cell>
          <cell r="S1540">
            <v>5.87</v>
          </cell>
          <cell r="T1540">
            <v>1100521</v>
          </cell>
          <cell r="U1540">
            <v>21</v>
          </cell>
          <cell r="W1540">
            <v>7</v>
          </cell>
          <cell r="X1540" t="str">
            <v/>
          </cell>
          <cell r="Y1540" t="str">
            <v/>
          </cell>
          <cell r="Z1540" t="str">
            <v/>
          </cell>
          <cell r="AA1540" t="str">
            <v/>
          </cell>
          <cell r="AB1540" t="str">
            <v/>
          </cell>
          <cell r="AC1540" t="str">
            <v/>
          </cell>
          <cell r="AE1540" t="str">
            <v>Sandoz d.d., Slovėnija</v>
          </cell>
          <cell r="AF1540" t="str">
            <v>Sandoz d.d.</v>
          </cell>
          <cell r="AG1540" t="str">
            <v>kietosios kapsulės</v>
          </cell>
          <cell r="AH1540" t="str">
            <v>lizdinė plokštelė</v>
          </cell>
          <cell r="AI1540" t="str">
            <v>Kapsulė</v>
          </cell>
        </row>
        <row r="1541">
          <cell r="A1541">
            <v>1100568</v>
          </cell>
          <cell r="B1541" t="str">
            <v>732</v>
          </cell>
          <cell r="C1541">
            <v>1</v>
          </cell>
          <cell r="D1541" t="str">
            <v>Pomalidomidas 100 mg, geriamieji, kieti, paprasto atpalaidavimo</v>
          </cell>
          <cell r="E1541" t="str">
            <v>L04AX06</v>
          </cell>
          <cell r="F1541" t="str">
            <v>Pomalidomidas</v>
          </cell>
          <cell r="G1541" t="str">
            <v xml:space="preserve">Pomalidomide Accord 4 mg kietosios kapsulės N21 </v>
          </cell>
          <cell r="H1541">
            <v>965.12</v>
          </cell>
          <cell r="I1541">
            <v>965.13</v>
          </cell>
          <cell r="J1541">
            <v>6154.42</v>
          </cell>
          <cell r="K1541">
            <v>1034.67</v>
          </cell>
          <cell r="L1541">
            <v>0.05</v>
          </cell>
          <cell r="M1541">
            <v>1033.1600000000001</v>
          </cell>
          <cell r="N1541">
            <v>1.51</v>
          </cell>
          <cell r="O1541">
            <v>104.83</v>
          </cell>
          <cell r="P1541">
            <v>208.14</v>
          </cell>
          <cell r="Q1541">
            <v>518.09</v>
          </cell>
          <cell r="R1541">
            <v>0</v>
          </cell>
          <cell r="S1541">
            <v>5.87</v>
          </cell>
          <cell r="T1541">
            <v>1100568</v>
          </cell>
          <cell r="U1541">
            <v>21</v>
          </cell>
          <cell r="W1541">
            <v>7</v>
          </cell>
          <cell r="X1541" t="str">
            <v/>
          </cell>
          <cell r="Y1541" t="str">
            <v/>
          </cell>
          <cell r="Z1541" t="str">
            <v/>
          </cell>
          <cell r="AA1541" t="str">
            <v/>
          </cell>
          <cell r="AB1541" t="str">
            <v/>
          </cell>
          <cell r="AC1541" t="str">
            <v/>
          </cell>
          <cell r="AE1541" t="str">
            <v>Accord Healthcare S.L.U., Ispanija</v>
          </cell>
          <cell r="AF1541" t="str">
            <v>Accord Healthcare Limited</v>
          </cell>
          <cell r="AG1541" t="str">
            <v>kietosios kapsulės</v>
          </cell>
          <cell r="AH1541" t="str">
            <v>lizdinė plokštelė</v>
          </cell>
          <cell r="AI1541" t="str">
            <v>Kapsulė</v>
          </cell>
        </row>
        <row r="1542">
          <cell r="A1542">
            <v>1100587</v>
          </cell>
          <cell r="B1542" t="str">
            <v>732</v>
          </cell>
          <cell r="C1542">
            <v>1</v>
          </cell>
          <cell r="D1542" t="str">
            <v>Pomalidomidas 100 mg, geriamieji, kieti, paprasto atpalaidavimo</v>
          </cell>
          <cell r="E1542" t="str">
            <v>L04AX06</v>
          </cell>
          <cell r="F1542" t="str">
            <v>Pomalidomidas</v>
          </cell>
          <cell r="G1542" t="str">
            <v xml:space="preserve">Pomalidomide Zentiva 4 mg kietosios kapsulės N21 </v>
          </cell>
          <cell r="H1542">
            <v>965.12</v>
          </cell>
          <cell r="I1542">
            <v>965.13</v>
          </cell>
          <cell r="J1542">
            <v>4155.04</v>
          </cell>
          <cell r="K1542">
            <v>1034.67</v>
          </cell>
          <cell r="L1542">
            <v>0.05</v>
          </cell>
          <cell r="M1542">
            <v>1033.1600000000001</v>
          </cell>
          <cell r="N1542">
            <v>1.51</v>
          </cell>
          <cell r="O1542">
            <v>104.83</v>
          </cell>
          <cell r="P1542">
            <v>208.14</v>
          </cell>
          <cell r="Q1542">
            <v>518.09</v>
          </cell>
          <cell r="R1542">
            <v>0</v>
          </cell>
          <cell r="S1542">
            <v>5.87</v>
          </cell>
          <cell r="T1542">
            <v>1100587</v>
          </cell>
          <cell r="U1542">
            <v>21</v>
          </cell>
          <cell r="W1542">
            <v>7</v>
          </cell>
          <cell r="X1542" t="str">
            <v/>
          </cell>
          <cell r="Y1542" t="str">
            <v/>
          </cell>
          <cell r="Z1542" t="str">
            <v/>
          </cell>
          <cell r="AA1542" t="str">
            <v/>
          </cell>
          <cell r="AB1542" t="str">
            <v/>
          </cell>
          <cell r="AC1542" t="str">
            <v/>
          </cell>
          <cell r="AE1542" t="str">
            <v>Zentiva k.s., Čekija</v>
          </cell>
          <cell r="AF1542" t="str">
            <v>Zentiva</v>
          </cell>
          <cell r="AG1542" t="str">
            <v>kietosios kapsulės</v>
          </cell>
          <cell r="AH1542" t="str">
            <v>lizdinė plokštelė</v>
          </cell>
          <cell r="AI1542" t="str">
            <v>Kapsulė</v>
          </cell>
        </row>
        <row r="1543">
          <cell r="A1543">
            <v>1102849</v>
          </cell>
          <cell r="B1543" t="str">
            <v>732</v>
          </cell>
          <cell r="C1543">
            <v>1</v>
          </cell>
          <cell r="D1543" t="str">
            <v>Pomalidomidas 100 mg, geriamieji, kieti, paprasto atpalaidavimo</v>
          </cell>
          <cell r="E1543" t="str">
            <v>L04AX06</v>
          </cell>
          <cell r="F1543" t="str">
            <v>Pomalidomidas</v>
          </cell>
          <cell r="G1543" t="str">
            <v xml:space="preserve">Pomalidomide STADA 4 mg kietosios kapsulės N21×1 </v>
          </cell>
          <cell r="H1543">
            <v>965.12</v>
          </cell>
          <cell r="I1543">
            <v>965.13</v>
          </cell>
          <cell r="J1543">
            <v>6400</v>
          </cell>
          <cell r="K1543">
            <v>1034.67</v>
          </cell>
          <cell r="L1543">
            <v>0.05</v>
          </cell>
          <cell r="M1543">
            <v>1033.1600000000001</v>
          </cell>
          <cell r="N1543">
            <v>1.51</v>
          </cell>
          <cell r="O1543">
            <v>104.83</v>
          </cell>
          <cell r="P1543">
            <v>208.14</v>
          </cell>
          <cell r="Q1543">
            <v>518.09</v>
          </cell>
          <cell r="R1543">
            <v>0</v>
          </cell>
          <cell r="S1543">
            <v>5.87</v>
          </cell>
          <cell r="T1543">
            <v>1102849</v>
          </cell>
          <cell r="U1543">
            <v>21</v>
          </cell>
          <cell r="W1543">
            <v>7</v>
          </cell>
          <cell r="X1543" t="str">
            <v/>
          </cell>
          <cell r="Y1543" t="str">
            <v/>
          </cell>
          <cell r="Z1543" t="str">
            <v/>
          </cell>
          <cell r="AA1543" t="str">
            <v/>
          </cell>
          <cell r="AB1543" t="str">
            <v/>
          </cell>
          <cell r="AC1543" t="str">
            <v/>
          </cell>
          <cell r="AE1543" t="str">
            <v>STADA Arzneimittel AG, Vokietija</v>
          </cell>
          <cell r="AF1543" t="str">
            <v>STADA Arzneimittel AG</v>
          </cell>
          <cell r="AG1543" t="str">
            <v>kietosios kapsulės</v>
          </cell>
          <cell r="AH1543" t="str">
            <v>dalomoji lizdinė plokštelė</v>
          </cell>
          <cell r="AI1543" t="str">
            <v>Kapsulė</v>
          </cell>
        </row>
        <row r="1544">
          <cell r="A1544">
            <v>1103710</v>
          </cell>
          <cell r="B1544" t="str">
            <v>732</v>
          </cell>
          <cell r="C1544">
            <v>1</v>
          </cell>
          <cell r="D1544" t="str">
            <v>Pomalidomidas 100 mg, geriamieji, kieti, paprasto atpalaidavimo</v>
          </cell>
          <cell r="E1544" t="str">
            <v>L04AX06</v>
          </cell>
          <cell r="F1544" t="str">
            <v>Pomalidomidas</v>
          </cell>
          <cell r="G1544" t="str">
            <v xml:space="preserve">Pomalidomide Olpha 4 mg kietosios kapsulės N21 </v>
          </cell>
          <cell r="H1544">
            <v>965.12</v>
          </cell>
          <cell r="I1544">
            <v>965.13</v>
          </cell>
          <cell r="J1544">
            <v>3911</v>
          </cell>
          <cell r="K1544">
            <v>1034.67</v>
          </cell>
          <cell r="L1544">
            <v>0.05</v>
          </cell>
          <cell r="M1544">
            <v>1033.1600000000001</v>
          </cell>
          <cell r="N1544">
            <v>1.51</v>
          </cell>
          <cell r="O1544">
            <v>104.83</v>
          </cell>
          <cell r="P1544">
            <v>208.14</v>
          </cell>
          <cell r="Q1544">
            <v>518.09</v>
          </cell>
          <cell r="R1544">
            <v>0</v>
          </cell>
          <cell r="S1544">
            <v>5.87</v>
          </cell>
          <cell r="T1544">
            <v>1103710</v>
          </cell>
          <cell r="U1544">
            <v>21</v>
          </cell>
          <cell r="W1544">
            <v>7</v>
          </cell>
          <cell r="X1544" t="str">
            <v/>
          </cell>
          <cell r="Y1544" t="str">
            <v/>
          </cell>
          <cell r="Z1544" t="str">
            <v/>
          </cell>
          <cell r="AA1544" t="str">
            <v/>
          </cell>
          <cell r="AB1544" t="str">
            <v/>
          </cell>
          <cell r="AC1544" t="str">
            <v/>
          </cell>
          <cell r="AE1544" t="str">
            <v>Olpha AS, Latvija</v>
          </cell>
          <cell r="AG1544" t="str">
            <v>kietosios kapsulės</v>
          </cell>
          <cell r="AH1544" t="str">
            <v>lizdinė plokštelė</v>
          </cell>
          <cell r="AI1544" t="str">
            <v>Kapsulė</v>
          </cell>
        </row>
        <row r="1545">
          <cell r="A1545">
            <v>1071160</v>
          </cell>
          <cell r="B1545" t="str">
            <v>732</v>
          </cell>
          <cell r="C1545">
            <v>2</v>
          </cell>
          <cell r="D1545" t="str">
            <v>Pomalidomidas 100 mg, geriamieji, kieti, paprasto atpalaidavimo</v>
          </cell>
          <cell r="E1545" t="str">
            <v>L04AX06</v>
          </cell>
          <cell r="F1545" t="str">
            <v>Pomalidomidas</v>
          </cell>
          <cell r="G1545" t="str">
            <v xml:space="preserve">Imnovid 4 mg kietosios kapsulės N21 </v>
          </cell>
          <cell r="H1545">
            <v>965.12</v>
          </cell>
          <cell r="I1545">
            <v>969.27</v>
          </cell>
          <cell r="J1545">
            <v>6884.93</v>
          </cell>
          <cell r="K1545">
            <v>1039.02</v>
          </cell>
          <cell r="L1545">
            <v>0.05</v>
          </cell>
          <cell r="M1545">
            <v>1033.1600000000001</v>
          </cell>
          <cell r="N1545">
            <v>5.86</v>
          </cell>
          <cell r="O1545">
            <v>109.18</v>
          </cell>
          <cell r="P1545">
            <v>212.49</v>
          </cell>
          <cell r="Q1545">
            <v>522.44000000000005</v>
          </cell>
          <cell r="R1545">
            <v>0</v>
          </cell>
          <cell r="S1545">
            <v>5.87</v>
          </cell>
          <cell r="T1545">
            <v>1071160</v>
          </cell>
          <cell r="U1545">
            <v>21</v>
          </cell>
          <cell r="W1545">
            <v>7</v>
          </cell>
          <cell r="X1545" t="str">
            <v/>
          </cell>
          <cell r="Y1545" t="str">
            <v/>
          </cell>
          <cell r="Z1545" t="str">
            <v/>
          </cell>
          <cell r="AA1545" t="str">
            <v/>
          </cell>
          <cell r="AB1545" t="str">
            <v/>
          </cell>
          <cell r="AC1545" t="str">
            <v/>
          </cell>
          <cell r="AE1545" t="str">
            <v>Bristol-Myers Squibb Pharma EEIG, Airija</v>
          </cell>
          <cell r="AG1545" t="str">
            <v>kietosios kapsulės</v>
          </cell>
          <cell r="AH1545" t="str">
            <v>lizdinė plokštelė</v>
          </cell>
          <cell r="AI1545" t="str">
            <v>Kapsulė</v>
          </cell>
        </row>
        <row r="1546">
          <cell r="A1546">
            <v>1101875</v>
          </cell>
          <cell r="B1546" t="str">
            <v>732</v>
          </cell>
          <cell r="C1546">
            <v>3</v>
          </cell>
          <cell r="D1546" t="str">
            <v>Pomalidomidas 100 mg, geriamieji, kieti, paprasto atpalaidavimo</v>
          </cell>
          <cell r="E1546" t="str">
            <v>L04AX06</v>
          </cell>
          <cell r="F1546" t="str">
            <v>Pomalidomidas</v>
          </cell>
          <cell r="G1546" t="str">
            <v xml:space="preserve">Pomalidomide Grindeks 4 mg kietosios kapsulės N21 </v>
          </cell>
          <cell r="H1546">
            <v>965.12</v>
          </cell>
          <cell r="I1546">
            <v>969.28</v>
          </cell>
          <cell r="J1546">
            <v>3500</v>
          </cell>
          <cell r="K1546">
            <v>1039.03</v>
          </cell>
          <cell r="L1546">
            <v>0.05</v>
          </cell>
          <cell r="M1546">
            <v>1033.1600000000001</v>
          </cell>
          <cell r="N1546">
            <v>5.87</v>
          </cell>
          <cell r="O1546">
            <v>109.19</v>
          </cell>
          <cell r="P1546">
            <v>212.5</v>
          </cell>
          <cell r="Q1546">
            <v>522.45000000000005</v>
          </cell>
          <cell r="R1546">
            <v>0</v>
          </cell>
          <cell r="S1546">
            <v>5.87</v>
          </cell>
          <cell r="T1546">
            <v>1101875</v>
          </cell>
          <cell r="U1546">
            <v>21</v>
          </cell>
          <cell r="W1546">
            <v>7</v>
          </cell>
          <cell r="X1546" t="str">
            <v/>
          </cell>
          <cell r="Y1546" t="str">
            <v/>
          </cell>
          <cell r="Z1546" t="str">
            <v/>
          </cell>
          <cell r="AA1546" t="str">
            <v/>
          </cell>
          <cell r="AB1546" t="str">
            <v/>
          </cell>
          <cell r="AC1546" t="str">
            <v/>
          </cell>
          <cell r="AE1546" t="str">
            <v>AS GRINDEKS, Latvija</v>
          </cell>
          <cell r="AF1546" t="str">
            <v>AS GRINDEKS</v>
          </cell>
          <cell r="AG1546" t="str">
            <v>kietosios kapsulės</v>
          </cell>
          <cell r="AH1546" t="str">
            <v>lizdinė plokštelė</v>
          </cell>
          <cell r="AI1546" t="str">
            <v>Kapsulė</v>
          </cell>
        </row>
        <row r="1547">
          <cell r="A1547">
            <v>1100579</v>
          </cell>
          <cell r="B1547" t="str">
            <v>732</v>
          </cell>
          <cell r="C1547">
            <v>4</v>
          </cell>
          <cell r="D1547" t="str">
            <v>Pomalidomidas 100 mg, geriamieji, kieti, paprasto atpalaidavimo</v>
          </cell>
          <cell r="E1547" t="str">
            <v>L04AX06</v>
          </cell>
          <cell r="F1547" t="str">
            <v>Pomalidomidas</v>
          </cell>
          <cell r="G1547" t="str">
            <v xml:space="preserve">Pomalidomide Zentiva 2 mg kietosios kapsulės N21 </v>
          </cell>
          <cell r="H1547">
            <v>1318.93</v>
          </cell>
          <cell r="I1547">
            <v>487.43</v>
          </cell>
          <cell r="J1547">
            <v>2082.38</v>
          </cell>
          <cell r="K1547">
            <v>533.09</v>
          </cell>
          <cell r="L1547">
            <v>0.05</v>
          </cell>
          <cell r="M1547">
            <v>527.22</v>
          </cell>
          <cell r="N1547">
            <v>5.87</v>
          </cell>
          <cell r="O1547">
            <v>58.59</v>
          </cell>
          <cell r="P1547">
            <v>111.31</v>
          </cell>
          <cell r="Q1547">
            <v>269.48</v>
          </cell>
          <cell r="R1547">
            <v>0</v>
          </cell>
          <cell r="S1547">
            <v>5.87</v>
          </cell>
          <cell r="T1547">
            <v>1100579</v>
          </cell>
          <cell r="U1547">
            <v>21</v>
          </cell>
          <cell r="W1547">
            <v>7</v>
          </cell>
          <cell r="X1547" t="str">
            <v/>
          </cell>
          <cell r="Y1547" t="str">
            <v/>
          </cell>
          <cell r="Z1547" t="str">
            <v/>
          </cell>
          <cell r="AA1547" t="str">
            <v/>
          </cell>
          <cell r="AB1547" t="str">
            <v/>
          </cell>
          <cell r="AC1547" t="str">
            <v/>
          </cell>
          <cell r="AE1547" t="str">
            <v>Zentiva k.s., Čekija</v>
          </cell>
          <cell r="AF1547" t="str">
            <v>Zentiva</v>
          </cell>
          <cell r="AG1547" t="str">
            <v>kietosios kapsulės</v>
          </cell>
          <cell r="AH1547" t="str">
            <v>lizdinė plokštelė</v>
          </cell>
          <cell r="AI1547" t="str">
            <v>Kapsulė</v>
          </cell>
        </row>
        <row r="1548">
          <cell r="A1548">
            <v>1092405</v>
          </cell>
          <cell r="B1548" t="str">
            <v>733</v>
          </cell>
          <cell r="C1548">
            <v>1</v>
          </cell>
          <cell r="D1548" t="str">
            <v>Ponezimodas 100 mg, geriamieji, kieti, paprasto atpalaidavimo</v>
          </cell>
          <cell r="E1548" t="str">
            <v>L04AE04</v>
          </cell>
          <cell r="F1548" t="str">
            <v>Ponezimodas+Ponezimodas+Ponezimodas+Ponezimodas+Ponezimodas+Ponezimodas+Ponezimodas+Ponezimodas+Ponezimodas</v>
          </cell>
          <cell r="G1548" t="str">
            <v xml:space="preserve">Ponvory 2 mg + 3 mg + 4 mg + 5 mg + 6 mg + 7 mg + 8 mg + 9 mg + 10 mg plėvele dengtos tabletės N14 (2×2 mg+2×3 mg+2×4 mg+1×5 mg+1×6 mg+1×7 mg+1×8 mg+1×9 mg+3×10 mg) </v>
          </cell>
          <cell r="H1548">
            <v>124.47</v>
          </cell>
          <cell r="I1548">
            <v>469.59</v>
          </cell>
          <cell r="J1548">
            <v>469.59</v>
          </cell>
          <cell r="K1548">
            <v>514.35</v>
          </cell>
          <cell r="L1548">
            <v>0.05</v>
          </cell>
          <cell r="M1548">
            <v>137.26</v>
          </cell>
          <cell r="N1548">
            <v>377.09</v>
          </cell>
          <cell r="O1548">
            <v>390.82</v>
          </cell>
          <cell r="P1548">
            <v>404.54</v>
          </cell>
          <cell r="Q1548">
            <v>445.72</v>
          </cell>
          <cell r="R1548">
            <v>371.22</v>
          </cell>
          <cell r="S1548">
            <v>5.87</v>
          </cell>
          <cell r="T1548">
            <v>1092405</v>
          </cell>
          <cell r="U1548">
            <v>14</v>
          </cell>
          <cell r="W1548">
            <v>1</v>
          </cell>
          <cell r="X1548" t="str">
            <v/>
          </cell>
          <cell r="Y1548" t="str">
            <v/>
          </cell>
          <cell r="Z1548" t="str">
            <v/>
          </cell>
          <cell r="AA1548" t="str">
            <v/>
          </cell>
          <cell r="AB1548" t="str">
            <v/>
          </cell>
          <cell r="AC1548" t="str">
            <v/>
          </cell>
          <cell r="AE1548" t="str">
            <v>Laboratoires Juvisé Pharmaceuticals, Prancūzija</v>
          </cell>
          <cell r="AG1548" t="str">
            <v>plėvele dengtos tabletės</v>
          </cell>
          <cell r="AH1548" t="str">
            <v>lizdinė plokštelė</v>
          </cell>
          <cell r="AI1548" t="str">
            <v>tabletė</v>
          </cell>
        </row>
        <row r="1549">
          <cell r="A1549">
            <v>1092687</v>
          </cell>
          <cell r="B1549" t="str">
            <v>734</v>
          </cell>
          <cell r="C1549">
            <v>1</v>
          </cell>
          <cell r="D1549" t="str">
            <v>Ponezimodas 100 mg, geriamieji, kieti, paprasto atpalaidavimo, 20 mg</v>
          </cell>
          <cell r="E1549" t="str">
            <v>L04AE04</v>
          </cell>
          <cell r="F1549" t="str">
            <v>Ponezimodas</v>
          </cell>
          <cell r="G1549" t="str">
            <v xml:space="preserve">Ponvory 20 mg plėvele dengtos tabletės N28 </v>
          </cell>
          <cell r="H1549">
            <v>693.44</v>
          </cell>
          <cell r="I1549">
            <v>1066.3599999999999</v>
          </cell>
          <cell r="J1549">
            <v>1066.3599999999999</v>
          </cell>
          <cell r="K1549">
            <v>1140.96</v>
          </cell>
          <cell r="L1549">
            <v>0.05</v>
          </cell>
          <cell r="M1549">
            <v>639.61</v>
          </cell>
          <cell r="N1549">
            <v>501.35</v>
          </cell>
          <cell r="O1549">
            <v>565.30999999999995</v>
          </cell>
          <cell r="P1549">
            <v>629.27</v>
          </cell>
          <cell r="Q1549">
            <v>821.15</v>
          </cell>
          <cell r="R1549">
            <v>495.48</v>
          </cell>
          <cell r="S1549">
            <v>5.87</v>
          </cell>
          <cell r="T1549">
            <v>1092687</v>
          </cell>
          <cell r="U1549">
            <v>28</v>
          </cell>
          <cell r="W1549">
            <v>1</v>
          </cell>
          <cell r="X1549" t="str">
            <v/>
          </cell>
          <cell r="Y1549" t="str">
            <v/>
          </cell>
          <cell r="Z1549" t="str">
            <v/>
          </cell>
          <cell r="AA1549" t="str">
            <v/>
          </cell>
          <cell r="AB1549" t="str">
            <v/>
          </cell>
          <cell r="AC1549" t="str">
            <v/>
          </cell>
          <cell r="AE1549" t="str">
            <v>Laboratoires Juvisé Pharmaceuticals, Prancūzija</v>
          </cell>
          <cell r="AG1549" t="str">
            <v>plėvele dengtos tabletės</v>
          </cell>
          <cell r="AH1549" t="str">
            <v>lizdinė plokštelė</v>
          </cell>
          <cell r="AI1549" t="str">
            <v>tabletė</v>
          </cell>
        </row>
        <row r="1550">
          <cell r="A1550">
            <v>1005366</v>
          </cell>
          <cell r="B1550" t="str">
            <v>735</v>
          </cell>
          <cell r="C1550">
            <v>1</v>
          </cell>
          <cell r="D1550" t="str">
            <v>Pramipeksolis 1 mg, geriamieji, kieti, pailginto atpalaidavimo</v>
          </cell>
          <cell r="E1550" t="str">
            <v>N04BC05</v>
          </cell>
          <cell r="F1550" t="str">
            <v>Pramipeksolis</v>
          </cell>
          <cell r="G1550" t="str">
            <v xml:space="preserve">Mirapexin 3,15 mg pailginto atpalaidavimo tabletės N30 </v>
          </cell>
          <cell r="H1550">
            <v>30.78</v>
          </cell>
          <cell r="I1550">
            <v>29.28</v>
          </cell>
          <cell r="J1550">
            <v>77.510000000000005</v>
          </cell>
          <cell r="K1550">
            <v>32.33</v>
          </cell>
          <cell r="L1550">
            <v>0.05</v>
          </cell>
          <cell r="M1550">
            <v>28.47</v>
          </cell>
          <cell r="N1550">
            <v>3.86</v>
          </cell>
          <cell r="O1550">
            <v>6.71</v>
          </cell>
          <cell r="P1550">
            <v>9.5500000000000007</v>
          </cell>
          <cell r="Q1550">
            <v>18.09</v>
          </cell>
          <cell r="R1550">
            <v>0</v>
          </cell>
          <cell r="S1550">
            <v>5.87</v>
          </cell>
          <cell r="T1550">
            <v>1005366</v>
          </cell>
          <cell r="U1550">
            <v>30</v>
          </cell>
          <cell r="W1550">
            <v>2</v>
          </cell>
          <cell r="X1550" t="str">
            <v/>
          </cell>
          <cell r="Y1550" t="str">
            <v/>
          </cell>
          <cell r="Z1550" t="str">
            <v/>
          </cell>
          <cell r="AA1550" t="str">
            <v/>
          </cell>
          <cell r="AB1550" t="str">
            <v/>
          </cell>
          <cell r="AC1550" t="str">
            <v/>
          </cell>
          <cell r="AE1550" t="str">
            <v>Boehringer Ingelheim International GmbH, Vokietija</v>
          </cell>
          <cell r="AF1550" t="str">
            <v>Boehringer Ingelheim</v>
          </cell>
          <cell r="AG1550" t="str">
            <v>pailginto atpalaidavimo tabletės</v>
          </cell>
          <cell r="AH1550" t="str">
            <v>lizdinė plokštelė</v>
          </cell>
          <cell r="AI1550" t="str">
            <v>tabletė</v>
          </cell>
        </row>
        <row r="1551">
          <cell r="A1551">
            <v>1072097</v>
          </cell>
          <cell r="B1551" t="str">
            <v>735</v>
          </cell>
          <cell r="C1551">
            <v>10</v>
          </cell>
          <cell r="D1551" t="str">
            <v>Pramipeksolis 1 mg, geriamieji, kieti, pailginto atpalaidavimo</v>
          </cell>
          <cell r="E1551" t="str">
            <v>N04BC05</v>
          </cell>
          <cell r="F1551" t="str">
            <v>Pramipeksolis</v>
          </cell>
          <cell r="G1551" t="str">
            <v xml:space="preserve">Oprymea 1,57 mg pailginto atpalaidavimo tabletės N30 </v>
          </cell>
          <cell r="H1551">
            <v>25.87</v>
          </cell>
          <cell r="I1551">
            <v>18.34</v>
          </cell>
          <cell r="J1551">
            <v>25.52</v>
          </cell>
          <cell r="K1551">
            <v>20.84</v>
          </cell>
          <cell r="L1551">
            <v>0.05</v>
          </cell>
          <cell r="M1551">
            <v>14.98</v>
          </cell>
          <cell r="N1551">
            <v>5.86</v>
          </cell>
          <cell r="O1551">
            <v>7.36</v>
          </cell>
          <cell r="P1551">
            <v>8.86</v>
          </cell>
          <cell r="Q1551">
            <v>13.35</v>
          </cell>
          <cell r="R1551">
            <v>2.11</v>
          </cell>
          <cell r="S1551">
            <v>3.75</v>
          </cell>
          <cell r="T1551">
            <v>1072097</v>
          </cell>
          <cell r="U1551">
            <v>30</v>
          </cell>
          <cell r="W1551">
            <v>2</v>
          </cell>
          <cell r="X1551" t="str">
            <v/>
          </cell>
          <cell r="Y1551" t="str">
            <v/>
          </cell>
          <cell r="Z1551" t="str">
            <v/>
          </cell>
          <cell r="AA1551" t="str">
            <v/>
          </cell>
          <cell r="AB1551" t="str">
            <v/>
          </cell>
          <cell r="AC1551" t="str">
            <v/>
          </cell>
          <cell r="AE1551" t="str">
            <v>KRKA, d.d., Novo mesto, Slovėnija</v>
          </cell>
          <cell r="AF1551" t="str">
            <v>KRKA</v>
          </cell>
          <cell r="AG1551" t="str">
            <v>pailginto atpalaidavimo tabletės</v>
          </cell>
          <cell r="AH1551" t="str">
            <v>lizdinė plokštelė</v>
          </cell>
          <cell r="AI1551" t="str">
            <v>tabletė</v>
          </cell>
        </row>
        <row r="1552">
          <cell r="A1552">
            <v>1072085</v>
          </cell>
          <cell r="B1552" t="str">
            <v>735</v>
          </cell>
          <cell r="C1552">
            <v>11</v>
          </cell>
          <cell r="D1552" t="str">
            <v>Pramipeksolis 1 mg, geriamieji, kieti, pailginto atpalaidavimo</v>
          </cell>
          <cell r="E1552" t="str">
            <v>N04BC05</v>
          </cell>
          <cell r="F1552" t="str">
            <v>Pramipeksolis</v>
          </cell>
          <cell r="G1552" t="str">
            <v xml:space="preserve">Oprymea 0,26 mg pailginto atpalaidavimo tabletės N30 </v>
          </cell>
          <cell r="H1552">
            <v>3.16</v>
          </cell>
          <cell r="I1552">
            <v>7.69</v>
          </cell>
          <cell r="J1552">
            <v>7.93</v>
          </cell>
          <cell r="K1552">
            <v>9.66</v>
          </cell>
          <cell r="L1552">
            <v>0.05</v>
          </cell>
          <cell r="M1552">
            <v>3.8</v>
          </cell>
          <cell r="N1552">
            <v>5.86</v>
          </cell>
          <cell r="O1552">
            <v>6.24</v>
          </cell>
          <cell r="P1552">
            <v>6.62</v>
          </cell>
          <cell r="Q1552">
            <v>7.76</v>
          </cell>
          <cell r="R1552">
            <v>4.91</v>
          </cell>
          <cell r="S1552">
            <v>0.95</v>
          </cell>
          <cell r="T1552">
            <v>1072085</v>
          </cell>
          <cell r="U1552">
            <v>30</v>
          </cell>
          <cell r="W1552">
            <v>2</v>
          </cell>
          <cell r="X1552" t="str">
            <v/>
          </cell>
          <cell r="Y1552" t="str">
            <v/>
          </cell>
          <cell r="Z1552" t="str">
            <v/>
          </cell>
          <cell r="AA1552" t="str">
            <v/>
          </cell>
          <cell r="AB1552" t="str">
            <v/>
          </cell>
          <cell r="AC1552" t="str">
            <v/>
          </cell>
          <cell r="AE1552" t="str">
            <v>KRKA, d.d., Novo mesto, Slovėnija</v>
          </cell>
          <cell r="AF1552" t="str">
            <v>KRKA</v>
          </cell>
          <cell r="AG1552" t="str">
            <v>pailginto atpalaidavimo tabletės</v>
          </cell>
          <cell r="AH1552" t="str">
            <v>lizdinė plokštelė</v>
          </cell>
          <cell r="AI1552" t="str">
            <v>tabletė</v>
          </cell>
        </row>
        <row r="1553">
          <cell r="A1553">
            <v>1005365</v>
          </cell>
          <cell r="B1553" t="str">
            <v>735</v>
          </cell>
          <cell r="C1553">
            <v>2</v>
          </cell>
          <cell r="D1553" t="str">
            <v>Pramipeksolis 1 mg, geriamieji, kieti, pailginto atpalaidavimo</v>
          </cell>
          <cell r="E1553" t="str">
            <v>N04BC05</v>
          </cell>
          <cell r="F1553" t="str">
            <v>Pramipeksolis</v>
          </cell>
          <cell r="G1553" t="str">
            <v xml:space="preserve">Mirapexin 2,1 mg pailginto atpalaidavimo tabletės N30 </v>
          </cell>
          <cell r="H1553">
            <v>18.11</v>
          </cell>
          <cell r="I1553">
            <v>20.12</v>
          </cell>
          <cell r="J1553">
            <v>51.68</v>
          </cell>
          <cell r="K1553">
            <v>22.71</v>
          </cell>
          <cell r="L1553">
            <v>0.05</v>
          </cell>
          <cell r="M1553">
            <v>19.510000000000002</v>
          </cell>
          <cell r="N1553">
            <v>3.2</v>
          </cell>
          <cell r="O1553">
            <v>5.15</v>
          </cell>
          <cell r="P1553">
            <v>7.1</v>
          </cell>
          <cell r="Q1553">
            <v>12.95</v>
          </cell>
          <cell r="R1553">
            <v>0</v>
          </cell>
          <cell r="S1553">
            <v>4.88</v>
          </cell>
          <cell r="T1553">
            <v>1005365</v>
          </cell>
          <cell r="U1553">
            <v>30</v>
          </cell>
          <cell r="W1553">
            <v>2</v>
          </cell>
          <cell r="X1553" t="str">
            <v/>
          </cell>
          <cell r="Y1553" t="str">
            <v/>
          </cell>
          <cell r="Z1553" t="str">
            <v/>
          </cell>
          <cell r="AA1553" t="str">
            <v/>
          </cell>
          <cell r="AB1553" t="str">
            <v/>
          </cell>
          <cell r="AC1553" t="str">
            <v/>
          </cell>
          <cell r="AE1553" t="str">
            <v>Boehringer Ingelheim International GmbH, Vokietija</v>
          </cell>
          <cell r="AF1553" t="str">
            <v>Boehringer Ingelheim</v>
          </cell>
          <cell r="AG1553" t="str">
            <v>pailginto atpalaidavimo tabletės</v>
          </cell>
          <cell r="AH1553" t="str">
            <v>lizdinė plokštelė</v>
          </cell>
          <cell r="AI1553" t="str">
            <v>tabletė</v>
          </cell>
        </row>
        <row r="1554">
          <cell r="A1554">
            <v>1005364</v>
          </cell>
          <cell r="B1554" t="str">
            <v>735</v>
          </cell>
          <cell r="C1554">
            <v>3</v>
          </cell>
          <cell r="D1554" t="str">
            <v>Pramipeksolis 1 mg, geriamieji, kieti, pailginto atpalaidavimo</v>
          </cell>
          <cell r="E1554" t="str">
            <v>N04BC05</v>
          </cell>
          <cell r="F1554" t="str">
            <v>Pramipeksolis</v>
          </cell>
          <cell r="G1554" t="str">
            <v xml:space="preserve">Mirapexin 1,05 mg pailginto atpalaidavimo tabletės N30 </v>
          </cell>
          <cell r="H1554">
            <v>10.79</v>
          </cell>
          <cell r="I1554">
            <v>10.24</v>
          </cell>
          <cell r="J1554">
            <v>25.83</v>
          </cell>
          <cell r="K1554">
            <v>12.34</v>
          </cell>
          <cell r="L1554">
            <v>0.05</v>
          </cell>
          <cell r="M1554">
            <v>10.55</v>
          </cell>
          <cell r="N1554">
            <v>1.79</v>
          </cell>
          <cell r="O1554">
            <v>2.84</v>
          </cell>
          <cell r="P1554">
            <v>3.9</v>
          </cell>
          <cell r="Q1554">
            <v>7.06</v>
          </cell>
          <cell r="R1554">
            <v>0</v>
          </cell>
          <cell r="S1554">
            <v>2.64</v>
          </cell>
          <cell r="T1554">
            <v>1005364</v>
          </cell>
          <cell r="U1554">
            <v>30</v>
          </cell>
          <cell r="W1554">
            <v>2</v>
          </cell>
          <cell r="X1554" t="str">
            <v/>
          </cell>
          <cell r="Y1554" t="str">
            <v/>
          </cell>
          <cell r="Z1554" t="str">
            <v/>
          </cell>
          <cell r="AA1554" t="str">
            <v/>
          </cell>
          <cell r="AB1554" t="str">
            <v/>
          </cell>
          <cell r="AC1554" t="str">
            <v/>
          </cell>
          <cell r="AE1554" t="str">
            <v>Boehringer Ingelheim International GmbH, Vokietija</v>
          </cell>
          <cell r="AF1554" t="str">
            <v>Boehringer Ingelheim</v>
          </cell>
          <cell r="AG1554" t="str">
            <v>pailginto atpalaidavimo tabletės</v>
          </cell>
          <cell r="AH1554" t="str">
            <v>lizdinė plokštelė</v>
          </cell>
          <cell r="AI1554" t="str">
            <v>tabletė</v>
          </cell>
        </row>
        <row r="1555">
          <cell r="A1555">
            <v>1075849</v>
          </cell>
          <cell r="B1555" t="str">
            <v>735</v>
          </cell>
          <cell r="C1555">
            <v>4</v>
          </cell>
          <cell r="D1555" t="str">
            <v>Pramipeksolis 1 mg, geriamieji, kieti, pailginto atpalaidavimo</v>
          </cell>
          <cell r="E1555" t="str">
            <v>N04BC05</v>
          </cell>
          <cell r="F1555" t="str">
            <v>Pramipeksolis</v>
          </cell>
          <cell r="G1555" t="str">
            <v xml:space="preserve">Oprymea 3,15 mg pailginto atpalaidavimo tabletės N30 </v>
          </cell>
          <cell r="H1555">
            <v>30.78</v>
          </cell>
          <cell r="I1555">
            <v>31.19</v>
          </cell>
          <cell r="J1555">
            <v>55.9</v>
          </cell>
          <cell r="K1555">
            <v>34.340000000000003</v>
          </cell>
          <cell r="L1555">
            <v>0.05</v>
          </cell>
          <cell r="M1555">
            <v>28.47</v>
          </cell>
          <cell r="N1555">
            <v>5.87</v>
          </cell>
          <cell r="O1555">
            <v>8.7200000000000006</v>
          </cell>
          <cell r="P1555">
            <v>11.56</v>
          </cell>
          <cell r="Q1555">
            <v>20.100000000000001</v>
          </cell>
          <cell r="R1555">
            <v>0</v>
          </cell>
          <cell r="S1555">
            <v>5.87</v>
          </cell>
          <cell r="T1555">
            <v>1075849</v>
          </cell>
          <cell r="U1555">
            <v>30</v>
          </cell>
          <cell r="W1555">
            <v>2</v>
          </cell>
          <cell r="X1555" t="str">
            <v/>
          </cell>
          <cell r="Y1555" t="str">
            <v/>
          </cell>
          <cell r="Z1555" t="str">
            <v/>
          </cell>
          <cell r="AA1555" t="str">
            <v/>
          </cell>
          <cell r="AB1555" t="str">
            <v/>
          </cell>
          <cell r="AC1555" t="str">
            <v/>
          </cell>
          <cell r="AE1555" t="str">
            <v>KRKA, d.d., Novo mesto, Slovėnija</v>
          </cell>
          <cell r="AF1555" t="str">
            <v>KRKA</v>
          </cell>
          <cell r="AG1555" t="str">
            <v>pailginto atpalaidavimo tabletės</v>
          </cell>
          <cell r="AH1555" t="str">
            <v>lizdinė plokštelė</v>
          </cell>
          <cell r="AI1555" t="str">
            <v>tabletė</v>
          </cell>
        </row>
        <row r="1556">
          <cell r="A1556">
            <v>1005363</v>
          </cell>
          <cell r="B1556" t="str">
            <v>735</v>
          </cell>
          <cell r="C1556">
            <v>5</v>
          </cell>
          <cell r="D1556" t="str">
            <v>Pramipeksolis 1 mg, geriamieji, kieti, pailginto atpalaidavimo</v>
          </cell>
          <cell r="E1556" t="str">
            <v>N04BC05</v>
          </cell>
          <cell r="F1556" t="str">
            <v>Pramipeksolis</v>
          </cell>
          <cell r="G1556" t="str">
            <v xml:space="preserve">Mirapexin 0,52 mg pailginto atpalaidavimo tabletės N30 </v>
          </cell>
          <cell r="H1556">
            <v>6.74</v>
          </cell>
          <cell r="I1556">
            <v>5.26</v>
          </cell>
          <cell r="J1556">
            <v>12.79</v>
          </cell>
          <cell r="K1556">
            <v>7.11</v>
          </cell>
          <cell r="L1556">
            <v>0.05</v>
          </cell>
          <cell r="M1556">
            <v>6.02</v>
          </cell>
          <cell r="N1556">
            <v>1.0900000000000001</v>
          </cell>
          <cell r="O1556">
            <v>1.69</v>
          </cell>
          <cell r="P1556">
            <v>2.29</v>
          </cell>
          <cell r="Q1556">
            <v>4.0999999999999996</v>
          </cell>
          <cell r="R1556">
            <v>0</v>
          </cell>
          <cell r="S1556">
            <v>1.51</v>
          </cell>
          <cell r="T1556">
            <v>1005363</v>
          </cell>
          <cell r="U1556">
            <v>30</v>
          </cell>
          <cell r="W1556">
            <v>2</v>
          </cell>
          <cell r="X1556" t="str">
            <v/>
          </cell>
          <cell r="Y1556" t="str">
            <v/>
          </cell>
          <cell r="Z1556" t="str">
            <v/>
          </cell>
          <cell r="AA1556" t="str">
            <v/>
          </cell>
          <cell r="AB1556" t="str">
            <v/>
          </cell>
          <cell r="AC1556" t="str">
            <v/>
          </cell>
          <cell r="AE1556" t="str">
            <v>Boehringer Ingelheim International GmbH, Vokietija</v>
          </cell>
          <cell r="AF1556" t="str">
            <v>Boehringer Ingelheim</v>
          </cell>
          <cell r="AG1556" t="str">
            <v>pailginto atpalaidavimo tabletės</v>
          </cell>
          <cell r="AH1556" t="str">
            <v>lizdinė plokštelė</v>
          </cell>
          <cell r="AI1556" t="str">
            <v>tabletė</v>
          </cell>
        </row>
        <row r="1557">
          <cell r="A1557">
            <v>1075845</v>
          </cell>
          <cell r="B1557" t="str">
            <v>735</v>
          </cell>
          <cell r="C1557">
            <v>6</v>
          </cell>
          <cell r="D1557" t="str">
            <v>Pramipeksolis 1 mg, geriamieji, kieti, pailginto atpalaidavimo</v>
          </cell>
          <cell r="E1557" t="str">
            <v>N04BC05</v>
          </cell>
          <cell r="F1557" t="str">
            <v>Pramipeksolis</v>
          </cell>
          <cell r="G1557" t="str">
            <v xml:space="preserve">Oprymea 2,62 mg pailginto atpalaidavimo tabletės N30 </v>
          </cell>
          <cell r="H1557">
            <v>41.88</v>
          </cell>
          <cell r="I1557">
            <v>26.88</v>
          </cell>
          <cell r="J1557">
            <v>45</v>
          </cell>
          <cell r="K1557">
            <v>29.81</v>
          </cell>
          <cell r="L1557">
            <v>0.05</v>
          </cell>
          <cell r="M1557">
            <v>23.94</v>
          </cell>
          <cell r="N1557">
            <v>5.87</v>
          </cell>
          <cell r="O1557">
            <v>8.26</v>
          </cell>
          <cell r="P1557">
            <v>10.66</v>
          </cell>
          <cell r="Q1557">
            <v>17.84</v>
          </cell>
          <cell r="R1557">
            <v>0</v>
          </cell>
          <cell r="S1557">
            <v>5.87</v>
          </cell>
          <cell r="T1557">
            <v>1075845</v>
          </cell>
          <cell r="U1557">
            <v>30</v>
          </cell>
          <cell r="W1557">
            <v>2</v>
          </cell>
          <cell r="X1557" t="str">
            <v/>
          </cell>
          <cell r="Y1557" t="str">
            <v/>
          </cell>
          <cell r="Z1557" t="str">
            <v/>
          </cell>
          <cell r="AA1557" t="str">
            <v/>
          </cell>
          <cell r="AB1557" t="str">
            <v/>
          </cell>
          <cell r="AC1557" t="str">
            <v/>
          </cell>
          <cell r="AE1557" t="str">
            <v>KRKA, d.d., Novo mesto, Slovėnija</v>
          </cell>
          <cell r="AF1557" t="str">
            <v>KRKA</v>
          </cell>
          <cell r="AG1557" t="str">
            <v>pailginto atpalaidavimo tabletės</v>
          </cell>
          <cell r="AH1557" t="str">
            <v>lizdinė plokštelė</v>
          </cell>
          <cell r="AI1557" t="str">
            <v>tabletė</v>
          </cell>
        </row>
        <row r="1558">
          <cell r="A1558">
            <v>1072101</v>
          </cell>
          <cell r="B1558" t="str">
            <v>735</v>
          </cell>
          <cell r="C1558">
            <v>7</v>
          </cell>
          <cell r="D1558" t="str">
            <v>Pramipeksolis 1 mg, geriamieji, kieti, pailginto atpalaidavimo</v>
          </cell>
          <cell r="E1558" t="str">
            <v>N04BC05</v>
          </cell>
          <cell r="F1558" t="str">
            <v>Pramipeksolis</v>
          </cell>
          <cell r="G1558" t="str">
            <v xml:space="preserve">Oprymea 2,1 mg pailginto atpalaidavimo tabletės N30 </v>
          </cell>
          <cell r="H1558">
            <v>18.11</v>
          </cell>
          <cell r="I1558">
            <v>21.72</v>
          </cell>
          <cell r="J1558">
            <v>34.14</v>
          </cell>
          <cell r="K1558">
            <v>24.39</v>
          </cell>
          <cell r="L1558">
            <v>0.05</v>
          </cell>
          <cell r="M1558">
            <v>19.510000000000002</v>
          </cell>
          <cell r="N1558">
            <v>4.88</v>
          </cell>
          <cell r="O1558">
            <v>6.83</v>
          </cell>
          <cell r="P1558">
            <v>8.7799999999999994</v>
          </cell>
          <cell r="Q1558">
            <v>14.63</v>
          </cell>
          <cell r="R1558">
            <v>0</v>
          </cell>
          <cell r="S1558">
            <v>4.88</v>
          </cell>
          <cell r="T1558">
            <v>1072101</v>
          </cell>
          <cell r="U1558">
            <v>30</v>
          </cell>
          <cell r="W1558">
            <v>2</v>
          </cell>
          <cell r="X1558" t="str">
            <v/>
          </cell>
          <cell r="Y1558" t="str">
            <v/>
          </cell>
          <cell r="Z1558" t="str">
            <v/>
          </cell>
          <cell r="AA1558" t="str">
            <v/>
          </cell>
          <cell r="AB1558" t="str">
            <v/>
          </cell>
          <cell r="AC1558" t="str">
            <v/>
          </cell>
          <cell r="AE1558" t="str">
            <v>KRKA, d.d., Novo mesto, Slovėnija</v>
          </cell>
          <cell r="AF1558" t="str">
            <v>KRKA</v>
          </cell>
          <cell r="AG1558" t="str">
            <v>pailginto atpalaidavimo tabletės</v>
          </cell>
          <cell r="AH1558" t="str">
            <v>lizdinė plokštelė</v>
          </cell>
          <cell r="AI1558" t="str">
            <v>tabletė</v>
          </cell>
        </row>
        <row r="1559">
          <cell r="A1559">
            <v>1072093</v>
          </cell>
          <cell r="B1559" t="str">
            <v>735</v>
          </cell>
          <cell r="C1559">
            <v>8</v>
          </cell>
          <cell r="D1559" t="str">
            <v>Pramipeksolis 1 mg, geriamieji, kieti, pailginto atpalaidavimo</v>
          </cell>
          <cell r="E1559" t="str">
            <v>N04BC05</v>
          </cell>
          <cell r="F1559" t="str">
            <v>Pramipeksolis</v>
          </cell>
          <cell r="G1559" t="str">
            <v xml:space="preserve">Oprymea 1,05 mg pailginto atpalaidavimo tabletės N30 </v>
          </cell>
          <cell r="H1559">
            <v>10.79</v>
          </cell>
          <cell r="I1559">
            <v>11.05</v>
          </cell>
          <cell r="J1559">
            <v>17.07</v>
          </cell>
          <cell r="K1559">
            <v>13.19</v>
          </cell>
          <cell r="L1559">
            <v>0.05</v>
          </cell>
          <cell r="M1559">
            <v>10.55</v>
          </cell>
          <cell r="N1559">
            <v>2.64</v>
          </cell>
          <cell r="O1559">
            <v>3.69</v>
          </cell>
          <cell r="P1559">
            <v>4.75</v>
          </cell>
          <cell r="Q1559">
            <v>7.91</v>
          </cell>
          <cell r="R1559">
            <v>0</v>
          </cell>
          <cell r="S1559">
            <v>2.64</v>
          </cell>
          <cell r="T1559">
            <v>1072093</v>
          </cell>
          <cell r="U1559">
            <v>30</v>
          </cell>
          <cell r="W1559">
            <v>2</v>
          </cell>
          <cell r="X1559" t="str">
            <v/>
          </cell>
          <cell r="Y1559" t="str">
            <v/>
          </cell>
          <cell r="Z1559" t="str">
            <v/>
          </cell>
          <cell r="AA1559" t="str">
            <v/>
          </cell>
          <cell r="AB1559" t="str">
            <v/>
          </cell>
          <cell r="AC1559" t="str">
            <v/>
          </cell>
          <cell r="AE1559" t="str">
            <v>KRKA, d.d., Novo mesto, Slovėnija</v>
          </cell>
          <cell r="AF1559" t="str">
            <v>KRKA</v>
          </cell>
          <cell r="AG1559" t="str">
            <v>pailginto atpalaidavimo tabletės</v>
          </cell>
          <cell r="AH1559" t="str">
            <v>lizdinė plokštelė</v>
          </cell>
          <cell r="AI1559" t="str">
            <v>tabletė</v>
          </cell>
        </row>
        <row r="1560">
          <cell r="A1560">
            <v>1072089</v>
          </cell>
          <cell r="B1560" t="str">
            <v>735</v>
          </cell>
          <cell r="C1560">
            <v>9</v>
          </cell>
          <cell r="D1560" t="str">
            <v>Pramipeksolis 1 mg, geriamieji, kieti, pailginto atpalaidavimo</v>
          </cell>
          <cell r="E1560" t="str">
            <v>N04BC05</v>
          </cell>
          <cell r="F1560" t="str">
            <v>Pramipeksolis</v>
          </cell>
          <cell r="G1560" t="str">
            <v xml:space="preserve">Oprymea 0,52 mg pailginto atpalaidavimo tabletės N30 </v>
          </cell>
          <cell r="H1560">
            <v>6.74</v>
          </cell>
          <cell r="I1560">
            <v>5.66</v>
          </cell>
          <cell r="J1560">
            <v>10.26</v>
          </cell>
          <cell r="K1560">
            <v>7.53</v>
          </cell>
          <cell r="L1560">
            <v>0.05</v>
          </cell>
          <cell r="M1560">
            <v>6.02</v>
          </cell>
          <cell r="N1560">
            <v>1.51</v>
          </cell>
          <cell r="O1560">
            <v>2.11</v>
          </cell>
          <cell r="P1560">
            <v>2.71</v>
          </cell>
          <cell r="Q1560">
            <v>4.5199999999999996</v>
          </cell>
          <cell r="R1560">
            <v>0</v>
          </cell>
          <cell r="S1560">
            <v>1.51</v>
          </cell>
          <cell r="T1560">
            <v>1072089</v>
          </cell>
          <cell r="U1560">
            <v>30</v>
          </cell>
          <cell r="W1560">
            <v>2</v>
          </cell>
          <cell r="X1560" t="str">
            <v/>
          </cell>
          <cell r="Y1560" t="str">
            <v/>
          </cell>
          <cell r="Z1560" t="str">
            <v/>
          </cell>
          <cell r="AA1560" t="str">
            <v/>
          </cell>
          <cell r="AB1560" t="str">
            <v/>
          </cell>
          <cell r="AC1560" t="str">
            <v/>
          </cell>
          <cell r="AE1560" t="str">
            <v>KRKA, d.d., Novo mesto, Slovėnija</v>
          </cell>
          <cell r="AF1560" t="str">
            <v>KRKA</v>
          </cell>
          <cell r="AG1560" t="str">
            <v>pailginto atpalaidavimo tabletės</v>
          </cell>
          <cell r="AH1560" t="str">
            <v>lizdinė plokštelė</v>
          </cell>
          <cell r="AI1560" t="str">
            <v>tabletė</v>
          </cell>
        </row>
        <row r="1561">
          <cell r="A1561">
            <v>1005491</v>
          </cell>
          <cell r="B1561" t="str">
            <v>736</v>
          </cell>
          <cell r="C1561">
            <v>1</v>
          </cell>
          <cell r="D1561" t="str">
            <v>Pramipeksolis 1 mg, geriamieji, kieti, paprasto atpalaidavimo</v>
          </cell>
          <cell r="E1561" t="str">
            <v>N04BC05</v>
          </cell>
          <cell r="F1561" t="str">
            <v>Pramipeksolis</v>
          </cell>
          <cell r="G1561" t="str">
            <v xml:space="preserve">Pramipexole Orion 0,7 mg tabletės N30 </v>
          </cell>
          <cell r="H1561">
            <v>5.99</v>
          </cell>
          <cell r="I1561">
            <v>6.6</v>
          </cell>
          <cell r="J1561">
            <v>13.23</v>
          </cell>
          <cell r="K1561">
            <v>8.52</v>
          </cell>
          <cell r="L1561">
            <v>0.05</v>
          </cell>
          <cell r="M1561">
            <v>6.82</v>
          </cell>
          <cell r="N1561">
            <v>1.7</v>
          </cell>
          <cell r="O1561">
            <v>2.38</v>
          </cell>
          <cell r="P1561">
            <v>3.06</v>
          </cell>
          <cell r="Q1561">
            <v>5.1100000000000003</v>
          </cell>
          <cell r="R1561">
            <v>0</v>
          </cell>
          <cell r="S1561">
            <v>1.71</v>
          </cell>
          <cell r="T1561">
            <v>1005491</v>
          </cell>
          <cell r="U1561">
            <v>30</v>
          </cell>
          <cell r="W1561">
            <v>2</v>
          </cell>
          <cell r="X1561" t="str">
            <v/>
          </cell>
          <cell r="Y1561" t="str">
            <v/>
          </cell>
          <cell r="Z1561" t="str">
            <v/>
          </cell>
          <cell r="AA1561" t="str">
            <v/>
          </cell>
          <cell r="AB1561" t="str">
            <v/>
          </cell>
          <cell r="AC1561" t="str">
            <v/>
          </cell>
          <cell r="AE1561" t="str">
            <v>Orion Corporation, Suomija</v>
          </cell>
          <cell r="AF1561" t="str">
            <v>Orion</v>
          </cell>
          <cell r="AG1561" t="str">
            <v>tabletės</v>
          </cell>
          <cell r="AH1561" t="str">
            <v>lizdinė plokštelė</v>
          </cell>
          <cell r="AI1561" t="str">
            <v>tabletė</v>
          </cell>
        </row>
        <row r="1562">
          <cell r="A1562">
            <v>1004956</v>
          </cell>
          <cell r="B1562" t="str">
            <v>736</v>
          </cell>
          <cell r="C1562">
            <v>2</v>
          </cell>
          <cell r="D1562" t="str">
            <v>Pramipeksolis 1 mg, geriamieji, kieti, paprasto atpalaidavimo</v>
          </cell>
          <cell r="E1562" t="str">
            <v>N04BC05</v>
          </cell>
          <cell r="F1562" t="str">
            <v>Pramipeksolis</v>
          </cell>
          <cell r="G1562" t="str">
            <v xml:space="preserve">Oprymea 0,7 mg tabletės N30 </v>
          </cell>
          <cell r="H1562">
            <v>5.99</v>
          </cell>
          <cell r="I1562">
            <v>6.61</v>
          </cell>
          <cell r="J1562">
            <v>15</v>
          </cell>
          <cell r="K1562">
            <v>8.5299999999999994</v>
          </cell>
          <cell r="L1562">
            <v>0.05</v>
          </cell>
          <cell r="M1562">
            <v>6.82</v>
          </cell>
          <cell r="N1562">
            <v>1.71</v>
          </cell>
          <cell r="O1562">
            <v>2.39</v>
          </cell>
          <cell r="P1562">
            <v>3.07</v>
          </cell>
          <cell r="Q1562">
            <v>5.12</v>
          </cell>
          <cell r="R1562">
            <v>0</v>
          </cell>
          <cell r="S1562">
            <v>1.71</v>
          </cell>
          <cell r="T1562">
            <v>1004956</v>
          </cell>
          <cell r="U1562">
            <v>30</v>
          </cell>
          <cell r="W1562">
            <v>2</v>
          </cell>
          <cell r="X1562" t="str">
            <v/>
          </cell>
          <cell r="Y1562" t="str">
            <v/>
          </cell>
          <cell r="Z1562" t="str">
            <v/>
          </cell>
          <cell r="AA1562" t="str">
            <v/>
          </cell>
          <cell r="AB1562" t="str">
            <v/>
          </cell>
          <cell r="AC1562" t="str">
            <v/>
          </cell>
          <cell r="AE1562" t="str">
            <v>KRKA, d.d., Novo mesto, Slovėnija</v>
          </cell>
          <cell r="AF1562" t="str">
            <v>KRKA</v>
          </cell>
          <cell r="AG1562" t="str">
            <v>tabletės</v>
          </cell>
          <cell r="AH1562" t="str">
            <v>lizdinė plokštelė</v>
          </cell>
          <cell r="AI1562" t="str">
            <v>tabletė</v>
          </cell>
        </row>
        <row r="1563">
          <cell r="A1563">
            <v>1004957</v>
          </cell>
          <cell r="B1563" t="str">
            <v>736</v>
          </cell>
          <cell r="C1563">
            <v>3</v>
          </cell>
          <cell r="D1563" t="str">
            <v>Pramipeksolis 1 mg, geriamieji, kieti, paprasto atpalaidavimo</v>
          </cell>
          <cell r="E1563" t="str">
            <v>N04BC05</v>
          </cell>
          <cell r="F1563" t="str">
            <v>Pramipeksolis</v>
          </cell>
          <cell r="G1563" t="str">
            <v xml:space="preserve">Oprymea 0,18 mg tabletės N30 </v>
          </cell>
          <cell r="H1563">
            <v>2.23</v>
          </cell>
          <cell r="I1563">
            <v>6.87</v>
          </cell>
          <cell r="J1563">
            <v>6.89</v>
          </cell>
          <cell r="K1563">
            <v>8.8000000000000007</v>
          </cell>
          <cell r="L1563">
            <v>0.05</v>
          </cell>
          <cell r="M1563">
            <v>2.93</v>
          </cell>
          <cell r="N1563">
            <v>5.87</v>
          </cell>
          <cell r="O1563">
            <v>6.16</v>
          </cell>
          <cell r="P1563">
            <v>6.46</v>
          </cell>
          <cell r="Q1563">
            <v>7.33</v>
          </cell>
          <cell r="R1563">
            <v>5.14</v>
          </cell>
          <cell r="S1563">
            <v>0.73</v>
          </cell>
          <cell r="T1563">
            <v>1004957</v>
          </cell>
          <cell r="U1563">
            <v>30</v>
          </cell>
          <cell r="W1563">
            <v>2</v>
          </cell>
          <cell r="X1563" t="str">
            <v/>
          </cell>
          <cell r="Y1563" t="str">
            <v/>
          </cell>
          <cell r="Z1563" t="str">
            <v/>
          </cell>
          <cell r="AA1563" t="str">
            <v/>
          </cell>
          <cell r="AB1563" t="str">
            <v/>
          </cell>
          <cell r="AC1563" t="str">
            <v/>
          </cell>
          <cell r="AE1563" t="str">
            <v>KRKA, d.d., Novo mesto, Slovėnija</v>
          </cell>
          <cell r="AF1563" t="str">
            <v>KRKA</v>
          </cell>
          <cell r="AG1563" t="str">
            <v>tabletės</v>
          </cell>
          <cell r="AH1563" t="str">
            <v>lizdinė plokštelė</v>
          </cell>
          <cell r="AI1563" t="str">
            <v>tabletė</v>
          </cell>
        </row>
        <row r="1564">
          <cell r="A1564">
            <v>1004955</v>
          </cell>
          <cell r="B1564" t="str">
            <v>736</v>
          </cell>
          <cell r="C1564">
            <v>4</v>
          </cell>
          <cell r="D1564" t="str">
            <v>Pramipeksolis 1 mg, geriamieji, kieti, paprasto atpalaidavimo</v>
          </cell>
          <cell r="E1564" t="str">
            <v>N04BC05</v>
          </cell>
          <cell r="F1564" t="str">
            <v>Pramipeksolis</v>
          </cell>
          <cell r="G1564" t="str">
            <v xml:space="preserve">Oprymea 0,088 mg tabletės N30 </v>
          </cell>
          <cell r="H1564">
            <v>2.5499999999999998</v>
          </cell>
          <cell r="I1564">
            <v>6.23</v>
          </cell>
          <cell r="J1564">
            <v>6.24</v>
          </cell>
          <cell r="K1564">
            <v>8.1300000000000008</v>
          </cell>
          <cell r="L1564">
            <v>0.05</v>
          </cell>
          <cell r="M1564">
            <v>2.2599999999999998</v>
          </cell>
          <cell r="N1564">
            <v>5.87</v>
          </cell>
          <cell r="O1564">
            <v>6.1</v>
          </cell>
          <cell r="P1564">
            <v>6.32</v>
          </cell>
          <cell r="Q1564">
            <v>7</v>
          </cell>
          <cell r="R1564">
            <v>5.3</v>
          </cell>
          <cell r="S1564">
            <v>0.56999999999999995</v>
          </cell>
          <cell r="T1564">
            <v>1004955</v>
          </cell>
          <cell r="U1564">
            <v>30</v>
          </cell>
          <cell r="W1564">
            <v>2</v>
          </cell>
          <cell r="X1564" t="str">
            <v/>
          </cell>
          <cell r="Y1564" t="str">
            <v/>
          </cell>
          <cell r="Z1564" t="str">
            <v/>
          </cell>
          <cell r="AA1564" t="str">
            <v/>
          </cell>
          <cell r="AB1564" t="str">
            <v/>
          </cell>
          <cell r="AC1564" t="str">
            <v/>
          </cell>
          <cell r="AE1564" t="str">
            <v>KRKA, d.d., Novo mesto, Slovėnija</v>
          </cell>
          <cell r="AF1564" t="str">
            <v>KRKA</v>
          </cell>
          <cell r="AG1564" t="str">
            <v>tabletės</v>
          </cell>
          <cell r="AH1564" t="str">
            <v>lizdinė plokštelė</v>
          </cell>
          <cell r="AI1564" t="str">
            <v>tabletė</v>
          </cell>
        </row>
        <row r="1565">
          <cell r="A1565">
            <v>1057174</v>
          </cell>
          <cell r="B1565" t="str">
            <v>737</v>
          </cell>
          <cell r="C1565">
            <v>1</v>
          </cell>
          <cell r="D1565" t="str">
            <v>Prednizolonas 100 mg, geriamieji, kieti, paprasto atpalaidavimo</v>
          </cell>
          <cell r="E1565" t="str">
            <v>H02AB06</v>
          </cell>
          <cell r="F1565" t="str">
            <v>Prednizolonas</v>
          </cell>
          <cell r="G1565" t="str">
            <v xml:space="preserve">PREDNISOLON-RICHTER 5 mg tabletės N100 </v>
          </cell>
          <cell r="H1565">
            <v>3.34</v>
          </cell>
          <cell r="I1565">
            <v>4.79</v>
          </cell>
          <cell r="J1565">
            <v>4.79</v>
          </cell>
          <cell r="K1565">
            <v>6.62</v>
          </cell>
          <cell r="L1565">
            <v>0.05</v>
          </cell>
          <cell r="M1565">
            <v>6.24</v>
          </cell>
          <cell r="N1565">
            <v>0.38</v>
          </cell>
          <cell r="O1565">
            <v>1</v>
          </cell>
          <cell r="P1565">
            <v>1.63</v>
          </cell>
          <cell r="Q1565">
            <v>3.5</v>
          </cell>
          <cell r="R1565">
            <v>0</v>
          </cell>
          <cell r="S1565">
            <v>1.56</v>
          </cell>
          <cell r="T1565">
            <v>1057174</v>
          </cell>
          <cell r="U1565">
            <v>100</v>
          </cell>
          <cell r="W1565">
            <v>1</v>
          </cell>
          <cell r="X1565" t="str">
            <v/>
          </cell>
          <cell r="Y1565" t="str">
            <v>Taip</v>
          </cell>
          <cell r="Z1565" t="str">
            <v/>
          </cell>
          <cell r="AA1565" t="str">
            <v/>
          </cell>
          <cell r="AB1565" t="str">
            <v/>
          </cell>
          <cell r="AC1565" t="str">
            <v/>
          </cell>
          <cell r="AE1565" t="str">
            <v>Gedeon Richter Plc, Vengrija</v>
          </cell>
          <cell r="AF1565" t="str">
            <v>Gedeon Richter Plc</v>
          </cell>
          <cell r="AG1565" t="str">
            <v>tabletės</v>
          </cell>
          <cell r="AH1565" t="str">
            <v>lizdinė plokštelė</v>
          </cell>
          <cell r="AI1565" t="str">
            <v>tabletė</v>
          </cell>
        </row>
        <row r="1566">
          <cell r="A1566">
            <v>1077811</v>
          </cell>
          <cell r="B1566" t="str">
            <v>738</v>
          </cell>
          <cell r="C1566">
            <v>1</v>
          </cell>
          <cell r="D1566" t="str">
            <v>Pregabalinas 1 g, geriamieji, kieti, paprasto atpalaidavimo, 150 mg</v>
          </cell>
          <cell r="E1566" t="str">
            <v>N02BF02</v>
          </cell>
          <cell r="F1566" t="str">
            <v>Pregabalinas</v>
          </cell>
          <cell r="G1566" t="str">
            <v xml:space="preserve">Brieka 150 mg kietosios kapsulės N56 </v>
          </cell>
          <cell r="H1566">
            <v>5.19</v>
          </cell>
          <cell r="I1566">
            <v>7.5</v>
          </cell>
          <cell r="J1566">
            <v>25.75</v>
          </cell>
          <cell r="K1566">
            <v>9.4600000000000009</v>
          </cell>
          <cell r="L1566">
            <v>0.05</v>
          </cell>
          <cell r="M1566">
            <v>6.39</v>
          </cell>
          <cell r="N1566">
            <v>3.07</v>
          </cell>
          <cell r="O1566">
            <v>3.71</v>
          </cell>
          <cell r="P1566">
            <v>4.3499999999999996</v>
          </cell>
          <cell r="Q1566">
            <v>6.26</v>
          </cell>
          <cell r="R1566">
            <v>1.47</v>
          </cell>
          <cell r="S1566">
            <v>1.6</v>
          </cell>
          <cell r="T1566">
            <v>1077811</v>
          </cell>
          <cell r="U1566">
            <v>56</v>
          </cell>
          <cell r="W1566">
            <v>6</v>
          </cell>
          <cell r="X1566" t="str">
            <v/>
          </cell>
          <cell r="Y1566" t="str">
            <v/>
          </cell>
          <cell r="Z1566" t="str">
            <v/>
          </cell>
          <cell r="AA1566" t="str">
            <v/>
          </cell>
          <cell r="AB1566" t="str">
            <v>Taip</v>
          </cell>
          <cell r="AC1566" t="str">
            <v/>
          </cell>
          <cell r="AE1566" t="str">
            <v>Teva B.V., Nyderlandai</v>
          </cell>
          <cell r="AF1566" t="str">
            <v>Teva</v>
          </cell>
          <cell r="AG1566" t="str">
            <v>kietosios kapsulės</v>
          </cell>
          <cell r="AH1566" t="str">
            <v>lizdinė plokštelė</v>
          </cell>
          <cell r="AI1566" t="str">
            <v>Kapsulė</v>
          </cell>
        </row>
        <row r="1567">
          <cell r="A1567">
            <v>1077279</v>
          </cell>
          <cell r="B1567" t="str">
            <v>738</v>
          </cell>
          <cell r="C1567">
            <v>2</v>
          </cell>
          <cell r="D1567" t="str">
            <v>Pregabalinas 1 g, geriamieji, kieti, paprasto atpalaidavimo, 150 mg</v>
          </cell>
          <cell r="E1567" t="str">
            <v>N02BF02</v>
          </cell>
          <cell r="F1567" t="str">
            <v>Pregabalinas</v>
          </cell>
          <cell r="G1567" t="str">
            <v xml:space="preserve">Pregamid 150 mg kietosios kapsulės N56 </v>
          </cell>
          <cell r="H1567">
            <v>5.19</v>
          </cell>
          <cell r="I1567">
            <v>8.0500000000000007</v>
          </cell>
          <cell r="J1567">
            <v>10</v>
          </cell>
          <cell r="K1567">
            <v>10.039999999999999</v>
          </cell>
          <cell r="L1567">
            <v>0.05</v>
          </cell>
          <cell r="M1567">
            <v>6.39</v>
          </cell>
          <cell r="N1567">
            <v>3.65</v>
          </cell>
          <cell r="O1567">
            <v>4.29</v>
          </cell>
          <cell r="P1567">
            <v>4.93</v>
          </cell>
          <cell r="Q1567">
            <v>6.84</v>
          </cell>
          <cell r="R1567">
            <v>2.0499999999999998</v>
          </cell>
          <cell r="S1567">
            <v>1.6</v>
          </cell>
          <cell r="T1567">
            <v>1077279</v>
          </cell>
          <cell r="U1567">
            <v>56</v>
          </cell>
          <cell r="W1567">
            <v>6</v>
          </cell>
          <cell r="X1567" t="str">
            <v/>
          </cell>
          <cell r="Y1567" t="str">
            <v/>
          </cell>
          <cell r="Z1567" t="str">
            <v/>
          </cell>
          <cell r="AA1567" t="str">
            <v/>
          </cell>
          <cell r="AB1567" t="str">
            <v>Taip</v>
          </cell>
          <cell r="AC1567" t="str">
            <v/>
          </cell>
          <cell r="AE1567" t="str">
            <v>G.L. Pharma GmbH, Austrija</v>
          </cell>
          <cell r="AF1567" t="str">
            <v>G.L. Pharma GmbH</v>
          </cell>
          <cell r="AG1567" t="str">
            <v>kietosios kapsulės</v>
          </cell>
          <cell r="AH1567" t="str">
            <v>lizdinė plokštelė</v>
          </cell>
          <cell r="AI1567" t="str">
            <v>Kapsulė</v>
          </cell>
        </row>
        <row r="1568">
          <cell r="A1568">
            <v>1099265</v>
          </cell>
          <cell r="B1568" t="str">
            <v>738</v>
          </cell>
          <cell r="C1568">
            <v>3</v>
          </cell>
          <cell r="D1568" t="str">
            <v>Pregabalinas 1 g, geriamieji, kieti, paprasto atpalaidavimo, 150 mg</v>
          </cell>
          <cell r="E1568" t="str">
            <v>N02BF02</v>
          </cell>
          <cell r="F1568" t="str">
            <v>Pregabalinas</v>
          </cell>
          <cell r="G1568" t="str">
            <v xml:space="preserve">Bulgaplin 150 mg kietosios kapsulės N56 </v>
          </cell>
          <cell r="H1568">
            <v>5.19</v>
          </cell>
          <cell r="I1568">
            <v>9.3800000000000008</v>
          </cell>
          <cell r="J1568">
            <v>12</v>
          </cell>
          <cell r="K1568">
            <v>11.43</v>
          </cell>
          <cell r="L1568">
            <v>0.05</v>
          </cell>
          <cell r="M1568">
            <v>6.39</v>
          </cell>
          <cell r="N1568">
            <v>5.04</v>
          </cell>
          <cell r="O1568">
            <v>5.68</v>
          </cell>
          <cell r="P1568">
            <v>6.32</v>
          </cell>
          <cell r="Q1568">
            <v>8.23</v>
          </cell>
          <cell r="R1568">
            <v>3.44</v>
          </cell>
          <cell r="S1568">
            <v>1.6</v>
          </cell>
          <cell r="T1568">
            <v>1099265</v>
          </cell>
          <cell r="U1568">
            <v>56</v>
          </cell>
          <cell r="W1568">
            <v>6</v>
          </cell>
          <cell r="X1568" t="str">
            <v/>
          </cell>
          <cell r="Y1568" t="str">
            <v/>
          </cell>
          <cell r="Z1568" t="str">
            <v/>
          </cell>
          <cell r="AA1568" t="str">
            <v/>
          </cell>
          <cell r="AB1568" t="str">
            <v>Taip</v>
          </cell>
          <cell r="AC1568" t="str">
            <v/>
          </cell>
          <cell r="AE1568" t="str">
            <v>Orion Corporation, Suomija</v>
          </cell>
          <cell r="AF1568" t="str">
            <v>Orion</v>
          </cell>
          <cell r="AG1568" t="str">
            <v>kietosios kapsulės</v>
          </cell>
          <cell r="AH1568" t="str">
            <v>lizdinė plokštelė</v>
          </cell>
          <cell r="AI1568" t="str">
            <v>Kapsulė</v>
          </cell>
        </row>
        <row r="1569">
          <cell r="A1569">
            <v>1076244</v>
          </cell>
          <cell r="B1569" t="str">
            <v>738</v>
          </cell>
          <cell r="C1569">
            <v>4</v>
          </cell>
          <cell r="D1569" t="str">
            <v>Pregabalinas 1 g, geriamieji, kieti, paprasto atpalaidavimo, 150 mg</v>
          </cell>
          <cell r="E1569" t="str">
            <v>N02BF02</v>
          </cell>
          <cell r="F1569" t="str">
            <v>Pregabalinas</v>
          </cell>
          <cell r="G1569" t="str">
            <v xml:space="preserve">Pragiola 150 mg kietosios kapsulės N60 </v>
          </cell>
          <cell r="H1569">
            <v>5.57</v>
          </cell>
          <cell r="I1569">
            <v>10.65</v>
          </cell>
          <cell r="J1569">
            <v>25.52</v>
          </cell>
          <cell r="K1569">
            <v>12.77</v>
          </cell>
          <cell r="L1569">
            <v>0.05</v>
          </cell>
          <cell r="M1569">
            <v>6.73</v>
          </cell>
          <cell r="N1569">
            <v>6.04</v>
          </cell>
          <cell r="O1569">
            <v>6.71</v>
          </cell>
          <cell r="P1569">
            <v>7.39</v>
          </cell>
          <cell r="Q1569">
            <v>9.4</v>
          </cell>
          <cell r="R1569">
            <v>4.3600000000000003</v>
          </cell>
          <cell r="S1569">
            <v>1.68</v>
          </cell>
          <cell r="T1569">
            <v>1076244</v>
          </cell>
          <cell r="U1569">
            <v>60</v>
          </cell>
          <cell r="W1569">
            <v>6</v>
          </cell>
          <cell r="X1569" t="str">
            <v/>
          </cell>
          <cell r="Y1569" t="str">
            <v/>
          </cell>
          <cell r="Z1569" t="str">
            <v/>
          </cell>
          <cell r="AA1569" t="str">
            <v/>
          </cell>
          <cell r="AB1569" t="str">
            <v>Taip</v>
          </cell>
          <cell r="AC1569" t="str">
            <v/>
          </cell>
          <cell r="AE1569" t="str">
            <v>KRKA, d.d., Novo mesto, Slovėnija</v>
          </cell>
          <cell r="AF1569" t="str">
            <v>KRKA</v>
          </cell>
          <cell r="AG1569" t="str">
            <v>kietosios kapsulės</v>
          </cell>
          <cell r="AH1569" t="str">
            <v>lizdinė plokštelė</v>
          </cell>
          <cell r="AI1569" t="str">
            <v>Kapsulė</v>
          </cell>
        </row>
        <row r="1570">
          <cell r="A1570">
            <v>1004395</v>
          </cell>
          <cell r="B1570" t="str">
            <v>738</v>
          </cell>
          <cell r="C1570">
            <v>5</v>
          </cell>
          <cell r="D1570" t="str">
            <v>Pregabalinas 1 g, geriamieji, kieti, paprasto atpalaidavimo, 150 mg</v>
          </cell>
          <cell r="E1570" t="str">
            <v>N02BF02</v>
          </cell>
          <cell r="F1570" t="str">
            <v>Pregabalinas</v>
          </cell>
          <cell r="G1570" t="str">
            <v xml:space="preserve">Lyrica 150 mg kietosios kapsulės N56 </v>
          </cell>
          <cell r="H1570">
            <v>5.19</v>
          </cell>
          <cell r="I1570">
            <v>10.15</v>
          </cell>
          <cell r="J1570">
            <v>38.56</v>
          </cell>
          <cell r="K1570">
            <v>12.24</v>
          </cell>
          <cell r="L1570">
            <v>0.05</v>
          </cell>
          <cell r="M1570">
            <v>6.39</v>
          </cell>
          <cell r="N1570">
            <v>5.85</v>
          </cell>
          <cell r="O1570">
            <v>6.49</v>
          </cell>
          <cell r="P1570">
            <v>7.13</v>
          </cell>
          <cell r="Q1570">
            <v>9.0399999999999991</v>
          </cell>
          <cell r="R1570">
            <v>4.25</v>
          </cell>
          <cell r="S1570">
            <v>1.6</v>
          </cell>
          <cell r="T1570">
            <v>1004395</v>
          </cell>
          <cell r="U1570">
            <v>56</v>
          </cell>
          <cell r="W1570">
            <v>6</v>
          </cell>
          <cell r="X1570" t="str">
            <v/>
          </cell>
          <cell r="Y1570" t="str">
            <v/>
          </cell>
          <cell r="Z1570" t="str">
            <v/>
          </cell>
          <cell r="AA1570" t="str">
            <v/>
          </cell>
          <cell r="AB1570" t="str">
            <v>Taip</v>
          </cell>
          <cell r="AC1570" t="str">
            <v/>
          </cell>
          <cell r="AE1570" t="str">
            <v>Upjohn EESV, Nyderlandai</v>
          </cell>
          <cell r="AG1570" t="str">
            <v>kietosios kapsulės</v>
          </cell>
          <cell r="AH1570" t="str">
            <v>lizdinė plokštelė</v>
          </cell>
          <cell r="AI1570" t="str">
            <v>Kapsulė</v>
          </cell>
        </row>
        <row r="1571">
          <cell r="A1571">
            <v>1077576</v>
          </cell>
          <cell r="B1571" t="str">
            <v>738</v>
          </cell>
          <cell r="C1571">
            <v>6</v>
          </cell>
          <cell r="D1571" t="str">
            <v>Pregabalinas 1 g, geriamieji, kieti, paprasto atpalaidavimo, 150 mg</v>
          </cell>
          <cell r="E1571" t="str">
            <v>N02BF02</v>
          </cell>
          <cell r="F1571" t="str">
            <v>Pregabalinas</v>
          </cell>
          <cell r="G1571" t="str">
            <v xml:space="preserve">Pregabalin Zentiva 150 mg kietosios kapsulės N56 </v>
          </cell>
          <cell r="H1571">
            <v>5.19</v>
          </cell>
          <cell r="I1571">
            <v>12.44</v>
          </cell>
          <cell r="J1571">
            <v>19.010000000000002</v>
          </cell>
          <cell r="K1571">
            <v>14.65</v>
          </cell>
          <cell r="L1571">
            <v>0.05</v>
          </cell>
          <cell r="M1571">
            <v>6.39</v>
          </cell>
          <cell r="N1571">
            <v>8.26</v>
          </cell>
          <cell r="O1571">
            <v>8.9</v>
          </cell>
          <cell r="P1571">
            <v>9.5399999999999991</v>
          </cell>
          <cell r="Q1571">
            <v>11.45</v>
          </cell>
          <cell r="R1571">
            <v>6.66</v>
          </cell>
          <cell r="S1571">
            <v>1.6</v>
          </cell>
          <cell r="T1571">
            <v>1077576</v>
          </cell>
          <cell r="U1571">
            <v>56</v>
          </cell>
          <cell r="W1571">
            <v>6</v>
          </cell>
          <cell r="X1571" t="str">
            <v/>
          </cell>
          <cell r="Y1571" t="str">
            <v/>
          </cell>
          <cell r="Z1571" t="str">
            <v/>
          </cell>
          <cell r="AA1571" t="str">
            <v/>
          </cell>
          <cell r="AB1571" t="str">
            <v>Taip</v>
          </cell>
          <cell r="AC1571" t="str">
            <v/>
          </cell>
          <cell r="AE1571" t="str">
            <v>Zentiva k.s., Čekija</v>
          </cell>
          <cell r="AF1571" t="str">
            <v>Zentiva</v>
          </cell>
          <cell r="AG1571" t="str">
            <v>kietosios kapsulės</v>
          </cell>
          <cell r="AH1571" t="str">
            <v>lizdinė plokštelė</v>
          </cell>
          <cell r="AI1571" t="str">
            <v>Kapsulė</v>
          </cell>
        </row>
        <row r="1572">
          <cell r="A1572">
            <v>1076243</v>
          </cell>
          <cell r="B1572" t="str">
            <v>738</v>
          </cell>
          <cell r="C1572">
            <v>7</v>
          </cell>
          <cell r="D1572" t="str">
            <v>Pregabalinas 1 g, geriamieji, kieti, paprasto atpalaidavimo, 150 mg</v>
          </cell>
          <cell r="E1572" t="str">
            <v>N02BF02</v>
          </cell>
          <cell r="F1572" t="str">
            <v>Pregabalinas</v>
          </cell>
          <cell r="G1572" t="str">
            <v xml:space="preserve">Pragiola 150 mg kietosios kapsulės N56 </v>
          </cell>
          <cell r="H1572">
            <v>5.19</v>
          </cell>
          <cell r="I1572">
            <v>23.19</v>
          </cell>
          <cell r="J1572">
            <v>23.19</v>
          </cell>
          <cell r="K1572">
            <v>25.94</v>
          </cell>
          <cell r="L1572">
            <v>0.05</v>
          </cell>
          <cell r="M1572">
            <v>6.39</v>
          </cell>
          <cell r="N1572">
            <v>19.55</v>
          </cell>
          <cell r="O1572">
            <v>20.190000000000001</v>
          </cell>
          <cell r="P1572">
            <v>20.83</v>
          </cell>
          <cell r="Q1572">
            <v>22.74</v>
          </cell>
          <cell r="R1572">
            <v>17.95</v>
          </cell>
          <cell r="S1572">
            <v>1.6</v>
          </cell>
          <cell r="T1572">
            <v>1076243</v>
          </cell>
          <cell r="U1572">
            <v>56</v>
          </cell>
          <cell r="W1572">
            <v>6</v>
          </cell>
          <cell r="X1572" t="str">
            <v/>
          </cell>
          <cell r="Y1572" t="str">
            <v/>
          </cell>
          <cell r="Z1572" t="str">
            <v/>
          </cell>
          <cell r="AA1572" t="str">
            <v/>
          </cell>
          <cell r="AB1572" t="str">
            <v>Taip</v>
          </cell>
          <cell r="AC1572" t="str">
            <v/>
          </cell>
          <cell r="AE1572" t="str">
            <v>KRKA, d.d., Novo mesto, Slovėnija</v>
          </cell>
          <cell r="AF1572" t="str">
            <v>KRKA</v>
          </cell>
          <cell r="AG1572" t="str">
            <v>kietosios kapsulės</v>
          </cell>
          <cell r="AH1572" t="str">
            <v>lizdinė plokštelė</v>
          </cell>
          <cell r="AI1572" t="str">
            <v>Kapsulė</v>
          </cell>
        </row>
        <row r="1573">
          <cell r="A1573">
            <v>1105216</v>
          </cell>
          <cell r="B1573" t="str">
            <v>739</v>
          </cell>
          <cell r="C1573">
            <v>1</v>
          </cell>
          <cell r="D1573" t="str">
            <v>Pregabalinas 1 g, geriamieji, kieti, paprasto atpalaidavimo, 200 mg</v>
          </cell>
          <cell r="E1573" t="str">
            <v>N02BF02</v>
          </cell>
          <cell r="F1573" t="str">
            <v>Pregabalinas</v>
          </cell>
          <cell r="G1573" t="str">
            <v xml:space="preserve">Pregabalina Aristo 200 mg kietosios kapsulės N21 </v>
          </cell>
          <cell r="I1573">
            <v>30</v>
          </cell>
          <cell r="J1573">
            <v>30</v>
          </cell>
          <cell r="K1573">
            <v>33.090000000000003</v>
          </cell>
          <cell r="L1573">
            <v>0.05</v>
          </cell>
          <cell r="M1573">
            <v>32.06</v>
          </cell>
          <cell r="N1573">
            <v>1.03</v>
          </cell>
          <cell r="O1573">
            <v>4.24</v>
          </cell>
          <cell r="P1573">
            <v>7.44</v>
          </cell>
          <cell r="Q1573">
            <v>17.059999999999999</v>
          </cell>
          <cell r="R1573">
            <v>0</v>
          </cell>
          <cell r="S1573">
            <v>5.87</v>
          </cell>
          <cell r="T1573">
            <v>1105216</v>
          </cell>
          <cell r="U1573">
            <v>21</v>
          </cell>
          <cell r="W1573">
            <v>1</v>
          </cell>
          <cell r="X1573" t="str">
            <v/>
          </cell>
          <cell r="Y1573" t="str">
            <v/>
          </cell>
          <cell r="Z1573" t="str">
            <v/>
          </cell>
          <cell r="AA1573" t="str">
            <v/>
          </cell>
          <cell r="AB1573" t="str">
            <v>Taip</v>
          </cell>
          <cell r="AC1573" t="str">
            <v/>
          </cell>
          <cell r="AE1573" t="str">
            <v>Niromed, UAB, Lietuva</v>
          </cell>
          <cell r="AG1573" t="str">
            <v>kietosios kapsulės</v>
          </cell>
          <cell r="AH1573" t="str">
            <v>lizdinė plokštelė</v>
          </cell>
          <cell r="AI1573" t="str">
            <v>Kapsulė</v>
          </cell>
        </row>
        <row r="1574">
          <cell r="A1574">
            <v>1077804</v>
          </cell>
          <cell r="B1574" t="str">
            <v>740</v>
          </cell>
          <cell r="C1574">
            <v>1</v>
          </cell>
          <cell r="D1574" t="str">
            <v>Pregabalinas 1 g, geriamieji, kieti, paprasto atpalaidavimo, 75 mg</v>
          </cell>
          <cell r="E1574" t="str">
            <v>N02BF02</v>
          </cell>
          <cell r="F1574" t="str">
            <v>Pregabalinas</v>
          </cell>
          <cell r="G1574" t="str">
            <v xml:space="preserve">Brieka 75 mg kietosios kapsulės N56 </v>
          </cell>
          <cell r="H1574">
            <v>4.1399999999999997</v>
          </cell>
          <cell r="I1574">
            <v>4</v>
          </cell>
          <cell r="J1574">
            <v>20.6</v>
          </cell>
          <cell r="K1574">
            <v>5.79</v>
          </cell>
          <cell r="L1574">
            <v>0.05</v>
          </cell>
          <cell r="M1574">
            <v>3.81</v>
          </cell>
          <cell r="N1574">
            <v>1.98</v>
          </cell>
          <cell r="O1574">
            <v>2.36</v>
          </cell>
          <cell r="P1574">
            <v>2.74</v>
          </cell>
          <cell r="Q1574">
            <v>3.88</v>
          </cell>
          <cell r="R1574">
            <v>1.03</v>
          </cell>
          <cell r="S1574">
            <v>0.95</v>
          </cell>
          <cell r="T1574">
            <v>1077804</v>
          </cell>
          <cell r="U1574">
            <v>56</v>
          </cell>
          <cell r="W1574">
            <v>7</v>
          </cell>
          <cell r="X1574" t="str">
            <v/>
          </cell>
          <cell r="Y1574" t="str">
            <v/>
          </cell>
          <cell r="Z1574" t="str">
            <v/>
          </cell>
          <cell r="AA1574" t="str">
            <v/>
          </cell>
          <cell r="AB1574" t="str">
            <v>Taip</v>
          </cell>
          <cell r="AC1574" t="str">
            <v/>
          </cell>
          <cell r="AE1574" t="str">
            <v>Teva B.V., Nyderlandai</v>
          </cell>
          <cell r="AF1574" t="str">
            <v>Teva</v>
          </cell>
          <cell r="AG1574" t="str">
            <v>kietosios kapsulės</v>
          </cell>
          <cell r="AH1574" t="str">
            <v>lizdinė plokštelė</v>
          </cell>
          <cell r="AI1574" t="str">
            <v>Kapsulė</v>
          </cell>
        </row>
        <row r="1575">
          <cell r="A1575">
            <v>1099245</v>
          </cell>
          <cell r="B1575" t="str">
            <v>740</v>
          </cell>
          <cell r="C1575">
            <v>2</v>
          </cell>
          <cell r="D1575" t="str">
            <v>Pregabalinas 1 g, geriamieji, kieti, paprasto atpalaidavimo, 75 mg</v>
          </cell>
          <cell r="E1575" t="str">
            <v>N02BF02</v>
          </cell>
          <cell r="F1575" t="str">
            <v>Pregabalinas</v>
          </cell>
          <cell r="G1575" t="str">
            <v xml:space="preserve">Bulgaplin 75 mg kietosios kapsulės N56 </v>
          </cell>
          <cell r="H1575">
            <v>4.1399999999999997</v>
          </cell>
          <cell r="I1575">
            <v>4.58</v>
          </cell>
          <cell r="J1575">
            <v>6</v>
          </cell>
          <cell r="K1575">
            <v>6.39</v>
          </cell>
          <cell r="L1575">
            <v>0.05</v>
          </cell>
          <cell r="M1575">
            <v>3.81</v>
          </cell>
          <cell r="N1575">
            <v>2.58</v>
          </cell>
          <cell r="O1575">
            <v>2.96</v>
          </cell>
          <cell r="P1575">
            <v>3.34</v>
          </cell>
          <cell r="Q1575">
            <v>4.4800000000000004</v>
          </cell>
          <cell r="R1575">
            <v>1.63</v>
          </cell>
          <cell r="S1575">
            <v>0.95</v>
          </cell>
          <cell r="T1575">
            <v>1099245</v>
          </cell>
          <cell r="U1575">
            <v>56</v>
          </cell>
          <cell r="W1575">
            <v>7</v>
          </cell>
          <cell r="X1575" t="str">
            <v/>
          </cell>
          <cell r="Y1575" t="str">
            <v/>
          </cell>
          <cell r="Z1575" t="str">
            <v/>
          </cell>
          <cell r="AA1575" t="str">
            <v/>
          </cell>
          <cell r="AB1575" t="str">
            <v>Taip</v>
          </cell>
          <cell r="AC1575" t="str">
            <v/>
          </cell>
          <cell r="AE1575" t="str">
            <v>Orion Corporation, Suomija</v>
          </cell>
          <cell r="AF1575" t="str">
            <v>Orion</v>
          </cell>
          <cell r="AG1575" t="str">
            <v>kietosios kapsulės</v>
          </cell>
          <cell r="AH1575" t="str">
            <v>lizdinė plokštelė</v>
          </cell>
          <cell r="AI1575" t="str">
            <v>Kapsulė</v>
          </cell>
        </row>
        <row r="1576">
          <cell r="A1576">
            <v>1077264</v>
          </cell>
          <cell r="B1576" t="str">
            <v>740</v>
          </cell>
          <cell r="C1576">
            <v>3</v>
          </cell>
          <cell r="D1576" t="str">
            <v>Pregabalinas 1 g, geriamieji, kieti, paprasto atpalaidavimo, 75 mg</v>
          </cell>
          <cell r="E1576" t="str">
            <v>N02BF02</v>
          </cell>
          <cell r="F1576" t="str">
            <v>Pregabalinas</v>
          </cell>
          <cell r="G1576" t="str">
            <v xml:space="preserve">Pregamid 75 mg kietosios kapsulės N56 </v>
          </cell>
          <cell r="H1576">
            <v>4.1399999999999997</v>
          </cell>
          <cell r="I1576">
            <v>4.59</v>
          </cell>
          <cell r="J1576">
            <v>5</v>
          </cell>
          <cell r="K1576">
            <v>6.41</v>
          </cell>
          <cell r="L1576">
            <v>0.05</v>
          </cell>
          <cell r="M1576">
            <v>3.81</v>
          </cell>
          <cell r="N1576">
            <v>2.6</v>
          </cell>
          <cell r="O1576">
            <v>2.98</v>
          </cell>
          <cell r="P1576">
            <v>3.36</v>
          </cell>
          <cell r="Q1576">
            <v>4.5</v>
          </cell>
          <cell r="R1576">
            <v>1.65</v>
          </cell>
          <cell r="S1576">
            <v>0.95</v>
          </cell>
          <cell r="T1576">
            <v>1077264</v>
          </cell>
          <cell r="U1576">
            <v>56</v>
          </cell>
          <cell r="W1576">
            <v>7</v>
          </cell>
          <cell r="X1576" t="str">
            <v/>
          </cell>
          <cell r="Y1576" t="str">
            <v/>
          </cell>
          <cell r="Z1576" t="str">
            <v/>
          </cell>
          <cell r="AA1576" t="str">
            <v/>
          </cell>
          <cell r="AB1576" t="str">
            <v>Taip</v>
          </cell>
          <cell r="AC1576" t="str">
            <v/>
          </cell>
          <cell r="AE1576" t="str">
            <v>G.L. Pharma GmbH, Austrija</v>
          </cell>
          <cell r="AF1576" t="str">
            <v>G.L. Pharma GmbH</v>
          </cell>
          <cell r="AG1576" t="str">
            <v>kietosios kapsulės</v>
          </cell>
          <cell r="AH1576" t="str">
            <v>lizdinė plokštelė</v>
          </cell>
          <cell r="AI1576" t="str">
            <v>Kapsulė</v>
          </cell>
        </row>
        <row r="1577">
          <cell r="A1577">
            <v>1083122</v>
          </cell>
          <cell r="B1577" t="str">
            <v>740</v>
          </cell>
          <cell r="C1577">
            <v>4</v>
          </cell>
          <cell r="D1577" t="str">
            <v>Pregabalinas 1 g, geriamieji, kieti, paprasto atpalaidavimo, 75 mg</v>
          </cell>
          <cell r="E1577" t="str">
            <v>N02BF02</v>
          </cell>
          <cell r="F1577" t="str">
            <v>Pregabalinas</v>
          </cell>
          <cell r="G1577" t="str">
            <v xml:space="preserve">Linefor 75 mg kietosios kapsulės N56 </v>
          </cell>
          <cell r="H1577">
            <v>4.1399999999999997</v>
          </cell>
          <cell r="I1577">
            <v>5</v>
          </cell>
          <cell r="J1577">
            <v>10.34</v>
          </cell>
          <cell r="K1577">
            <v>6.84</v>
          </cell>
          <cell r="L1577">
            <v>0.05</v>
          </cell>
          <cell r="M1577">
            <v>3.81</v>
          </cell>
          <cell r="N1577">
            <v>3.03</v>
          </cell>
          <cell r="O1577">
            <v>3.41</v>
          </cell>
          <cell r="P1577">
            <v>3.79</v>
          </cell>
          <cell r="Q1577">
            <v>4.93</v>
          </cell>
          <cell r="R1577">
            <v>2.08</v>
          </cell>
          <cell r="S1577">
            <v>0.95</v>
          </cell>
          <cell r="T1577">
            <v>1083122</v>
          </cell>
          <cell r="U1577">
            <v>56</v>
          </cell>
          <cell r="W1577">
            <v>7</v>
          </cell>
          <cell r="X1577" t="str">
            <v/>
          </cell>
          <cell r="Y1577" t="str">
            <v/>
          </cell>
          <cell r="Z1577" t="str">
            <v/>
          </cell>
          <cell r="AA1577" t="str">
            <v/>
          </cell>
          <cell r="AB1577" t="str">
            <v>Taip</v>
          </cell>
          <cell r="AC1577" t="str">
            <v/>
          </cell>
          <cell r="AE1577" t="str">
            <v>Zakłady Farmaceutyczne POLPHARMA S.A., Lenkija</v>
          </cell>
          <cell r="AG1577" t="str">
            <v>kietosios kapsulės</v>
          </cell>
          <cell r="AH1577" t="str">
            <v>lizdinė plokštelė</v>
          </cell>
          <cell r="AI1577" t="str">
            <v>Kapsulė</v>
          </cell>
        </row>
        <row r="1578">
          <cell r="A1578">
            <v>1004398</v>
          </cell>
          <cell r="B1578" t="str">
            <v>740</v>
          </cell>
          <cell r="C1578">
            <v>5</v>
          </cell>
          <cell r="D1578" t="str">
            <v>Pregabalinas 1 g, geriamieji, kieti, paprasto atpalaidavimo, 75 mg</v>
          </cell>
          <cell r="E1578" t="str">
            <v>N02BF02</v>
          </cell>
          <cell r="F1578" t="str">
            <v>Pregabalinas</v>
          </cell>
          <cell r="G1578" t="str">
            <v xml:space="preserve">Lyrica 75 mg kietosios kapsulės N56 </v>
          </cell>
          <cell r="H1578">
            <v>4.1399999999999997</v>
          </cell>
          <cell r="I1578">
            <v>5.64</v>
          </cell>
          <cell r="J1578">
            <v>23.64</v>
          </cell>
          <cell r="K1578">
            <v>7.51</v>
          </cell>
          <cell r="L1578">
            <v>0.05</v>
          </cell>
          <cell r="M1578">
            <v>3.81</v>
          </cell>
          <cell r="N1578">
            <v>3.7</v>
          </cell>
          <cell r="O1578">
            <v>4.08</v>
          </cell>
          <cell r="P1578">
            <v>4.46</v>
          </cell>
          <cell r="Q1578">
            <v>5.6</v>
          </cell>
          <cell r="R1578">
            <v>2.75</v>
          </cell>
          <cell r="S1578">
            <v>0.95</v>
          </cell>
          <cell r="T1578">
            <v>1004398</v>
          </cell>
          <cell r="U1578">
            <v>56</v>
          </cell>
          <cell r="W1578">
            <v>7</v>
          </cell>
          <cell r="X1578" t="str">
            <v/>
          </cell>
          <cell r="Y1578" t="str">
            <v/>
          </cell>
          <cell r="Z1578" t="str">
            <v/>
          </cell>
          <cell r="AA1578" t="str">
            <v/>
          </cell>
          <cell r="AB1578" t="str">
            <v>Taip</v>
          </cell>
          <cell r="AC1578" t="str">
            <v/>
          </cell>
          <cell r="AE1578" t="str">
            <v>Upjohn EESV, Nyderlandai</v>
          </cell>
          <cell r="AG1578" t="str">
            <v>kietosios kapsulės</v>
          </cell>
          <cell r="AH1578" t="str">
            <v>lizdinė plokštelė</v>
          </cell>
          <cell r="AI1578" t="str">
            <v>Kapsulė</v>
          </cell>
        </row>
        <row r="1579">
          <cell r="A1579">
            <v>1076230</v>
          </cell>
          <cell r="B1579" t="str">
            <v>740</v>
          </cell>
          <cell r="C1579">
            <v>6</v>
          </cell>
          <cell r="D1579" t="str">
            <v>Pregabalinas 1 g, geriamieji, kieti, paprasto atpalaidavimo, 75 mg</v>
          </cell>
          <cell r="E1579" t="str">
            <v>N02BF02</v>
          </cell>
          <cell r="F1579" t="str">
            <v>Pregabalinas</v>
          </cell>
          <cell r="G1579" t="str">
            <v xml:space="preserve">Pragiola 75 mg kietosios kapsulės N60 </v>
          </cell>
          <cell r="H1579">
            <v>4.43</v>
          </cell>
          <cell r="I1579">
            <v>7.86</v>
          </cell>
          <cell r="J1579">
            <v>12.76</v>
          </cell>
          <cell r="K1579">
            <v>9.84</v>
          </cell>
          <cell r="L1579">
            <v>0.05</v>
          </cell>
          <cell r="M1579">
            <v>3.97</v>
          </cell>
          <cell r="N1579">
            <v>5.87</v>
          </cell>
          <cell r="O1579">
            <v>6.27</v>
          </cell>
          <cell r="P1579">
            <v>6.66</v>
          </cell>
          <cell r="Q1579">
            <v>7.85</v>
          </cell>
          <cell r="R1579">
            <v>4.88</v>
          </cell>
          <cell r="S1579">
            <v>0.99</v>
          </cell>
          <cell r="T1579">
            <v>1076230</v>
          </cell>
          <cell r="U1579">
            <v>60</v>
          </cell>
          <cell r="W1579">
            <v>7</v>
          </cell>
          <cell r="X1579" t="str">
            <v/>
          </cell>
          <cell r="Y1579" t="str">
            <v/>
          </cell>
          <cell r="Z1579" t="str">
            <v/>
          </cell>
          <cell r="AA1579" t="str">
            <v/>
          </cell>
          <cell r="AB1579" t="str">
            <v>Taip</v>
          </cell>
          <cell r="AC1579" t="str">
            <v/>
          </cell>
          <cell r="AE1579" t="str">
            <v>KRKA, d.d., Novo mesto, Slovėnija</v>
          </cell>
          <cell r="AF1579" t="str">
            <v>KRKA</v>
          </cell>
          <cell r="AG1579" t="str">
            <v>kietosios kapsulės</v>
          </cell>
          <cell r="AH1579" t="str">
            <v>lizdinė plokštelė</v>
          </cell>
          <cell r="AI1579" t="str">
            <v>Kapsulė</v>
          </cell>
        </row>
        <row r="1580">
          <cell r="A1580">
            <v>1077570</v>
          </cell>
          <cell r="B1580" t="str">
            <v>740</v>
          </cell>
          <cell r="C1580">
            <v>7</v>
          </cell>
          <cell r="D1580" t="str">
            <v>Pregabalinas 1 g, geriamieji, kieti, paprasto atpalaidavimo, 75 mg</v>
          </cell>
          <cell r="E1580" t="str">
            <v>N02BF02</v>
          </cell>
          <cell r="F1580" t="str">
            <v>Pregabalinas</v>
          </cell>
          <cell r="G1580" t="str">
            <v xml:space="preserve">Pregabalin Zentiva 75 mg kietosios kapsulės N56 </v>
          </cell>
          <cell r="H1580">
            <v>4.1399999999999997</v>
          </cell>
          <cell r="I1580">
            <v>9.9600000000000009</v>
          </cell>
          <cell r="J1580">
            <v>10.66</v>
          </cell>
          <cell r="K1580">
            <v>12.04</v>
          </cell>
          <cell r="L1580">
            <v>0.05</v>
          </cell>
          <cell r="M1580">
            <v>3.81</v>
          </cell>
          <cell r="N1580">
            <v>8.23</v>
          </cell>
          <cell r="O1580">
            <v>8.61</v>
          </cell>
          <cell r="P1580">
            <v>8.99</v>
          </cell>
          <cell r="Q1580">
            <v>10.130000000000001</v>
          </cell>
          <cell r="R1580">
            <v>7.28</v>
          </cell>
          <cell r="S1580">
            <v>0.95</v>
          </cell>
          <cell r="T1580">
            <v>1077570</v>
          </cell>
          <cell r="U1580">
            <v>56</v>
          </cell>
          <cell r="W1580">
            <v>7</v>
          </cell>
          <cell r="X1580" t="str">
            <v/>
          </cell>
          <cell r="Y1580" t="str">
            <v/>
          </cell>
          <cell r="Z1580" t="str">
            <v/>
          </cell>
          <cell r="AA1580" t="str">
            <v/>
          </cell>
          <cell r="AB1580" t="str">
            <v>Taip</v>
          </cell>
          <cell r="AC1580" t="str">
            <v/>
          </cell>
          <cell r="AE1580" t="str">
            <v>Zentiva k.s., Čekija</v>
          </cell>
          <cell r="AF1580" t="str">
            <v>Zentiva</v>
          </cell>
          <cell r="AG1580" t="str">
            <v>kietosios kapsulės</v>
          </cell>
          <cell r="AH1580" t="str">
            <v>lizdinė plokštelė</v>
          </cell>
          <cell r="AI1580" t="str">
            <v>Kapsulė</v>
          </cell>
        </row>
        <row r="1581">
          <cell r="A1581">
            <v>1076229</v>
          </cell>
          <cell r="B1581" t="str">
            <v>740</v>
          </cell>
          <cell r="C1581">
            <v>8</v>
          </cell>
          <cell r="D1581" t="str">
            <v>Pregabalinas 1 g, geriamieji, kieti, paprasto atpalaidavimo, 75 mg</v>
          </cell>
          <cell r="E1581" t="str">
            <v>N02BF02</v>
          </cell>
          <cell r="F1581" t="str">
            <v>Pregabalinas</v>
          </cell>
          <cell r="G1581" t="str">
            <v xml:space="preserve">Pragiola 75 mg kietosios kapsulės N56 </v>
          </cell>
          <cell r="H1581">
            <v>4.1399999999999997</v>
          </cell>
          <cell r="I1581">
            <v>11.91</v>
          </cell>
          <cell r="J1581">
            <v>11.91</v>
          </cell>
          <cell r="K1581">
            <v>14.09</v>
          </cell>
          <cell r="L1581">
            <v>0.05</v>
          </cell>
          <cell r="M1581">
            <v>3.81</v>
          </cell>
          <cell r="N1581">
            <v>10.28</v>
          </cell>
          <cell r="O1581">
            <v>10.66</v>
          </cell>
          <cell r="P1581">
            <v>11.04</v>
          </cell>
          <cell r="Q1581">
            <v>12.18</v>
          </cell>
          <cell r="R1581">
            <v>9.33</v>
          </cell>
          <cell r="S1581">
            <v>0.95</v>
          </cell>
          <cell r="T1581">
            <v>1076229</v>
          </cell>
          <cell r="U1581">
            <v>56</v>
          </cell>
          <cell r="W1581">
            <v>7</v>
          </cell>
          <cell r="X1581" t="str">
            <v/>
          </cell>
          <cell r="Y1581" t="str">
            <v/>
          </cell>
          <cell r="Z1581" t="str">
            <v/>
          </cell>
          <cell r="AA1581" t="str">
            <v/>
          </cell>
          <cell r="AB1581" t="str">
            <v>Taip</v>
          </cell>
          <cell r="AC1581" t="str">
            <v/>
          </cell>
          <cell r="AE1581" t="str">
            <v>KRKA, d.d., Novo mesto, Slovėnija</v>
          </cell>
          <cell r="AF1581" t="str">
            <v>KRKA</v>
          </cell>
          <cell r="AG1581" t="str">
            <v>kietosios kapsulės</v>
          </cell>
          <cell r="AH1581" t="str">
            <v>lizdinė plokštelė</v>
          </cell>
          <cell r="AI1581" t="str">
            <v>Kapsulė</v>
          </cell>
        </row>
        <row r="1582">
          <cell r="A1582">
            <v>1004588</v>
          </cell>
          <cell r="B1582" t="str">
            <v>741</v>
          </cell>
          <cell r="C1582">
            <v>1</v>
          </cell>
          <cell r="D1582" t="str">
            <v>Primidonas 10 g, geriamieji, kieti, paprasto atpalaidavimo</v>
          </cell>
          <cell r="E1582" t="str">
            <v>N03AA03</v>
          </cell>
          <cell r="F1582" t="str">
            <v>Primidonas</v>
          </cell>
          <cell r="G1582" t="str">
            <v xml:space="preserve">Liskantin 250 mg tabletės N100 </v>
          </cell>
          <cell r="I1582">
            <v>13.63</v>
          </cell>
          <cell r="J1582">
            <v>13.63</v>
          </cell>
          <cell r="K1582">
            <v>15.9</v>
          </cell>
          <cell r="L1582">
            <v>0.05</v>
          </cell>
          <cell r="M1582">
            <v>14.5</v>
          </cell>
          <cell r="N1582">
            <v>1.4</v>
          </cell>
          <cell r="O1582">
            <v>2.85</v>
          </cell>
          <cell r="P1582">
            <v>4.3</v>
          </cell>
          <cell r="Q1582">
            <v>8.65</v>
          </cell>
          <cell r="R1582">
            <v>0</v>
          </cell>
          <cell r="S1582">
            <v>3.63</v>
          </cell>
          <cell r="T1582">
            <v>1004588</v>
          </cell>
          <cell r="U1582">
            <v>100</v>
          </cell>
          <cell r="W1582">
            <v>1</v>
          </cell>
          <cell r="X1582" t="str">
            <v/>
          </cell>
          <cell r="Y1582" t="str">
            <v/>
          </cell>
          <cell r="Z1582" t="str">
            <v/>
          </cell>
          <cell r="AA1582" t="str">
            <v/>
          </cell>
          <cell r="AB1582" t="str">
            <v>Taip</v>
          </cell>
          <cell r="AC1582" t="str">
            <v/>
          </cell>
          <cell r="AE1582" t="str">
            <v>Nenurodyta, Nenurodyta</v>
          </cell>
          <cell r="AG1582" t="str">
            <v>tabletės</v>
          </cell>
          <cell r="AH1582" t="str">
            <v>nenurodyta</v>
          </cell>
          <cell r="AI1582" t="str">
            <v>tabletė</v>
          </cell>
        </row>
        <row r="1583">
          <cell r="A1583">
            <v>1003151</v>
          </cell>
          <cell r="B1583" t="str">
            <v>742</v>
          </cell>
          <cell r="C1583">
            <v>1</v>
          </cell>
          <cell r="D1583" t="str">
            <v>Propafenonas 1 g, geriamieji, kieti, paprasto atpalaidavimo</v>
          </cell>
          <cell r="E1583" t="str">
            <v>C01BC03</v>
          </cell>
          <cell r="F1583" t="str">
            <v>Propafenono hidrochloridas</v>
          </cell>
          <cell r="G1583" t="str">
            <v xml:space="preserve">Rytmonorm 300 mg plėvele dengtos tabletės N50 </v>
          </cell>
          <cell r="H1583">
            <v>5.35</v>
          </cell>
          <cell r="I1583">
            <v>5.93</v>
          </cell>
          <cell r="J1583">
            <v>15.36</v>
          </cell>
          <cell r="K1583">
            <v>7.81</v>
          </cell>
          <cell r="L1583">
            <v>0.05</v>
          </cell>
          <cell r="M1583">
            <v>6.25</v>
          </cell>
          <cell r="N1583">
            <v>1.56</v>
          </cell>
          <cell r="O1583">
            <v>2.1800000000000002</v>
          </cell>
          <cell r="P1583">
            <v>2.81</v>
          </cell>
          <cell r="Q1583">
            <v>4.68</v>
          </cell>
          <cell r="R1583">
            <v>0</v>
          </cell>
          <cell r="S1583">
            <v>1.56</v>
          </cell>
          <cell r="T1583">
            <v>1003151</v>
          </cell>
          <cell r="U1583">
            <v>50</v>
          </cell>
          <cell r="W1583">
            <v>3</v>
          </cell>
          <cell r="X1583" t="str">
            <v/>
          </cell>
          <cell r="Y1583" t="str">
            <v/>
          </cell>
          <cell r="Z1583" t="str">
            <v/>
          </cell>
          <cell r="AA1583" t="str">
            <v/>
          </cell>
          <cell r="AB1583" t="str">
            <v/>
          </cell>
          <cell r="AC1583" t="str">
            <v/>
          </cell>
          <cell r="AE1583" t="str">
            <v>Viatris SIA, Latvija</v>
          </cell>
          <cell r="AG1583" t="str">
            <v>plėvele dengtos tabletės</v>
          </cell>
          <cell r="AH1583" t="str">
            <v>lizdinė plokštelė</v>
          </cell>
          <cell r="AI1583" t="str">
            <v>tabletė</v>
          </cell>
        </row>
        <row r="1584">
          <cell r="A1584">
            <v>1083600</v>
          </cell>
          <cell r="B1584" t="str">
            <v>742</v>
          </cell>
          <cell r="C1584">
            <v>2</v>
          </cell>
          <cell r="D1584" t="str">
            <v>Propafenonas 1 g, geriamieji, kieti, paprasto atpalaidavimo</v>
          </cell>
          <cell r="E1584" t="str">
            <v>C01BC03</v>
          </cell>
          <cell r="F1584" t="str">
            <v>Propafenono hidrochloridas</v>
          </cell>
          <cell r="G1584" t="str">
            <v xml:space="preserve">Propafenone Accord 150 mg plėvele dengtos tabletės N60 </v>
          </cell>
          <cell r="H1584">
            <v>3.3</v>
          </cell>
          <cell r="I1584">
            <v>3.72</v>
          </cell>
          <cell r="J1584">
            <v>10.130000000000001</v>
          </cell>
          <cell r="K1584">
            <v>5.49</v>
          </cell>
          <cell r="L1584">
            <v>0.05</v>
          </cell>
          <cell r="M1584">
            <v>4.3899999999999997</v>
          </cell>
          <cell r="N1584">
            <v>1.1000000000000001</v>
          </cell>
          <cell r="O1584">
            <v>1.54</v>
          </cell>
          <cell r="P1584">
            <v>1.98</v>
          </cell>
          <cell r="Q1584">
            <v>3.29</v>
          </cell>
          <cell r="R1584">
            <v>0</v>
          </cell>
          <cell r="S1584">
            <v>1.1000000000000001</v>
          </cell>
          <cell r="T1584">
            <v>1083600</v>
          </cell>
          <cell r="U1584">
            <v>60</v>
          </cell>
          <cell r="W1584">
            <v>3</v>
          </cell>
          <cell r="X1584" t="str">
            <v/>
          </cell>
          <cell r="Y1584" t="str">
            <v/>
          </cell>
          <cell r="Z1584" t="str">
            <v/>
          </cell>
          <cell r="AA1584" t="str">
            <v/>
          </cell>
          <cell r="AB1584" t="str">
            <v/>
          </cell>
          <cell r="AC1584" t="str">
            <v/>
          </cell>
          <cell r="AE1584" t="str">
            <v>Accord Healthcare B.V., Nyderlandai</v>
          </cell>
          <cell r="AF1584" t="str">
            <v>Accord Healthcare Limited</v>
          </cell>
          <cell r="AG1584" t="str">
            <v>plėvele dengtos tabletės</v>
          </cell>
          <cell r="AH1584" t="str">
            <v>lizdinė plokštelė</v>
          </cell>
          <cell r="AI1584" t="str">
            <v>tabletė</v>
          </cell>
        </row>
        <row r="1585">
          <cell r="A1585">
            <v>1001726</v>
          </cell>
          <cell r="B1585" t="str">
            <v>742</v>
          </cell>
          <cell r="C1585">
            <v>3</v>
          </cell>
          <cell r="D1585" t="str">
            <v>Propafenonas 1 g, geriamieji, kieti, paprasto atpalaidavimo</v>
          </cell>
          <cell r="E1585" t="str">
            <v>C01BC03</v>
          </cell>
          <cell r="F1585" t="str">
            <v>Propafenono hidrochloridas</v>
          </cell>
          <cell r="G1585" t="str">
            <v xml:space="preserve">Rytmonorm 150 mg plėvele dengtos tabletės N50 </v>
          </cell>
          <cell r="H1585">
            <v>2.76</v>
          </cell>
          <cell r="I1585">
            <v>3.16</v>
          </cell>
          <cell r="J1585">
            <v>8.64</v>
          </cell>
          <cell r="K1585">
            <v>4.9000000000000004</v>
          </cell>
          <cell r="L1585">
            <v>0.05</v>
          </cell>
          <cell r="M1585">
            <v>3.92</v>
          </cell>
          <cell r="N1585">
            <v>0.98</v>
          </cell>
          <cell r="O1585">
            <v>1.37</v>
          </cell>
          <cell r="P1585">
            <v>1.76</v>
          </cell>
          <cell r="Q1585">
            <v>2.94</v>
          </cell>
          <cell r="R1585">
            <v>0</v>
          </cell>
          <cell r="S1585">
            <v>0.98</v>
          </cell>
          <cell r="T1585">
            <v>1001726</v>
          </cell>
          <cell r="U1585">
            <v>50</v>
          </cell>
          <cell r="W1585">
            <v>3</v>
          </cell>
          <cell r="X1585" t="str">
            <v/>
          </cell>
          <cell r="Y1585" t="str">
            <v/>
          </cell>
          <cell r="Z1585" t="str">
            <v/>
          </cell>
          <cell r="AA1585" t="str">
            <v/>
          </cell>
          <cell r="AB1585" t="str">
            <v/>
          </cell>
          <cell r="AC1585" t="str">
            <v/>
          </cell>
          <cell r="AE1585" t="str">
            <v>Viatris SIA, Latvija</v>
          </cell>
          <cell r="AG1585" t="str">
            <v>plėvele dengtos tabletės</v>
          </cell>
          <cell r="AH1585" t="str">
            <v>lizdinė plokštelė</v>
          </cell>
          <cell r="AI1585" t="str">
            <v>tabletė</v>
          </cell>
        </row>
        <row r="1586">
          <cell r="A1586">
            <v>1088376</v>
          </cell>
          <cell r="B1586" t="str">
            <v>743</v>
          </cell>
          <cell r="C1586">
            <v>1</v>
          </cell>
          <cell r="D1586" t="str">
            <v>Propranololis 1 g, geriamieji, kieti, paprasto atpalaidavimo</v>
          </cell>
          <cell r="E1586" t="str">
            <v>C07AA05</v>
          </cell>
          <cell r="F1586" t="str">
            <v>Propranololis</v>
          </cell>
          <cell r="G1586" t="str">
            <v xml:space="preserve">Propranolol Accord 40 mg plėvele dengtos tabletės N30 </v>
          </cell>
          <cell r="H1586">
            <v>0.7</v>
          </cell>
          <cell r="I1586">
            <v>5.2</v>
          </cell>
          <cell r="J1586">
            <v>5.2</v>
          </cell>
          <cell r="K1586">
            <v>7.05</v>
          </cell>
          <cell r="L1586">
            <v>0.05</v>
          </cell>
          <cell r="M1586">
            <v>6.25</v>
          </cell>
          <cell r="N1586">
            <v>0.8</v>
          </cell>
          <cell r="O1586">
            <v>1.42</v>
          </cell>
          <cell r="P1586">
            <v>2.0499999999999998</v>
          </cell>
          <cell r="Q1586">
            <v>3.92</v>
          </cell>
          <cell r="R1586">
            <v>0</v>
          </cell>
          <cell r="S1586">
            <v>1.56</v>
          </cell>
          <cell r="T1586">
            <v>1088376</v>
          </cell>
          <cell r="U1586">
            <v>30</v>
          </cell>
          <cell r="W1586">
            <v>1</v>
          </cell>
          <cell r="X1586" t="str">
            <v/>
          </cell>
          <cell r="Y1586" t="str">
            <v/>
          </cell>
          <cell r="Z1586" t="str">
            <v/>
          </cell>
          <cell r="AA1586" t="str">
            <v/>
          </cell>
          <cell r="AB1586" t="str">
            <v/>
          </cell>
          <cell r="AC1586" t="str">
            <v>Taip</v>
          </cell>
          <cell r="AE1586" t="str">
            <v>Lex ano, UAB, Lietuva</v>
          </cell>
          <cell r="AG1586" t="str">
            <v>plėvele dengtos tabletės</v>
          </cell>
          <cell r="AH1586" t="str">
            <v>lizdinė plokštelė</v>
          </cell>
          <cell r="AI1586" t="str">
            <v>tabletė</v>
          </cell>
        </row>
        <row r="1587">
          <cell r="A1587">
            <v>1097761</v>
          </cell>
          <cell r="B1587" t="str">
            <v>743</v>
          </cell>
          <cell r="C1587">
            <v>2</v>
          </cell>
          <cell r="D1587" t="str">
            <v>Propranololis 1 g, geriamieji, kieti, paprasto atpalaidavimo</v>
          </cell>
          <cell r="E1587" t="str">
            <v>C07AA05</v>
          </cell>
          <cell r="F1587" t="str">
            <v>Propranololis</v>
          </cell>
          <cell r="G1587" t="str">
            <v xml:space="preserve">Propranolol Accord 40 mg plėvele dengtos tabletės N50 </v>
          </cell>
          <cell r="H1587">
            <v>1.1599999999999999</v>
          </cell>
          <cell r="I1587">
            <v>11</v>
          </cell>
          <cell r="J1587">
            <v>12</v>
          </cell>
          <cell r="K1587">
            <v>13.14</v>
          </cell>
          <cell r="L1587">
            <v>0.05</v>
          </cell>
          <cell r="M1587">
            <v>9.35</v>
          </cell>
          <cell r="N1587">
            <v>3.79</v>
          </cell>
          <cell r="O1587">
            <v>4.72</v>
          </cell>
          <cell r="P1587">
            <v>5.66</v>
          </cell>
          <cell r="Q1587">
            <v>8.4600000000000009</v>
          </cell>
          <cell r="R1587">
            <v>1.45</v>
          </cell>
          <cell r="S1587">
            <v>2.34</v>
          </cell>
          <cell r="T1587">
            <v>1097761</v>
          </cell>
          <cell r="U1587">
            <v>50</v>
          </cell>
          <cell r="W1587">
            <v>1</v>
          </cell>
          <cell r="X1587" t="str">
            <v/>
          </cell>
          <cell r="Y1587" t="str">
            <v/>
          </cell>
          <cell r="Z1587" t="str">
            <v/>
          </cell>
          <cell r="AA1587" t="str">
            <v/>
          </cell>
          <cell r="AB1587" t="str">
            <v/>
          </cell>
          <cell r="AC1587" t="str">
            <v>Taip</v>
          </cell>
          <cell r="AE1587" t="str">
            <v>Niromed, UAB, Lietuva</v>
          </cell>
          <cell r="AG1587" t="str">
            <v>plėvele dengtos tabletės</v>
          </cell>
          <cell r="AH1587" t="str">
            <v>lizdinė plokštelė</v>
          </cell>
          <cell r="AI1587" t="str">
            <v>tabletė</v>
          </cell>
        </row>
        <row r="1588">
          <cell r="A1588">
            <v>1003134</v>
          </cell>
          <cell r="B1588" t="str">
            <v>744</v>
          </cell>
          <cell r="C1588">
            <v>1</v>
          </cell>
          <cell r="D1588" t="str">
            <v>Protionamidas 10 g, geriamieji, kieti, paprasto atpalaidavimo</v>
          </cell>
          <cell r="E1588" t="str">
            <v>J04AD01</v>
          </cell>
          <cell r="F1588" t="str">
            <v>Protionamidas</v>
          </cell>
          <cell r="G1588" t="str">
            <v xml:space="preserve">PETEHA 250 mg plėvele dengtos tabletės N100 </v>
          </cell>
          <cell r="I1588">
            <v>127.69</v>
          </cell>
          <cell r="J1588">
            <v>127.69</v>
          </cell>
          <cell r="K1588">
            <v>142</v>
          </cell>
          <cell r="L1588">
            <v>0.05</v>
          </cell>
          <cell r="M1588">
            <v>140.63999999999999</v>
          </cell>
          <cell r="N1588">
            <v>1.36</v>
          </cell>
          <cell r="O1588">
            <v>15.42</v>
          </cell>
          <cell r="P1588">
            <v>29.49</v>
          </cell>
          <cell r="Q1588">
            <v>71.680000000000007</v>
          </cell>
          <cell r="R1588">
            <v>0</v>
          </cell>
          <cell r="S1588">
            <v>5.87</v>
          </cell>
          <cell r="T1588">
            <v>1003134</v>
          </cell>
          <cell r="U1588">
            <v>100</v>
          </cell>
          <cell r="W1588">
            <v>1</v>
          </cell>
          <cell r="X1588" t="str">
            <v/>
          </cell>
          <cell r="Y1588" t="str">
            <v/>
          </cell>
          <cell r="Z1588" t="str">
            <v/>
          </cell>
          <cell r="AA1588" t="str">
            <v/>
          </cell>
          <cell r="AB1588" t="str">
            <v/>
          </cell>
          <cell r="AC1588" t="str">
            <v/>
          </cell>
          <cell r="AE1588" t="str">
            <v>Esteve Pharmaceuticals GmbH, Vokietija</v>
          </cell>
          <cell r="AG1588" t="str">
            <v>plėvele dengtos tabletės</v>
          </cell>
          <cell r="AH1588" t="str">
            <v>tablečių talpyklė</v>
          </cell>
          <cell r="AI1588" t="str">
            <v>tabletė</v>
          </cell>
        </row>
        <row r="1589">
          <cell r="A1589">
            <v>1031795</v>
          </cell>
          <cell r="B1589" t="str">
            <v>745</v>
          </cell>
          <cell r="C1589">
            <v>1</v>
          </cell>
          <cell r="D1589" t="str">
            <v>Raltegraviras 10 g, geriamieji, kieti, paprasto atpalaidavimo, 400 mg</v>
          </cell>
          <cell r="E1589" t="str">
            <v>J05AJ01</v>
          </cell>
          <cell r="F1589" t="str">
            <v>Raltegraviras</v>
          </cell>
          <cell r="G1589" t="str">
            <v xml:space="preserve">Isentress 400 mg plėvele dengtos tabletės N60 </v>
          </cell>
          <cell r="H1589">
            <v>396.42</v>
          </cell>
          <cell r="I1589">
            <v>388.08</v>
          </cell>
          <cell r="J1589">
            <v>600</v>
          </cell>
          <cell r="K1589">
            <v>428.77</v>
          </cell>
          <cell r="L1589">
            <v>0.05</v>
          </cell>
          <cell r="M1589">
            <v>427.3</v>
          </cell>
          <cell r="N1589">
            <v>1.47</v>
          </cell>
          <cell r="O1589">
            <v>44.2</v>
          </cell>
          <cell r="P1589">
            <v>86.93</v>
          </cell>
          <cell r="Q1589">
            <v>215.12</v>
          </cell>
          <cell r="R1589">
            <v>0</v>
          </cell>
          <cell r="S1589">
            <v>5.87</v>
          </cell>
          <cell r="T1589">
            <v>1031795</v>
          </cell>
          <cell r="U1589">
            <v>60</v>
          </cell>
          <cell r="W1589">
            <v>1</v>
          </cell>
          <cell r="X1589" t="str">
            <v/>
          </cell>
          <cell r="Y1589" t="str">
            <v>Taip</v>
          </cell>
          <cell r="Z1589" t="str">
            <v/>
          </cell>
          <cell r="AA1589" t="str">
            <v/>
          </cell>
          <cell r="AB1589" t="str">
            <v/>
          </cell>
          <cell r="AC1589" t="str">
            <v/>
          </cell>
          <cell r="AE1589" t="str">
            <v>Merck Sharp &amp; Dohme B.V., Nyderlandai</v>
          </cell>
          <cell r="AF1589" t="str">
            <v>Merck Sharp &amp; Dohme B.V.</v>
          </cell>
          <cell r="AG1589" t="str">
            <v>plėvele dengtos tabletės</v>
          </cell>
          <cell r="AH1589" t="str">
            <v>buteliukas</v>
          </cell>
          <cell r="AI1589" t="str">
            <v>tabletė</v>
          </cell>
        </row>
        <row r="1590">
          <cell r="A1590">
            <v>1103232</v>
          </cell>
          <cell r="B1590" t="str">
            <v>746</v>
          </cell>
          <cell r="C1590">
            <v>1</v>
          </cell>
          <cell r="D1590" t="str">
            <v>Ramiprilis /  Bizoprololio fumaratas 100 mg, geriamieji, kieti, paprasto atpalaidavimo. 10 mg/10 mg</v>
          </cell>
          <cell r="E1590" t="str">
            <v>C09BX05</v>
          </cell>
          <cell r="F1590" t="str">
            <v>Ramiprilis/Bizoprololio fumaratas</v>
          </cell>
          <cell r="G1590" t="str">
            <v xml:space="preserve">Bisramex 10 mg/10 mg kietosios kapsulės N30 </v>
          </cell>
          <cell r="H1590">
            <v>7.4</v>
          </cell>
          <cell r="I1590">
            <v>7.38</v>
          </cell>
          <cell r="J1590">
            <v>7.38</v>
          </cell>
          <cell r="K1590">
            <v>9.33</v>
          </cell>
          <cell r="L1590">
            <v>0.05</v>
          </cell>
          <cell r="M1590">
            <v>3.5</v>
          </cell>
          <cell r="N1590">
            <v>5.83</v>
          </cell>
          <cell r="O1590">
            <v>6.18</v>
          </cell>
          <cell r="P1590">
            <v>6.53</v>
          </cell>
          <cell r="Q1590">
            <v>7.58</v>
          </cell>
          <cell r="R1590">
            <v>0</v>
          </cell>
          <cell r="S1590">
            <v>5.87</v>
          </cell>
          <cell r="T1590">
            <v>1103232</v>
          </cell>
          <cell r="U1590">
            <v>30</v>
          </cell>
          <cell r="W1590">
            <v>1</v>
          </cell>
          <cell r="X1590" t="str">
            <v/>
          </cell>
          <cell r="Y1590" t="str">
            <v/>
          </cell>
          <cell r="Z1590" t="str">
            <v>Taip</v>
          </cell>
          <cell r="AA1590" t="str">
            <v/>
          </cell>
          <cell r="AB1590" t="str">
            <v/>
          </cell>
          <cell r="AC1590" t="str">
            <v/>
          </cell>
          <cell r="AE1590" t="str">
            <v>Teva B.V., Nyderlandai</v>
          </cell>
          <cell r="AF1590" t="str">
            <v>Teva</v>
          </cell>
          <cell r="AG1590" t="str">
            <v>kietosios kapsulės</v>
          </cell>
          <cell r="AH1590" t="str">
            <v>lizdinė plokštelė</v>
          </cell>
          <cell r="AI1590" t="str">
            <v>Kapsulė</v>
          </cell>
        </row>
        <row r="1591">
          <cell r="A1591">
            <v>1103228</v>
          </cell>
          <cell r="B1591" t="str">
            <v>747</v>
          </cell>
          <cell r="C1591">
            <v>1</v>
          </cell>
          <cell r="D1591" t="str">
            <v>Ramiprilis /  Bizoprololio fumaratas 100 mg, geriamieji, kieti, paprasto atpalaidavimo. 10 mg/5 mg</v>
          </cell>
          <cell r="E1591" t="str">
            <v>C09BX05</v>
          </cell>
          <cell r="F1591" t="str">
            <v>Ramiprilis/Bizoprololio fumaratas</v>
          </cell>
          <cell r="G1591" t="str">
            <v xml:space="preserve">Bisramex 10 mg/5 mg kietosios kapsulės N30 </v>
          </cell>
          <cell r="H1591">
            <v>4.38</v>
          </cell>
          <cell r="I1591">
            <v>7.02</v>
          </cell>
          <cell r="J1591">
            <v>7.02</v>
          </cell>
          <cell r="K1591">
            <v>8.9600000000000009</v>
          </cell>
          <cell r="L1591">
            <v>0.05</v>
          </cell>
          <cell r="M1591">
            <v>3.11</v>
          </cell>
          <cell r="N1591">
            <v>5.85</v>
          </cell>
          <cell r="O1591">
            <v>6.16</v>
          </cell>
          <cell r="P1591">
            <v>6.47</v>
          </cell>
          <cell r="Q1591">
            <v>7.4</v>
          </cell>
          <cell r="R1591">
            <v>0</v>
          </cell>
          <cell r="S1591">
            <v>5.87</v>
          </cell>
          <cell r="T1591">
            <v>1103228</v>
          </cell>
          <cell r="U1591">
            <v>30</v>
          </cell>
          <cell r="W1591">
            <v>1</v>
          </cell>
          <cell r="X1591" t="str">
            <v/>
          </cell>
          <cell r="Y1591" t="str">
            <v/>
          </cell>
          <cell r="Z1591" t="str">
            <v>Taip</v>
          </cell>
          <cell r="AA1591" t="str">
            <v/>
          </cell>
          <cell r="AB1591" t="str">
            <v/>
          </cell>
          <cell r="AC1591" t="str">
            <v/>
          </cell>
          <cell r="AE1591" t="str">
            <v>Teva B.V., Nyderlandai</v>
          </cell>
          <cell r="AF1591" t="str">
            <v>Teva</v>
          </cell>
          <cell r="AG1591" t="str">
            <v>kietosios kapsulės</v>
          </cell>
          <cell r="AH1591" t="str">
            <v>lizdinė plokštelė</v>
          </cell>
          <cell r="AI1591" t="str">
            <v>Kapsulė</v>
          </cell>
        </row>
        <row r="1592">
          <cell r="A1592">
            <v>1103220</v>
          </cell>
          <cell r="B1592" t="str">
            <v>748</v>
          </cell>
          <cell r="C1592">
            <v>1</v>
          </cell>
          <cell r="D1592" t="str">
            <v>Ramiprilis /  Bizoprololio fumaratas 100 mg, geriamieji, kieti, paprasto atpalaidavimo. 5 mg/2,5 mg</v>
          </cell>
          <cell r="E1592" t="str">
            <v>C09BX05</v>
          </cell>
          <cell r="F1592" t="str">
            <v>Ramiprilis/Bizoprololio fumaratas</v>
          </cell>
          <cell r="G1592" t="str">
            <v xml:space="preserve">Bisramex 5 mg/2,5 mg kietosios kapsulės N30 </v>
          </cell>
          <cell r="H1592">
            <v>2.2999999999999998</v>
          </cell>
          <cell r="I1592">
            <v>6.3</v>
          </cell>
          <cell r="J1592">
            <v>6.3</v>
          </cell>
          <cell r="K1592">
            <v>8.1999999999999993</v>
          </cell>
          <cell r="L1592">
            <v>0.05</v>
          </cell>
          <cell r="M1592">
            <v>2.35</v>
          </cell>
          <cell r="N1592">
            <v>5.85</v>
          </cell>
          <cell r="O1592">
            <v>6.08</v>
          </cell>
          <cell r="P1592">
            <v>6.32</v>
          </cell>
          <cell r="Q1592">
            <v>7.02</v>
          </cell>
          <cell r="R1592">
            <v>0</v>
          </cell>
          <cell r="S1592">
            <v>5.87</v>
          </cell>
          <cell r="T1592">
            <v>1103220</v>
          </cell>
          <cell r="U1592">
            <v>30</v>
          </cell>
          <cell r="W1592">
            <v>1</v>
          </cell>
          <cell r="X1592" t="str">
            <v/>
          </cell>
          <cell r="Y1592" t="str">
            <v/>
          </cell>
          <cell r="Z1592" t="str">
            <v>Taip</v>
          </cell>
          <cell r="AA1592" t="str">
            <v/>
          </cell>
          <cell r="AB1592" t="str">
            <v/>
          </cell>
          <cell r="AC1592" t="str">
            <v/>
          </cell>
          <cell r="AE1592" t="str">
            <v>Teva B.V., Nyderlandai</v>
          </cell>
          <cell r="AF1592" t="str">
            <v>Teva</v>
          </cell>
          <cell r="AG1592" t="str">
            <v>kietosios kapsulės</v>
          </cell>
          <cell r="AH1592" t="str">
            <v>lizdinė plokštelė</v>
          </cell>
          <cell r="AI1592" t="str">
            <v>Kapsulė</v>
          </cell>
        </row>
        <row r="1593">
          <cell r="A1593">
            <v>1103224</v>
          </cell>
          <cell r="B1593" t="str">
            <v>749</v>
          </cell>
          <cell r="C1593">
            <v>1</v>
          </cell>
          <cell r="D1593" t="str">
            <v>Ramiprilis /  Bizoprololio fumaratas 100 mg, geriamieji, kieti, paprasto atpalaidavimo. 5 mg/5 mg</v>
          </cell>
          <cell r="E1593" t="str">
            <v>C09BX05</v>
          </cell>
          <cell r="F1593" t="str">
            <v>Ramiprilis/Bizoprololio fumaratas</v>
          </cell>
          <cell r="G1593" t="str">
            <v xml:space="preserve">Bisramex 5 mg/5 mg kietosios kapsulės N30 </v>
          </cell>
          <cell r="H1593">
            <v>3.16</v>
          </cell>
          <cell r="I1593">
            <v>6.48</v>
          </cell>
          <cell r="J1593">
            <v>6.48</v>
          </cell>
          <cell r="K1593">
            <v>8.39</v>
          </cell>
          <cell r="L1593">
            <v>0.05</v>
          </cell>
          <cell r="M1593">
            <v>2.54</v>
          </cell>
          <cell r="N1593">
            <v>5.85</v>
          </cell>
          <cell r="O1593">
            <v>6.1</v>
          </cell>
          <cell r="P1593">
            <v>6.36</v>
          </cell>
          <cell r="Q1593">
            <v>7.12</v>
          </cell>
          <cell r="R1593">
            <v>0</v>
          </cell>
          <cell r="S1593">
            <v>5.87</v>
          </cell>
          <cell r="T1593">
            <v>1103224</v>
          </cell>
          <cell r="U1593">
            <v>30</v>
          </cell>
          <cell r="W1593">
            <v>1</v>
          </cell>
          <cell r="X1593" t="str">
            <v/>
          </cell>
          <cell r="Y1593" t="str">
            <v/>
          </cell>
          <cell r="Z1593" t="str">
            <v>Taip</v>
          </cell>
          <cell r="AA1593" t="str">
            <v/>
          </cell>
          <cell r="AB1593" t="str">
            <v/>
          </cell>
          <cell r="AC1593" t="str">
            <v/>
          </cell>
          <cell r="AE1593" t="str">
            <v>Teva B.V., Nyderlandai</v>
          </cell>
          <cell r="AF1593" t="str">
            <v>Teva</v>
          </cell>
          <cell r="AG1593" t="str">
            <v>kietosios kapsulės</v>
          </cell>
          <cell r="AH1593" t="str">
            <v>lizdinė plokštelė</v>
          </cell>
          <cell r="AI1593" t="str">
            <v>Kapsulė</v>
          </cell>
        </row>
        <row r="1594">
          <cell r="A1594">
            <v>1066014</v>
          </cell>
          <cell r="B1594" t="str">
            <v>750</v>
          </cell>
          <cell r="C1594">
            <v>1</v>
          </cell>
          <cell r="D1594" t="str">
            <v>Ramiprilis / Amlodipinas 100 mg geriamieji kieti, paprasto atpalaidavimo, 10 mg/10 mg</v>
          </cell>
          <cell r="E1594" t="str">
            <v>C09BB07</v>
          </cell>
          <cell r="F1594" t="str">
            <v>Ramiprilis/Amlodipinas</v>
          </cell>
          <cell r="G1594" t="str">
            <v xml:space="preserve">Ramlon 10 mg/10 mg kietosios kapsulės N60 </v>
          </cell>
          <cell r="H1594">
            <v>7.5</v>
          </cell>
          <cell r="I1594">
            <v>8.89</v>
          </cell>
          <cell r="J1594">
            <v>15.62</v>
          </cell>
          <cell r="K1594">
            <v>10.92</v>
          </cell>
          <cell r="L1594">
            <v>0.05</v>
          </cell>
          <cell r="M1594">
            <v>5.05</v>
          </cell>
          <cell r="N1594">
            <v>5.87</v>
          </cell>
          <cell r="O1594">
            <v>6.37</v>
          </cell>
          <cell r="P1594">
            <v>6.88</v>
          </cell>
          <cell r="Q1594">
            <v>8.39</v>
          </cell>
          <cell r="R1594">
            <v>0</v>
          </cell>
          <cell r="S1594">
            <v>5.87</v>
          </cell>
          <cell r="T1594">
            <v>1066014</v>
          </cell>
          <cell r="U1594">
            <v>60</v>
          </cell>
          <cell r="W1594">
            <v>1</v>
          </cell>
          <cell r="X1594" t="str">
            <v/>
          </cell>
          <cell r="Y1594" t="str">
            <v/>
          </cell>
          <cell r="Z1594" t="str">
            <v>Taip</v>
          </cell>
          <cell r="AA1594" t="str">
            <v/>
          </cell>
          <cell r="AB1594" t="str">
            <v/>
          </cell>
          <cell r="AC1594" t="str">
            <v/>
          </cell>
          <cell r="AE1594" t="str">
            <v>EGIS Pharmaceuticals PLC, Vengrija</v>
          </cell>
          <cell r="AF1594" t="str">
            <v>EGIS Pharmaceutical Ltd.</v>
          </cell>
          <cell r="AG1594" t="str">
            <v>kietosios kapsulės</v>
          </cell>
          <cell r="AH1594" t="str">
            <v>lizdinė plokštelė</v>
          </cell>
          <cell r="AI1594" t="str">
            <v>Kapsulė</v>
          </cell>
        </row>
        <row r="1595">
          <cell r="A1595">
            <v>1105037</v>
          </cell>
          <cell r="B1595" t="str">
            <v>750</v>
          </cell>
          <cell r="C1595">
            <v>1</v>
          </cell>
          <cell r="D1595" t="str">
            <v>Ramiprilis / Amlodipinas 100 mg geriamieji kieti, paprasto atpalaidavimo, 10 mg/10 mg</v>
          </cell>
          <cell r="E1595" t="str">
            <v>C09BB07</v>
          </cell>
          <cell r="F1595" t="str">
            <v>Ramiprilis/Amlodipinas</v>
          </cell>
          <cell r="G1595" t="str">
            <v xml:space="preserve">Ramlon 10 mg/10 mg kietosios kapsulės N60 </v>
          </cell>
          <cell r="H1595">
            <v>14.79</v>
          </cell>
          <cell r="I1595">
            <v>8.89</v>
          </cell>
          <cell r="J1595">
            <v>9.4</v>
          </cell>
          <cell r="K1595">
            <v>10.92</v>
          </cell>
          <cell r="L1595">
            <v>0.05</v>
          </cell>
          <cell r="M1595">
            <v>5.05</v>
          </cell>
          <cell r="N1595">
            <v>5.87</v>
          </cell>
          <cell r="O1595">
            <v>6.37</v>
          </cell>
          <cell r="P1595">
            <v>6.88</v>
          </cell>
          <cell r="Q1595">
            <v>8.39</v>
          </cell>
          <cell r="R1595">
            <v>0</v>
          </cell>
          <cell r="S1595">
            <v>5.87</v>
          </cell>
          <cell r="T1595">
            <v>1105037</v>
          </cell>
          <cell r="U1595">
            <v>60</v>
          </cell>
          <cell r="W1595">
            <v>1</v>
          </cell>
          <cell r="X1595" t="str">
            <v/>
          </cell>
          <cell r="Y1595" t="str">
            <v/>
          </cell>
          <cell r="Z1595" t="str">
            <v>Taip</v>
          </cell>
          <cell r="AA1595" t="str">
            <v/>
          </cell>
          <cell r="AB1595" t="str">
            <v/>
          </cell>
          <cell r="AC1595" t="str">
            <v/>
          </cell>
          <cell r="AE1595" t="str">
            <v>Lex ano, UAB, Lietuva</v>
          </cell>
          <cell r="AG1595" t="str">
            <v>kietosios kapsulės</v>
          </cell>
          <cell r="AH1595" t="str">
            <v>lizdinė plokštelė</v>
          </cell>
          <cell r="AI1595" t="str">
            <v>Kapsulė</v>
          </cell>
        </row>
        <row r="1596">
          <cell r="A1596">
            <v>1103318</v>
          </cell>
          <cell r="B1596" t="str">
            <v>750</v>
          </cell>
          <cell r="C1596">
            <v>2</v>
          </cell>
          <cell r="D1596" t="str">
            <v>Ramiprilis / Amlodipinas 100 mg geriamieji kieti, paprasto atpalaidavimo, 10 mg/10 mg</v>
          </cell>
          <cell r="E1596" t="str">
            <v>C09BB07</v>
          </cell>
          <cell r="F1596" t="str">
            <v>Ramiprilis/Amlodipinas</v>
          </cell>
          <cell r="G1596" t="str">
            <v xml:space="preserve">Egiramlon 10 mg/10 mg kietosios kapsulės N30 </v>
          </cell>
          <cell r="H1596">
            <v>3.75</v>
          </cell>
          <cell r="I1596">
            <v>7.24</v>
          </cell>
          <cell r="J1596">
            <v>7.99</v>
          </cell>
          <cell r="K1596">
            <v>9.19</v>
          </cell>
          <cell r="L1596">
            <v>0.05</v>
          </cell>
          <cell r="M1596">
            <v>3.32</v>
          </cell>
          <cell r="N1596">
            <v>5.87</v>
          </cell>
          <cell r="O1596">
            <v>6.2</v>
          </cell>
          <cell r="P1596">
            <v>6.53</v>
          </cell>
          <cell r="Q1596">
            <v>7.53</v>
          </cell>
          <cell r="R1596">
            <v>0</v>
          </cell>
          <cell r="S1596">
            <v>5.87</v>
          </cell>
          <cell r="T1596">
            <v>1103318</v>
          </cell>
          <cell r="U1596">
            <v>30</v>
          </cell>
          <cell r="W1596">
            <v>1</v>
          </cell>
          <cell r="X1596" t="str">
            <v/>
          </cell>
          <cell r="Y1596" t="str">
            <v/>
          </cell>
          <cell r="Z1596" t="str">
            <v>Taip</v>
          </cell>
          <cell r="AA1596" t="str">
            <v/>
          </cell>
          <cell r="AB1596" t="str">
            <v/>
          </cell>
          <cell r="AC1596" t="str">
            <v/>
          </cell>
          <cell r="AE1596" t="str">
            <v>Niromed, UAB, Lietuva</v>
          </cell>
          <cell r="AG1596" t="str">
            <v>kietosios kapsulės</v>
          </cell>
          <cell r="AH1596" t="str">
            <v>lizdinė plokštelė</v>
          </cell>
          <cell r="AI1596" t="str">
            <v>Kapsulė</v>
          </cell>
        </row>
        <row r="1597">
          <cell r="A1597">
            <v>1066006</v>
          </cell>
          <cell r="B1597" t="str">
            <v>751</v>
          </cell>
          <cell r="C1597">
            <v>1</v>
          </cell>
          <cell r="D1597" t="str">
            <v>Ramiprilis / Amlodipinas 100 mg geriamieji kieti, paprasto atpalaidavimo, 10 mg/5 mg</v>
          </cell>
          <cell r="E1597" t="str">
            <v>C09BB07</v>
          </cell>
          <cell r="F1597" t="str">
            <v>Ramiprilis/Amlodipinas</v>
          </cell>
          <cell r="G1597" t="str">
            <v xml:space="preserve">Ramlon 10 mg/5 mg kietosios kapsulės N60 </v>
          </cell>
          <cell r="H1597">
            <v>5.79</v>
          </cell>
          <cell r="I1597">
            <v>8.33</v>
          </cell>
          <cell r="J1597">
            <v>11.98</v>
          </cell>
          <cell r="K1597">
            <v>10.33</v>
          </cell>
          <cell r="L1597">
            <v>0.05</v>
          </cell>
          <cell r="M1597">
            <v>4.47</v>
          </cell>
          <cell r="N1597">
            <v>5.86</v>
          </cell>
          <cell r="O1597">
            <v>6.31</v>
          </cell>
          <cell r="P1597">
            <v>6.75</v>
          </cell>
          <cell r="Q1597">
            <v>8.09</v>
          </cell>
          <cell r="R1597">
            <v>0</v>
          </cell>
          <cell r="S1597">
            <v>5.87</v>
          </cell>
          <cell r="T1597">
            <v>1066006</v>
          </cell>
          <cell r="U1597">
            <v>60</v>
          </cell>
          <cell r="W1597">
            <v>1</v>
          </cell>
          <cell r="X1597" t="str">
            <v/>
          </cell>
          <cell r="Y1597" t="str">
            <v/>
          </cell>
          <cell r="Z1597" t="str">
            <v>Taip</v>
          </cell>
          <cell r="AA1597" t="str">
            <v/>
          </cell>
          <cell r="AB1597" t="str">
            <v/>
          </cell>
          <cell r="AC1597" t="str">
            <v/>
          </cell>
          <cell r="AE1597" t="str">
            <v>EGIS Pharmaceuticals PLC, Vengrija</v>
          </cell>
          <cell r="AF1597" t="str">
            <v>EGIS Pharmaceutical Ltd.</v>
          </cell>
          <cell r="AG1597" t="str">
            <v>kietosios kapsulės</v>
          </cell>
          <cell r="AH1597" t="str">
            <v>lizdinė plokštelė</v>
          </cell>
          <cell r="AI1597" t="str">
            <v>Kapsulė</v>
          </cell>
        </row>
        <row r="1598">
          <cell r="A1598">
            <v>1105033</v>
          </cell>
          <cell r="B1598" t="str">
            <v>751</v>
          </cell>
          <cell r="C1598">
            <v>2</v>
          </cell>
          <cell r="D1598" t="str">
            <v>Ramiprilis / Amlodipinas 100 mg geriamieji kieti, paprasto atpalaidavimo, 10 mg/5 mg</v>
          </cell>
          <cell r="E1598" t="str">
            <v>C09BB07</v>
          </cell>
          <cell r="F1598" t="str">
            <v>Ramiprilis/Amlodipinas</v>
          </cell>
          <cell r="G1598" t="str">
            <v xml:space="preserve">Ramlon 10 mg/5 mg kietosios kapsulės N60 </v>
          </cell>
          <cell r="H1598">
            <v>5.79</v>
          </cell>
          <cell r="I1598">
            <v>8.34</v>
          </cell>
          <cell r="J1598">
            <v>10.9</v>
          </cell>
          <cell r="K1598">
            <v>10.34</v>
          </cell>
          <cell r="L1598">
            <v>0.05</v>
          </cell>
          <cell r="M1598">
            <v>4.47</v>
          </cell>
          <cell r="N1598">
            <v>5.87</v>
          </cell>
          <cell r="O1598">
            <v>6.32</v>
          </cell>
          <cell r="P1598">
            <v>6.76</v>
          </cell>
          <cell r="Q1598">
            <v>8.1</v>
          </cell>
          <cell r="R1598">
            <v>0</v>
          </cell>
          <cell r="S1598">
            <v>5.87</v>
          </cell>
          <cell r="T1598">
            <v>1105033</v>
          </cell>
          <cell r="U1598">
            <v>60</v>
          </cell>
          <cell r="W1598">
            <v>1</v>
          </cell>
          <cell r="X1598" t="str">
            <v/>
          </cell>
          <cell r="Y1598" t="str">
            <v/>
          </cell>
          <cell r="Z1598" t="str">
            <v>Taip</v>
          </cell>
          <cell r="AA1598" t="str">
            <v/>
          </cell>
          <cell r="AB1598" t="str">
            <v/>
          </cell>
          <cell r="AC1598" t="str">
            <v/>
          </cell>
          <cell r="AE1598" t="str">
            <v>Lex ano, UAB, Lietuva</v>
          </cell>
          <cell r="AG1598" t="str">
            <v>kietosios kapsulės</v>
          </cell>
          <cell r="AH1598" t="str">
            <v>lizdinė plokštelė</v>
          </cell>
          <cell r="AI1598" t="str">
            <v>Kapsulė</v>
          </cell>
        </row>
        <row r="1599">
          <cell r="A1599">
            <v>1066004</v>
          </cell>
          <cell r="B1599" t="str">
            <v>751</v>
          </cell>
          <cell r="C1599">
            <v>3</v>
          </cell>
          <cell r="D1599" t="str">
            <v>Ramiprilis / Amlodipinas 100 mg geriamieji kieti, paprasto atpalaidavimo, 10 mg/5 mg</v>
          </cell>
          <cell r="E1599" t="str">
            <v>C09BB07</v>
          </cell>
          <cell r="F1599" t="str">
            <v>Ramiprilis/Amlodipinas</v>
          </cell>
          <cell r="G1599" t="str">
            <v xml:space="preserve">Ramlon 10 mg/5 mg kietosios kapsulės N30 </v>
          </cell>
          <cell r="H1599">
            <v>2.9</v>
          </cell>
          <cell r="I1599">
            <v>6.96</v>
          </cell>
          <cell r="J1599">
            <v>7.42</v>
          </cell>
          <cell r="K1599">
            <v>8.89</v>
          </cell>
          <cell r="L1599">
            <v>0.05</v>
          </cell>
          <cell r="M1599">
            <v>3.03</v>
          </cell>
          <cell r="N1599">
            <v>5.86</v>
          </cell>
          <cell r="O1599">
            <v>6.16</v>
          </cell>
          <cell r="P1599">
            <v>6.47</v>
          </cell>
          <cell r="Q1599">
            <v>7.37</v>
          </cell>
          <cell r="R1599">
            <v>0</v>
          </cell>
          <cell r="S1599">
            <v>5.87</v>
          </cell>
          <cell r="T1599">
            <v>1066004</v>
          </cell>
          <cell r="U1599">
            <v>30</v>
          </cell>
          <cell r="W1599">
            <v>1</v>
          </cell>
          <cell r="X1599" t="str">
            <v/>
          </cell>
          <cell r="Y1599" t="str">
            <v/>
          </cell>
          <cell r="Z1599" t="str">
            <v>Taip</v>
          </cell>
          <cell r="AA1599" t="str">
            <v/>
          </cell>
          <cell r="AB1599" t="str">
            <v/>
          </cell>
          <cell r="AC1599" t="str">
            <v/>
          </cell>
          <cell r="AE1599" t="str">
            <v>EGIS Pharmaceuticals PLC, Vengrija</v>
          </cell>
          <cell r="AF1599" t="str">
            <v>EGIS Pharmaceutical Ltd.</v>
          </cell>
          <cell r="AG1599" t="str">
            <v>kietosios kapsulės</v>
          </cell>
          <cell r="AH1599" t="str">
            <v>lizdinė plokštelė</v>
          </cell>
          <cell r="AI1599" t="str">
            <v>Kapsulė</v>
          </cell>
        </row>
        <row r="1600">
          <cell r="A1600">
            <v>1105031</v>
          </cell>
          <cell r="B1600" t="str">
            <v>752</v>
          </cell>
          <cell r="C1600">
            <v>1</v>
          </cell>
          <cell r="D1600" t="str">
            <v>Ramiprilis / Amlodipinas 100 mg geriamieji kieti, paprasto atpalaidavimo, 5 mg/10 mg</v>
          </cell>
          <cell r="E1600" t="str">
            <v>C09BB07</v>
          </cell>
          <cell r="F1600" t="str">
            <v>Ramiprilis/Amlodipinas</v>
          </cell>
          <cell r="G1600" t="str">
            <v xml:space="preserve">Ramlon 5 mg/10 mg kietosios kapsulės N60 </v>
          </cell>
          <cell r="H1600">
            <v>5.69</v>
          </cell>
          <cell r="I1600">
            <v>7.8</v>
          </cell>
          <cell r="J1600">
            <v>7.8</v>
          </cell>
          <cell r="K1600">
            <v>9.7799999999999994</v>
          </cell>
          <cell r="L1600">
            <v>0.05</v>
          </cell>
          <cell r="M1600">
            <v>3.91</v>
          </cell>
          <cell r="N1600">
            <v>5.87</v>
          </cell>
          <cell r="O1600">
            <v>6.26</v>
          </cell>
          <cell r="P1600">
            <v>6.65</v>
          </cell>
          <cell r="Q1600">
            <v>7.82</v>
          </cell>
          <cell r="R1600">
            <v>0</v>
          </cell>
          <cell r="S1600">
            <v>5.87</v>
          </cell>
          <cell r="T1600">
            <v>1105031</v>
          </cell>
          <cell r="U1600">
            <v>60</v>
          </cell>
          <cell r="W1600">
            <v>1</v>
          </cell>
          <cell r="X1600" t="str">
            <v/>
          </cell>
          <cell r="Y1600" t="str">
            <v/>
          </cell>
          <cell r="Z1600" t="str">
            <v>Taip</v>
          </cell>
          <cell r="AA1600" t="str">
            <v/>
          </cell>
          <cell r="AB1600" t="str">
            <v/>
          </cell>
          <cell r="AC1600" t="str">
            <v/>
          </cell>
          <cell r="AE1600" t="str">
            <v>Lex ano, UAB, Lietuva</v>
          </cell>
          <cell r="AG1600" t="str">
            <v>kietosios kapsulės</v>
          </cell>
          <cell r="AH1600" t="str">
            <v>lizdinė plokštelė</v>
          </cell>
          <cell r="AI1600" t="str">
            <v>Kapsulė</v>
          </cell>
        </row>
        <row r="1601">
          <cell r="A1601">
            <v>1105035</v>
          </cell>
          <cell r="B1601" t="str">
            <v>753</v>
          </cell>
          <cell r="C1601">
            <v>1</v>
          </cell>
          <cell r="D1601" t="str">
            <v>Ramiprilis / Amlodipinas 100 mg geriamieji kieti, paprasto atpalaidavimo, 5 mg/5 mg</v>
          </cell>
          <cell r="E1601" t="str">
            <v>C09BB07</v>
          </cell>
          <cell r="F1601" t="str">
            <v>Ramiprilis/Amlodipinas</v>
          </cell>
          <cell r="G1601" t="str">
            <v xml:space="preserve">Ramlon 5 mg/5 mg kietosios kapsulės N60 </v>
          </cell>
          <cell r="H1601">
            <v>3.96</v>
          </cell>
          <cell r="I1601">
            <v>5.9</v>
          </cell>
          <cell r="J1601">
            <v>5.9</v>
          </cell>
          <cell r="K1601">
            <v>7.78</v>
          </cell>
          <cell r="L1601">
            <v>0.05</v>
          </cell>
          <cell r="M1601">
            <v>3.31</v>
          </cell>
          <cell r="N1601">
            <v>4.47</v>
          </cell>
          <cell r="O1601">
            <v>4.8</v>
          </cell>
          <cell r="P1601">
            <v>5.13</v>
          </cell>
          <cell r="Q1601">
            <v>6.12</v>
          </cell>
          <cell r="R1601">
            <v>0</v>
          </cell>
          <cell r="S1601">
            <v>5.87</v>
          </cell>
          <cell r="T1601">
            <v>1105035</v>
          </cell>
          <cell r="U1601">
            <v>60</v>
          </cell>
          <cell r="W1601">
            <v>1</v>
          </cell>
          <cell r="X1601" t="str">
            <v/>
          </cell>
          <cell r="Y1601" t="str">
            <v/>
          </cell>
          <cell r="Z1601" t="str">
            <v>Taip</v>
          </cell>
          <cell r="AA1601" t="str">
            <v/>
          </cell>
          <cell r="AB1601" t="str">
            <v/>
          </cell>
          <cell r="AC1601" t="str">
            <v/>
          </cell>
          <cell r="AE1601" t="str">
            <v>Lex ano, UAB, Lietuva</v>
          </cell>
          <cell r="AG1601" t="str">
            <v>kietosios kapsulės</v>
          </cell>
          <cell r="AH1601" t="str">
            <v>lizdinė plokštelė</v>
          </cell>
          <cell r="AI1601" t="str">
            <v>Kapsulė</v>
          </cell>
        </row>
        <row r="1602">
          <cell r="A1602">
            <v>1066002</v>
          </cell>
          <cell r="B1602" t="str">
            <v>753</v>
          </cell>
          <cell r="C1602">
            <v>2</v>
          </cell>
          <cell r="D1602" t="str">
            <v>Ramiprilis / Amlodipinas 100 mg geriamieji kieti, paprasto atpalaidavimo, 5 mg/5 mg</v>
          </cell>
          <cell r="E1602" t="str">
            <v>C09BB07</v>
          </cell>
          <cell r="F1602" t="str">
            <v>Ramiprilis/Amlodipinas</v>
          </cell>
          <cell r="G1602" t="str">
            <v xml:space="preserve">Ramlon 5 mg/5 mg kietosios kapsulės N60 </v>
          </cell>
          <cell r="H1602">
            <v>3.96</v>
          </cell>
          <cell r="I1602">
            <v>7.23</v>
          </cell>
          <cell r="J1602">
            <v>10.7</v>
          </cell>
          <cell r="K1602">
            <v>9.18</v>
          </cell>
          <cell r="L1602">
            <v>0.05</v>
          </cell>
          <cell r="M1602">
            <v>3.31</v>
          </cell>
          <cell r="N1602">
            <v>5.87</v>
          </cell>
          <cell r="O1602">
            <v>6.2</v>
          </cell>
          <cell r="P1602">
            <v>6.53</v>
          </cell>
          <cell r="Q1602">
            <v>7.52</v>
          </cell>
          <cell r="R1602">
            <v>0</v>
          </cell>
          <cell r="S1602">
            <v>5.87</v>
          </cell>
          <cell r="T1602">
            <v>1066002</v>
          </cell>
          <cell r="U1602">
            <v>60</v>
          </cell>
          <cell r="W1602">
            <v>1</v>
          </cell>
          <cell r="X1602" t="str">
            <v/>
          </cell>
          <cell r="Y1602" t="str">
            <v/>
          </cell>
          <cell r="Z1602" t="str">
            <v>Taip</v>
          </cell>
          <cell r="AA1602" t="str">
            <v/>
          </cell>
          <cell r="AB1602" t="str">
            <v/>
          </cell>
          <cell r="AC1602" t="str">
            <v/>
          </cell>
          <cell r="AE1602" t="str">
            <v>EGIS Pharmaceuticals PLC, Vengrija</v>
          </cell>
          <cell r="AF1602" t="str">
            <v>EGIS Pharmaceutical Ltd.</v>
          </cell>
          <cell r="AG1602" t="str">
            <v>kietosios kapsulės</v>
          </cell>
          <cell r="AH1602" t="str">
            <v>lizdinė plokštelė</v>
          </cell>
          <cell r="AI1602" t="str">
            <v>Kapsulė</v>
          </cell>
        </row>
        <row r="1603">
          <cell r="A1603">
            <v>1066000</v>
          </cell>
          <cell r="B1603" t="str">
            <v>753</v>
          </cell>
          <cell r="C1603">
            <v>3</v>
          </cell>
          <cell r="D1603" t="str">
            <v>Ramiprilis / Amlodipinas 100 mg geriamieji kieti, paprasto atpalaidavimo, 5 mg/5 mg</v>
          </cell>
          <cell r="E1603" t="str">
            <v>C09BB07</v>
          </cell>
          <cell r="F1603" t="str">
            <v>Ramiprilis/Amlodipinas</v>
          </cell>
          <cell r="G1603" t="str">
            <v xml:space="preserve">Ramlon 5 mg/5 mg kietosios kapsulės N30 </v>
          </cell>
          <cell r="H1603">
            <v>1.98</v>
          </cell>
          <cell r="I1603">
            <v>5.35</v>
          </cell>
          <cell r="J1603">
            <v>5.35</v>
          </cell>
          <cell r="K1603">
            <v>7.2</v>
          </cell>
          <cell r="L1603">
            <v>0.05</v>
          </cell>
          <cell r="M1603">
            <v>2.4500000000000002</v>
          </cell>
          <cell r="N1603">
            <v>4.75</v>
          </cell>
          <cell r="O1603">
            <v>4.99</v>
          </cell>
          <cell r="P1603">
            <v>5.24</v>
          </cell>
          <cell r="Q1603">
            <v>5.97</v>
          </cell>
          <cell r="R1603">
            <v>0</v>
          </cell>
          <cell r="S1603">
            <v>5.87</v>
          </cell>
          <cell r="T1603">
            <v>1066000</v>
          </cell>
          <cell r="U1603">
            <v>30</v>
          </cell>
          <cell r="W1603">
            <v>1</v>
          </cell>
          <cell r="X1603" t="str">
            <v/>
          </cell>
          <cell r="Y1603" t="str">
            <v/>
          </cell>
          <cell r="Z1603" t="str">
            <v>Taip</v>
          </cell>
          <cell r="AA1603" t="str">
            <v/>
          </cell>
          <cell r="AB1603" t="str">
            <v/>
          </cell>
          <cell r="AC1603" t="str">
            <v/>
          </cell>
          <cell r="AE1603" t="str">
            <v>EGIS Pharmaceuticals PLC, Vengrija</v>
          </cell>
          <cell r="AF1603" t="str">
            <v>EGIS Pharmaceutical Ltd.</v>
          </cell>
          <cell r="AG1603" t="str">
            <v>kietosios kapsulės</v>
          </cell>
          <cell r="AH1603" t="str">
            <v>lizdinė plokštelė</v>
          </cell>
          <cell r="AI1603" t="str">
            <v>Kapsulė</v>
          </cell>
        </row>
        <row r="1604">
          <cell r="A1604">
            <v>1004732</v>
          </cell>
          <cell r="B1604" t="str">
            <v>754</v>
          </cell>
          <cell r="C1604">
            <v>1</v>
          </cell>
          <cell r="D1604" t="str">
            <v>Ramiprilis / Hidrochlorotiazidas 100 mg, geriamieji, kieti, paprasto atpalaidavimo</v>
          </cell>
          <cell r="E1604" t="str">
            <v>C09BA05</v>
          </cell>
          <cell r="F1604" t="str">
            <v>Ramiprilis/Hidrochlorotiazidas</v>
          </cell>
          <cell r="G1604" t="str">
            <v xml:space="preserve">Ampril HD 5 mg/25 mg tabletės N30 </v>
          </cell>
          <cell r="I1604">
            <v>2.65</v>
          </cell>
          <cell r="J1604">
            <v>7.41</v>
          </cell>
          <cell r="K1604">
            <v>4.37</v>
          </cell>
          <cell r="L1604">
            <v>0.05</v>
          </cell>
          <cell r="M1604">
            <v>3.17</v>
          </cell>
          <cell r="N1604">
            <v>1.2</v>
          </cell>
          <cell r="O1604">
            <v>1.52</v>
          </cell>
          <cell r="P1604">
            <v>1.83</v>
          </cell>
          <cell r="Q1604">
            <v>2.78</v>
          </cell>
          <cell r="R1604">
            <v>0</v>
          </cell>
          <cell r="S1604">
            <v>1.76</v>
          </cell>
          <cell r="T1604">
            <v>1004732</v>
          </cell>
          <cell r="U1604">
            <v>30</v>
          </cell>
          <cell r="W1604">
            <v>2</v>
          </cell>
          <cell r="X1604" t="str">
            <v/>
          </cell>
          <cell r="Y1604" t="str">
            <v/>
          </cell>
          <cell r="Z1604" t="str">
            <v>Taip</v>
          </cell>
          <cell r="AA1604" t="str">
            <v/>
          </cell>
          <cell r="AB1604" t="str">
            <v/>
          </cell>
          <cell r="AC1604" t="str">
            <v/>
          </cell>
          <cell r="AE1604" t="str">
            <v>KRKA, d.d., Novo mesto, Slovėnija</v>
          </cell>
          <cell r="AF1604" t="str">
            <v>KRKA</v>
          </cell>
          <cell r="AG1604" t="str">
            <v>tabletės</v>
          </cell>
          <cell r="AH1604" t="str">
            <v>lizdinė plokštelė</v>
          </cell>
          <cell r="AI1604" t="str">
            <v>tabletė</v>
          </cell>
        </row>
        <row r="1605">
          <cell r="A1605">
            <v>1067014</v>
          </cell>
          <cell r="B1605" t="str">
            <v>755</v>
          </cell>
          <cell r="C1605">
            <v>1</v>
          </cell>
          <cell r="D1605" t="str">
            <v>Ramiprilis 100 mg, geriamieji, kieti, paprasto atpalaidavimo</v>
          </cell>
          <cell r="E1605" t="str">
            <v>C09AA05</v>
          </cell>
          <cell r="F1605" t="str">
            <v>Ramiprilis</v>
          </cell>
          <cell r="G1605" t="str">
            <v xml:space="preserve">Ramipril Actavis 10 mg tabletės N90 </v>
          </cell>
          <cell r="H1605">
            <v>5.5</v>
          </cell>
          <cell r="I1605">
            <v>4.2</v>
          </cell>
          <cell r="J1605">
            <v>10</v>
          </cell>
          <cell r="K1605">
            <v>6</v>
          </cell>
          <cell r="L1605">
            <v>0.05</v>
          </cell>
          <cell r="M1605">
            <v>5.0199999999999996</v>
          </cell>
          <cell r="N1605">
            <v>0.98</v>
          </cell>
          <cell r="O1605">
            <v>1.48</v>
          </cell>
          <cell r="P1605">
            <v>1.98</v>
          </cell>
          <cell r="Q1605">
            <v>3.49</v>
          </cell>
          <cell r="R1605">
            <v>0</v>
          </cell>
          <cell r="S1605">
            <v>1.26</v>
          </cell>
          <cell r="T1605">
            <v>1067014</v>
          </cell>
          <cell r="U1605">
            <v>90</v>
          </cell>
          <cell r="W1605">
            <v>2</v>
          </cell>
          <cell r="X1605" t="str">
            <v/>
          </cell>
          <cell r="Y1605" t="str">
            <v/>
          </cell>
          <cell r="Z1605" t="str">
            <v/>
          </cell>
          <cell r="AA1605" t="str">
            <v/>
          </cell>
          <cell r="AB1605" t="str">
            <v/>
          </cell>
          <cell r="AC1605" t="str">
            <v/>
          </cell>
          <cell r="AE1605" t="str">
            <v>Teva B.V., Nyderlandai</v>
          </cell>
          <cell r="AF1605" t="str">
            <v>Teva</v>
          </cell>
          <cell r="AG1605" t="str">
            <v>tabletės</v>
          </cell>
          <cell r="AH1605" t="str">
            <v>lizdinė plokštelė</v>
          </cell>
          <cell r="AI1605" t="str">
            <v>tabletė</v>
          </cell>
        </row>
        <row r="1606">
          <cell r="A1606">
            <v>1004516</v>
          </cell>
          <cell r="B1606" t="str">
            <v>755</v>
          </cell>
          <cell r="C1606">
            <v>2</v>
          </cell>
          <cell r="D1606" t="str">
            <v>Ramiprilis 100 mg, geriamieji, kieti, paprasto atpalaidavimo</v>
          </cell>
          <cell r="E1606" t="str">
            <v>C09AA05</v>
          </cell>
          <cell r="F1606" t="str">
            <v>Ramiprilis</v>
          </cell>
          <cell r="G1606" t="str">
            <v xml:space="preserve">Ramipril Actavis 10 mg tabletės N28 </v>
          </cell>
          <cell r="H1606">
            <v>1.71</v>
          </cell>
          <cell r="I1606">
            <v>1.48</v>
          </cell>
          <cell r="J1606">
            <v>2.0499999999999998</v>
          </cell>
          <cell r="K1606">
            <v>3.14</v>
          </cell>
          <cell r="L1606">
            <v>0.05</v>
          </cell>
          <cell r="M1606">
            <v>2.65</v>
          </cell>
          <cell r="N1606">
            <v>0.49</v>
          </cell>
          <cell r="O1606">
            <v>0.75</v>
          </cell>
          <cell r="P1606">
            <v>1.02</v>
          </cell>
          <cell r="Q1606">
            <v>1.81</v>
          </cell>
          <cell r="R1606">
            <v>0</v>
          </cell>
          <cell r="S1606">
            <v>0.66</v>
          </cell>
          <cell r="T1606">
            <v>1004516</v>
          </cell>
          <cell r="U1606">
            <v>28</v>
          </cell>
          <cell r="W1606">
            <v>2</v>
          </cell>
          <cell r="X1606" t="str">
            <v/>
          </cell>
          <cell r="Y1606" t="str">
            <v/>
          </cell>
          <cell r="Z1606" t="str">
            <v/>
          </cell>
          <cell r="AA1606" t="str">
            <v/>
          </cell>
          <cell r="AB1606" t="str">
            <v/>
          </cell>
          <cell r="AC1606" t="str">
            <v/>
          </cell>
          <cell r="AE1606" t="str">
            <v>Teva B.V., Nyderlandai</v>
          </cell>
          <cell r="AF1606" t="str">
            <v>Teva</v>
          </cell>
          <cell r="AG1606" t="str">
            <v>tabletės</v>
          </cell>
          <cell r="AH1606" t="str">
            <v>lizdinė plokštelė</v>
          </cell>
          <cell r="AI1606" t="str">
            <v>tabletė</v>
          </cell>
        </row>
        <row r="1607">
          <cell r="A1607">
            <v>1003755</v>
          </cell>
          <cell r="B1607" t="str">
            <v>755</v>
          </cell>
          <cell r="C1607">
            <v>3</v>
          </cell>
          <cell r="D1607" t="str">
            <v>Ramiprilis 100 mg, geriamieji, kieti, paprasto atpalaidavimo</v>
          </cell>
          <cell r="E1607" t="str">
            <v>C09AA05</v>
          </cell>
          <cell r="F1607" t="str">
            <v>Ramiprilis</v>
          </cell>
          <cell r="G1607" t="str">
            <v xml:space="preserve">Cardace 10 mg tabletės N28 </v>
          </cell>
          <cell r="H1607">
            <v>1.71</v>
          </cell>
          <cell r="I1607">
            <v>1.49</v>
          </cell>
          <cell r="J1607">
            <v>4.26</v>
          </cell>
          <cell r="K1607">
            <v>3.15</v>
          </cell>
          <cell r="L1607">
            <v>0.05</v>
          </cell>
          <cell r="M1607">
            <v>2.65</v>
          </cell>
          <cell r="N1607">
            <v>0.5</v>
          </cell>
          <cell r="O1607">
            <v>0.76</v>
          </cell>
          <cell r="P1607">
            <v>1.03</v>
          </cell>
          <cell r="Q1607">
            <v>1.82</v>
          </cell>
          <cell r="R1607">
            <v>0</v>
          </cell>
          <cell r="S1607">
            <v>0.66</v>
          </cell>
          <cell r="T1607">
            <v>1003755</v>
          </cell>
          <cell r="U1607">
            <v>28</v>
          </cell>
          <cell r="W1607">
            <v>2</v>
          </cell>
          <cell r="X1607" t="str">
            <v/>
          </cell>
          <cell r="Y1607" t="str">
            <v/>
          </cell>
          <cell r="Z1607" t="str">
            <v/>
          </cell>
          <cell r="AA1607" t="str">
            <v/>
          </cell>
          <cell r="AB1607" t="str">
            <v/>
          </cell>
          <cell r="AC1607" t="str">
            <v/>
          </cell>
          <cell r="AE1607" t="str">
            <v>Sanofi Winthrop Industrie, Prancūzija</v>
          </cell>
          <cell r="AG1607" t="str">
            <v>tabletės</v>
          </cell>
          <cell r="AH1607" t="str">
            <v>lizdinė plokštelė</v>
          </cell>
          <cell r="AI1607" t="str">
            <v>tabletė</v>
          </cell>
        </row>
        <row r="1608">
          <cell r="A1608">
            <v>1067013</v>
          </cell>
          <cell r="B1608" t="str">
            <v>755</v>
          </cell>
          <cell r="C1608">
            <v>4</v>
          </cell>
          <cell r="D1608" t="str">
            <v>Ramiprilis 100 mg, geriamieji, kieti, paprasto atpalaidavimo</v>
          </cell>
          <cell r="E1608" t="str">
            <v>C09AA05</v>
          </cell>
          <cell r="F1608" t="str">
            <v>Ramiprilis</v>
          </cell>
          <cell r="G1608" t="str">
            <v xml:space="preserve">Ramipril Actavis 5 mg tabletės N90 </v>
          </cell>
          <cell r="H1608">
            <v>2.99</v>
          </cell>
          <cell r="I1608">
            <v>2.42</v>
          </cell>
          <cell r="J1608">
            <v>3.52</v>
          </cell>
          <cell r="K1608">
            <v>4.13</v>
          </cell>
          <cell r="L1608">
            <v>0.05</v>
          </cell>
          <cell r="M1608">
            <v>3.3</v>
          </cell>
          <cell r="N1608">
            <v>0.83</v>
          </cell>
          <cell r="O1608">
            <v>1.1599999999999999</v>
          </cell>
          <cell r="P1608">
            <v>1.49</v>
          </cell>
          <cell r="Q1608">
            <v>2.48</v>
          </cell>
          <cell r="R1608">
            <v>0</v>
          </cell>
          <cell r="S1608">
            <v>0.83</v>
          </cell>
          <cell r="T1608">
            <v>1067013</v>
          </cell>
          <cell r="U1608">
            <v>90</v>
          </cell>
          <cell r="W1608">
            <v>2</v>
          </cell>
          <cell r="X1608" t="str">
            <v/>
          </cell>
          <cell r="Y1608" t="str">
            <v/>
          </cell>
          <cell r="Z1608" t="str">
            <v/>
          </cell>
          <cell r="AA1608" t="str">
            <v/>
          </cell>
          <cell r="AB1608" t="str">
            <v/>
          </cell>
          <cell r="AC1608" t="str">
            <v/>
          </cell>
          <cell r="AE1608" t="str">
            <v>Teva B.V., Nyderlandai</v>
          </cell>
          <cell r="AF1608" t="str">
            <v>Teva</v>
          </cell>
          <cell r="AG1608" t="str">
            <v>tabletės</v>
          </cell>
          <cell r="AH1608" t="str">
            <v>lizdinė plokštelė</v>
          </cell>
          <cell r="AI1608" t="str">
            <v>tabletė</v>
          </cell>
        </row>
        <row r="1609">
          <cell r="A1609">
            <v>1000404</v>
          </cell>
          <cell r="B1609" t="str">
            <v>755</v>
          </cell>
          <cell r="C1609">
            <v>5</v>
          </cell>
          <cell r="D1609" t="str">
            <v>Ramiprilis 100 mg, geriamieji, kieti, paprasto atpalaidavimo</v>
          </cell>
          <cell r="E1609" t="str">
            <v>C09AA05</v>
          </cell>
          <cell r="F1609" t="str">
            <v>Ramiprilis</v>
          </cell>
          <cell r="G1609" t="str">
            <v xml:space="preserve">Cardace 5 mg tabletės N28 </v>
          </cell>
          <cell r="H1609">
            <v>0.93</v>
          </cell>
          <cell r="I1609">
            <v>0.94</v>
          </cell>
          <cell r="J1609">
            <v>2.13</v>
          </cell>
          <cell r="K1609">
            <v>2.57</v>
          </cell>
          <cell r="L1609">
            <v>0.05</v>
          </cell>
          <cell r="M1609">
            <v>2.12</v>
          </cell>
          <cell r="N1609">
            <v>0.45</v>
          </cell>
          <cell r="O1609">
            <v>0.66</v>
          </cell>
          <cell r="P1609">
            <v>0.87</v>
          </cell>
          <cell r="Q1609">
            <v>1.51</v>
          </cell>
          <cell r="R1609">
            <v>0</v>
          </cell>
          <cell r="S1609">
            <v>0.53</v>
          </cell>
          <cell r="T1609">
            <v>1000404</v>
          </cell>
          <cell r="U1609">
            <v>28</v>
          </cell>
          <cell r="W1609">
            <v>2</v>
          </cell>
          <cell r="X1609" t="str">
            <v/>
          </cell>
          <cell r="Y1609" t="str">
            <v/>
          </cell>
          <cell r="Z1609" t="str">
            <v/>
          </cell>
          <cell r="AA1609" t="str">
            <v/>
          </cell>
          <cell r="AB1609" t="str">
            <v/>
          </cell>
          <cell r="AC1609" t="str">
            <v/>
          </cell>
          <cell r="AE1609" t="str">
            <v>Sanofi Winthrop Industrie, Prancūzija</v>
          </cell>
          <cell r="AG1609" t="str">
            <v>tabletės</v>
          </cell>
          <cell r="AH1609" t="str">
            <v>lizdinė plokštelė</v>
          </cell>
          <cell r="AI1609" t="str">
            <v>tabletė</v>
          </cell>
        </row>
        <row r="1610">
          <cell r="A1610">
            <v>1004515</v>
          </cell>
          <cell r="B1610" t="str">
            <v>755</v>
          </cell>
          <cell r="C1610">
            <v>6</v>
          </cell>
          <cell r="D1610" t="str">
            <v>Ramiprilis 100 mg, geriamieji, kieti, paprasto atpalaidavimo</v>
          </cell>
          <cell r="E1610" t="str">
            <v>C09AA05</v>
          </cell>
          <cell r="F1610" t="str">
            <v>Ramiprilis</v>
          </cell>
          <cell r="G1610" t="str">
            <v xml:space="preserve">Ramipril Actavis 5 mg tabletės N28 </v>
          </cell>
          <cell r="H1610">
            <v>0.93</v>
          </cell>
          <cell r="I1610">
            <v>0.95</v>
          </cell>
          <cell r="J1610">
            <v>0.95</v>
          </cell>
          <cell r="K1610">
            <v>2.58</v>
          </cell>
          <cell r="L1610">
            <v>0.05</v>
          </cell>
          <cell r="M1610">
            <v>2.12</v>
          </cell>
          <cell r="N1610">
            <v>0.46</v>
          </cell>
          <cell r="O1610">
            <v>0.67</v>
          </cell>
          <cell r="P1610">
            <v>0.88</v>
          </cell>
          <cell r="Q1610">
            <v>1.52</v>
          </cell>
          <cell r="R1610">
            <v>0</v>
          </cell>
          <cell r="S1610">
            <v>0.53</v>
          </cell>
          <cell r="T1610">
            <v>1004515</v>
          </cell>
          <cell r="U1610">
            <v>28</v>
          </cell>
          <cell r="W1610">
            <v>2</v>
          </cell>
          <cell r="X1610" t="str">
            <v/>
          </cell>
          <cell r="Y1610" t="str">
            <v/>
          </cell>
          <cell r="Z1610" t="str">
            <v/>
          </cell>
          <cell r="AA1610" t="str">
            <v/>
          </cell>
          <cell r="AB1610" t="str">
            <v/>
          </cell>
          <cell r="AC1610" t="str">
            <v/>
          </cell>
          <cell r="AE1610" t="str">
            <v>Teva B.V., Nyderlandai</v>
          </cell>
          <cell r="AF1610" t="str">
            <v>Teva</v>
          </cell>
          <cell r="AG1610" t="str">
            <v>tabletės</v>
          </cell>
          <cell r="AH1610" t="str">
            <v>lizdinė plokštelė</v>
          </cell>
          <cell r="AI1610" t="str">
            <v>tabletė</v>
          </cell>
        </row>
        <row r="1611">
          <cell r="A1611">
            <v>1098671</v>
          </cell>
          <cell r="B1611" t="str">
            <v>756</v>
          </cell>
          <cell r="C1611">
            <v>1</v>
          </cell>
          <cell r="D1611" t="str">
            <v>Ranibizumabas 10 mg, injekciniai, paprasto atpalaidavimo</v>
          </cell>
          <cell r="E1611" t="str">
            <v>S01LA04</v>
          </cell>
          <cell r="F1611" t="str">
            <v>Ranibizumabas</v>
          </cell>
          <cell r="G1611" t="str">
            <v xml:space="preserve">Rimmyrah 10 mg/ml injekcinis tirpalas 0,23 ml + filtro adata N1 </v>
          </cell>
          <cell r="H1611">
            <v>587.98</v>
          </cell>
          <cell r="I1611">
            <v>250</v>
          </cell>
          <cell r="J1611">
            <v>350</v>
          </cell>
          <cell r="K1611">
            <v>280.27999999999997</v>
          </cell>
          <cell r="L1611">
            <v>0.05</v>
          </cell>
          <cell r="M1611">
            <v>64.06</v>
          </cell>
          <cell r="N1611">
            <v>216.22</v>
          </cell>
          <cell r="O1611">
            <v>222.63</v>
          </cell>
          <cell r="P1611">
            <v>229.03</v>
          </cell>
          <cell r="Q1611">
            <v>248.25</v>
          </cell>
          <cell r="R1611">
            <v>210.35</v>
          </cell>
          <cell r="S1611">
            <v>5.87</v>
          </cell>
          <cell r="T1611">
            <v>1098671</v>
          </cell>
          <cell r="U1611">
            <v>1</v>
          </cell>
          <cell r="W1611">
            <v>1</v>
          </cell>
          <cell r="X1611" t="str">
            <v>Taip</v>
          </cell>
          <cell r="Y1611" t="str">
            <v/>
          </cell>
          <cell r="Z1611" t="str">
            <v/>
          </cell>
          <cell r="AA1611" t="str">
            <v/>
          </cell>
          <cell r="AB1611" t="str">
            <v/>
          </cell>
          <cell r="AC1611" t="str">
            <v/>
          </cell>
          <cell r="AE1611" t="str">
            <v>QILU PHARMA SPAIN S.L., Ispanija</v>
          </cell>
          <cell r="AG1611" t="str">
            <v>injekcinis tirpalas</v>
          </cell>
          <cell r="AH1611" t="str">
            <v>flakonas</v>
          </cell>
          <cell r="AI1611" t="str">
            <v>flakonas</v>
          </cell>
        </row>
        <row r="1612">
          <cell r="A1612">
            <v>1011278</v>
          </cell>
          <cell r="B1612" t="str">
            <v>757</v>
          </cell>
          <cell r="C1612">
            <v>1</v>
          </cell>
          <cell r="D1612" t="str">
            <v>Ranolazinas, Trimetazidinas 10 g, geriamieji, kieti, pailginto atpalaidavimo</v>
          </cell>
          <cell r="E1612" t="str">
            <v>C01EB15</v>
          </cell>
          <cell r="F1612" t="str">
            <v>Trimetazidino dihidrochloridas</v>
          </cell>
          <cell r="G1612" t="str">
            <v xml:space="preserve">Trimetazidine MR Servier 35 mg modifikuoto atpalaidavimo tabletės N60 </v>
          </cell>
          <cell r="H1612">
            <v>3.45</v>
          </cell>
          <cell r="I1612">
            <v>3.57</v>
          </cell>
          <cell r="J1612">
            <v>6.1</v>
          </cell>
          <cell r="K1612">
            <v>5.33</v>
          </cell>
          <cell r="L1612">
            <v>0.05</v>
          </cell>
          <cell r="M1612">
            <v>4.2699999999999996</v>
          </cell>
          <cell r="N1612">
            <v>1.06</v>
          </cell>
          <cell r="O1612">
            <v>1.49</v>
          </cell>
          <cell r="P1612">
            <v>1.91</v>
          </cell>
          <cell r="Q1612">
            <v>3.19</v>
          </cell>
          <cell r="R1612">
            <v>0</v>
          </cell>
          <cell r="S1612">
            <v>1.07</v>
          </cell>
          <cell r="T1612">
            <v>1011278</v>
          </cell>
          <cell r="U1612">
            <v>60</v>
          </cell>
          <cell r="W1612">
            <v>1</v>
          </cell>
          <cell r="X1612" t="str">
            <v/>
          </cell>
          <cell r="Y1612" t="str">
            <v/>
          </cell>
          <cell r="Z1612" t="str">
            <v/>
          </cell>
          <cell r="AA1612" t="str">
            <v>Taip</v>
          </cell>
          <cell r="AB1612" t="str">
            <v/>
          </cell>
          <cell r="AC1612" t="str">
            <v/>
          </cell>
          <cell r="AE1612" t="str">
            <v>Laboratoires Servier, Prancūzija</v>
          </cell>
          <cell r="AF1612" t="str">
            <v>Laboratoires Servier</v>
          </cell>
          <cell r="AG1612" t="str">
            <v>modifikuoto atpalaidavimo tabletės</v>
          </cell>
          <cell r="AH1612" t="str">
            <v>lizdinė plokštelė</v>
          </cell>
          <cell r="AI1612" t="str">
            <v>tabletė</v>
          </cell>
        </row>
        <row r="1613">
          <cell r="A1613">
            <v>1025338</v>
          </cell>
          <cell r="B1613" t="str">
            <v>757</v>
          </cell>
          <cell r="C1613">
            <v>1</v>
          </cell>
          <cell r="D1613" t="str">
            <v>Ranolazinas, Trimetazidinas 10 g, geriamieji, kieti, pailginto atpalaidavimo</v>
          </cell>
          <cell r="E1613" t="str">
            <v>C01EB15</v>
          </cell>
          <cell r="F1613" t="str">
            <v>Trimetazidino dihidrochloridas</v>
          </cell>
          <cell r="G1613" t="str">
            <v xml:space="preserve">Trimetazidine Teva 35 mg pailginto atpalaidavimo tabletės N60 </v>
          </cell>
          <cell r="H1613">
            <v>3.45</v>
          </cell>
          <cell r="I1613">
            <v>3.57</v>
          </cell>
          <cell r="J1613">
            <v>7.22</v>
          </cell>
          <cell r="K1613">
            <v>5.33</v>
          </cell>
          <cell r="L1613">
            <v>0.05</v>
          </cell>
          <cell r="M1613">
            <v>4.2699999999999996</v>
          </cell>
          <cell r="N1613">
            <v>1.06</v>
          </cell>
          <cell r="O1613">
            <v>1.49</v>
          </cell>
          <cell r="P1613">
            <v>1.91</v>
          </cell>
          <cell r="Q1613">
            <v>3.19</v>
          </cell>
          <cell r="R1613">
            <v>0</v>
          </cell>
          <cell r="S1613">
            <v>1.07</v>
          </cell>
          <cell r="T1613">
            <v>1025338</v>
          </cell>
          <cell r="U1613">
            <v>60</v>
          </cell>
          <cell r="W1613">
            <v>1</v>
          </cell>
          <cell r="X1613" t="str">
            <v/>
          </cell>
          <cell r="Y1613" t="str">
            <v/>
          </cell>
          <cell r="Z1613" t="str">
            <v/>
          </cell>
          <cell r="AA1613" t="str">
            <v>Taip</v>
          </cell>
          <cell r="AB1613" t="str">
            <v/>
          </cell>
          <cell r="AC1613" t="str">
            <v/>
          </cell>
          <cell r="AE1613" t="str">
            <v>Teva Pharma B.V., Nyderlandai</v>
          </cell>
          <cell r="AF1613" t="str">
            <v>Teva</v>
          </cell>
          <cell r="AG1613" t="str">
            <v>pailginto atpalaidavimo tabletės</v>
          </cell>
          <cell r="AH1613" t="str">
            <v>lizdinė plokštelė</v>
          </cell>
          <cell r="AI1613" t="str">
            <v>tabletė</v>
          </cell>
        </row>
        <row r="1614">
          <cell r="A1614">
            <v>1106142</v>
          </cell>
          <cell r="B1614" t="str">
            <v>758</v>
          </cell>
          <cell r="C1614">
            <v>1</v>
          </cell>
          <cell r="D1614" t="str">
            <v>Razagilinas 10 mg, geriamieji, kieti, paprasto atpalaidavimo</v>
          </cell>
          <cell r="E1614" t="str">
            <v>N04BD02</v>
          </cell>
          <cell r="F1614" t="str">
            <v>Razagilinas</v>
          </cell>
          <cell r="G1614" t="str">
            <v xml:space="preserve">Rasagilin Bluefish 1 mg tabletės N100 </v>
          </cell>
          <cell r="H1614">
            <v>44.81</v>
          </cell>
          <cell r="I1614">
            <v>25</v>
          </cell>
          <cell r="J1614">
            <v>25</v>
          </cell>
          <cell r="K1614">
            <v>27.84</v>
          </cell>
          <cell r="L1614">
            <v>0.05</v>
          </cell>
          <cell r="M1614">
            <v>26.87</v>
          </cell>
          <cell r="N1614">
            <v>0.97</v>
          </cell>
          <cell r="O1614">
            <v>3.66</v>
          </cell>
          <cell r="P1614">
            <v>6.34</v>
          </cell>
          <cell r="Q1614">
            <v>14.4</v>
          </cell>
          <cell r="R1614">
            <v>0</v>
          </cell>
          <cell r="S1614">
            <v>5.87</v>
          </cell>
          <cell r="T1614">
            <v>1106142</v>
          </cell>
          <cell r="U1614">
            <v>100</v>
          </cell>
          <cell r="W1614">
            <v>4</v>
          </cell>
          <cell r="X1614" t="str">
            <v/>
          </cell>
          <cell r="Y1614" t="str">
            <v/>
          </cell>
          <cell r="Z1614" t="str">
            <v/>
          </cell>
          <cell r="AA1614" t="str">
            <v/>
          </cell>
          <cell r="AB1614" t="str">
            <v/>
          </cell>
          <cell r="AC1614" t="str">
            <v/>
          </cell>
          <cell r="AE1614" t="str">
            <v>Niromed, UAB, Lietuva</v>
          </cell>
          <cell r="AG1614" t="str">
            <v>tabletės</v>
          </cell>
          <cell r="AH1614" t="str">
            <v>lizdinė plokštelė</v>
          </cell>
          <cell r="AI1614" t="str">
            <v>tabletė</v>
          </cell>
        </row>
        <row r="1615">
          <cell r="A1615">
            <v>1005647</v>
          </cell>
          <cell r="B1615" t="str">
            <v>758</v>
          </cell>
          <cell r="C1615">
            <v>2</v>
          </cell>
          <cell r="D1615" t="str">
            <v>Razagilinas 10 mg, geriamieji, kieti, paprasto atpalaidavimo</v>
          </cell>
          <cell r="E1615" t="str">
            <v>N04BD02</v>
          </cell>
          <cell r="F1615" t="str">
            <v>Razagilinas</v>
          </cell>
          <cell r="G1615" t="str">
            <v xml:space="preserve">Azilect 1 mg tabletės N28 </v>
          </cell>
          <cell r="H1615">
            <v>12.55</v>
          </cell>
          <cell r="I1615">
            <v>8.5</v>
          </cell>
          <cell r="J1615">
            <v>14.1</v>
          </cell>
          <cell r="K1615">
            <v>10.51</v>
          </cell>
          <cell r="L1615">
            <v>0.05</v>
          </cell>
          <cell r="M1615">
            <v>8.67</v>
          </cell>
          <cell r="N1615">
            <v>1.84</v>
          </cell>
          <cell r="O1615">
            <v>2.71</v>
          </cell>
          <cell r="P1615">
            <v>3.57</v>
          </cell>
          <cell r="Q1615">
            <v>6.17</v>
          </cell>
          <cell r="R1615">
            <v>0</v>
          </cell>
          <cell r="S1615">
            <v>2.17</v>
          </cell>
          <cell r="T1615">
            <v>1005647</v>
          </cell>
          <cell r="U1615">
            <v>28</v>
          </cell>
          <cell r="W1615">
            <v>4</v>
          </cell>
          <cell r="X1615" t="str">
            <v/>
          </cell>
          <cell r="Y1615" t="str">
            <v/>
          </cell>
          <cell r="Z1615" t="str">
            <v/>
          </cell>
          <cell r="AA1615" t="str">
            <v/>
          </cell>
          <cell r="AB1615" t="str">
            <v/>
          </cell>
          <cell r="AC1615" t="str">
            <v/>
          </cell>
          <cell r="AE1615" t="str">
            <v>Teva B.V., Nyderlandai</v>
          </cell>
          <cell r="AF1615" t="str">
            <v>Teva</v>
          </cell>
          <cell r="AG1615" t="str">
            <v>tabletės</v>
          </cell>
          <cell r="AH1615" t="str">
            <v>lizdinė plokštelė</v>
          </cell>
          <cell r="AI1615" t="str">
            <v>tabletė</v>
          </cell>
        </row>
        <row r="1616">
          <cell r="A1616">
            <v>1078320</v>
          </cell>
          <cell r="B1616" t="str">
            <v>758</v>
          </cell>
          <cell r="C1616">
            <v>3</v>
          </cell>
          <cell r="D1616" t="str">
            <v>Razagilinas 10 mg, geriamieji, kieti, paprasto atpalaidavimo</v>
          </cell>
          <cell r="E1616" t="str">
            <v>N04BD02</v>
          </cell>
          <cell r="F1616" t="str">
            <v>Razagilinas</v>
          </cell>
          <cell r="G1616" t="str">
            <v xml:space="preserve">Ralago 1 mg tabletės N30 </v>
          </cell>
          <cell r="H1616">
            <v>13.44</v>
          </cell>
          <cell r="I1616">
            <v>9.4</v>
          </cell>
          <cell r="J1616">
            <v>44.25</v>
          </cell>
          <cell r="K1616">
            <v>11.46</v>
          </cell>
          <cell r="L1616">
            <v>0.05</v>
          </cell>
          <cell r="M1616">
            <v>9.17</v>
          </cell>
          <cell r="N1616">
            <v>2.29</v>
          </cell>
          <cell r="O1616">
            <v>3.21</v>
          </cell>
          <cell r="P1616">
            <v>4.12</v>
          </cell>
          <cell r="Q1616">
            <v>6.87</v>
          </cell>
          <cell r="R1616">
            <v>0</v>
          </cell>
          <cell r="S1616">
            <v>2.29</v>
          </cell>
          <cell r="T1616">
            <v>1078320</v>
          </cell>
          <cell r="U1616">
            <v>30</v>
          </cell>
          <cell r="W1616">
            <v>4</v>
          </cell>
          <cell r="X1616" t="str">
            <v/>
          </cell>
          <cell r="Y1616" t="str">
            <v/>
          </cell>
          <cell r="Z1616" t="str">
            <v/>
          </cell>
          <cell r="AA1616" t="str">
            <v/>
          </cell>
          <cell r="AB1616" t="str">
            <v/>
          </cell>
          <cell r="AC1616" t="str">
            <v/>
          </cell>
          <cell r="AE1616" t="str">
            <v>KRKA, d.d., Novo mesto, Slovėnija</v>
          </cell>
          <cell r="AF1616" t="str">
            <v>KRKA</v>
          </cell>
          <cell r="AG1616" t="str">
            <v>tabletės</v>
          </cell>
          <cell r="AH1616" t="str">
            <v>lizdinė plokštelė</v>
          </cell>
          <cell r="AI1616" t="str">
            <v>tabletė</v>
          </cell>
        </row>
        <row r="1617">
          <cell r="A1617">
            <v>1071162</v>
          </cell>
          <cell r="B1617" t="str">
            <v>759</v>
          </cell>
          <cell r="C1617">
            <v>1</v>
          </cell>
          <cell r="D1617" t="str">
            <v>Regorafenibas 100 mg, geriamieji, kieti, paprasto atpalaidavimo</v>
          </cell>
          <cell r="E1617" t="str">
            <v>L01EX05</v>
          </cell>
          <cell r="F1617" t="str">
            <v>Regorafenibas</v>
          </cell>
          <cell r="G1617" t="str">
            <v xml:space="preserve">Stivarga 40 mg plėvele dengtos tabletės N84 (3x28) </v>
          </cell>
          <cell r="H1617">
            <v>1912.18</v>
          </cell>
          <cell r="I1617">
            <v>1895.96</v>
          </cell>
          <cell r="J1617">
            <v>4200</v>
          </cell>
          <cell r="K1617">
            <v>2012.04</v>
          </cell>
          <cell r="L1617">
            <v>0.05</v>
          </cell>
          <cell r="M1617">
            <v>2006.17</v>
          </cell>
          <cell r="N1617">
            <v>5.87</v>
          </cell>
          <cell r="O1617">
            <v>206.49</v>
          </cell>
          <cell r="P1617">
            <v>407.1</v>
          </cell>
          <cell r="Q1617">
            <v>1008.95</v>
          </cell>
          <cell r="R1617">
            <v>0</v>
          </cell>
          <cell r="S1617">
            <v>5.87</v>
          </cell>
          <cell r="T1617">
            <v>1071162</v>
          </cell>
          <cell r="U1617">
            <v>84</v>
          </cell>
          <cell r="W1617">
            <v>1</v>
          </cell>
          <cell r="X1617" t="str">
            <v/>
          </cell>
          <cell r="Y1617" t="str">
            <v/>
          </cell>
          <cell r="Z1617" t="str">
            <v/>
          </cell>
          <cell r="AA1617" t="str">
            <v/>
          </cell>
          <cell r="AB1617" t="str">
            <v/>
          </cell>
          <cell r="AC1617" t="str">
            <v/>
          </cell>
          <cell r="AE1617" t="str">
            <v>Bayer AG, Vokietija</v>
          </cell>
          <cell r="AF1617" t="str">
            <v>Bayer AG</v>
          </cell>
          <cell r="AG1617" t="str">
            <v>plėvele dengtos tabletės</v>
          </cell>
          <cell r="AH1617" t="str">
            <v>buteliukas</v>
          </cell>
          <cell r="AI1617" t="str">
            <v>tabletė</v>
          </cell>
        </row>
        <row r="1618">
          <cell r="A1618">
            <v>1099023</v>
          </cell>
          <cell r="B1618" t="str">
            <v>760</v>
          </cell>
          <cell r="C1618">
            <v>1</v>
          </cell>
          <cell r="D1618" t="str">
            <v>Relugoliksas / Estradiolis / Noretisterono acetatas 1 g, geriamieji, kieti, paprasto atpalaidavimo</v>
          </cell>
          <cell r="E1618" t="str">
            <v>H01CC54</v>
          </cell>
          <cell r="F1618" t="str">
            <v>Relugoliksas/Estradiolis/Noretisterono acetatas</v>
          </cell>
          <cell r="G1618" t="str">
            <v xml:space="preserve">Ryeqo 40 mg/1 mg/0,5 mg plėvele dengtos tabletės N28 (2×14) </v>
          </cell>
          <cell r="H1618">
            <v>64.03</v>
          </cell>
          <cell r="I1618">
            <v>68.42</v>
          </cell>
          <cell r="J1618">
            <v>73.03</v>
          </cell>
          <cell r="K1618">
            <v>79.77</v>
          </cell>
          <cell r="L1618">
            <v>0.05</v>
          </cell>
          <cell r="M1618">
            <v>73.92</v>
          </cell>
          <cell r="N1618">
            <v>5.85</v>
          </cell>
          <cell r="O1618">
            <v>13.24</v>
          </cell>
          <cell r="P1618">
            <v>20.63</v>
          </cell>
          <cell r="Q1618">
            <v>42.81</v>
          </cell>
          <cell r="R1618">
            <v>0</v>
          </cell>
          <cell r="S1618">
            <v>5.87</v>
          </cell>
          <cell r="T1618">
            <v>1099023</v>
          </cell>
          <cell r="U1618">
            <v>28</v>
          </cell>
          <cell r="W1618">
            <v>1</v>
          </cell>
          <cell r="X1618" t="str">
            <v/>
          </cell>
          <cell r="Y1618" t="str">
            <v/>
          </cell>
          <cell r="Z1618" t="str">
            <v/>
          </cell>
          <cell r="AA1618" t="str">
            <v/>
          </cell>
          <cell r="AB1618" t="str">
            <v/>
          </cell>
          <cell r="AC1618" t="str">
            <v/>
          </cell>
          <cell r="AE1618" t="str">
            <v>Gedeon Richter Plc, Vengrija</v>
          </cell>
          <cell r="AF1618" t="str">
            <v>Gedeon Richter Plc</v>
          </cell>
          <cell r="AG1618" t="str">
            <v>plėvele dengtos tabletės</v>
          </cell>
          <cell r="AH1618" t="str">
            <v>lizdinė plokštelė</v>
          </cell>
          <cell r="AI1618" t="str">
            <v>tabletė</v>
          </cell>
        </row>
        <row r="1619">
          <cell r="A1619">
            <v>1094667</v>
          </cell>
          <cell r="B1619" t="str">
            <v>761</v>
          </cell>
          <cell r="C1619">
            <v>1</v>
          </cell>
          <cell r="D1619" t="str">
            <v>Relugoliksas 1 g, geriamieji, kieti, paprasto atpalaidavimo, 120 mg</v>
          </cell>
          <cell r="E1619" t="str">
            <v>L02BX04</v>
          </cell>
          <cell r="F1619" t="str">
            <v>Relugoliksas</v>
          </cell>
          <cell r="G1619" t="str">
            <v xml:space="preserve">Orgovyx 120 mg plėvele dengtos tabletės N30 </v>
          </cell>
          <cell r="H1619">
            <v>87.94</v>
          </cell>
          <cell r="I1619">
            <v>212.77</v>
          </cell>
          <cell r="J1619">
            <v>212.77</v>
          </cell>
          <cell r="K1619">
            <v>241.19</v>
          </cell>
          <cell r="L1619">
            <v>0.05</v>
          </cell>
          <cell r="M1619">
            <v>88.71</v>
          </cell>
          <cell r="N1619">
            <v>152.47999999999999</v>
          </cell>
          <cell r="O1619">
            <v>161.35</v>
          </cell>
          <cell r="P1619">
            <v>170.22</v>
          </cell>
          <cell r="Q1619">
            <v>196.83</v>
          </cell>
          <cell r="R1619">
            <v>146.61000000000001</v>
          </cell>
          <cell r="S1619">
            <v>5.87</v>
          </cell>
          <cell r="T1619">
            <v>1094667</v>
          </cell>
          <cell r="U1619">
            <v>30</v>
          </cell>
          <cell r="W1619">
            <v>1</v>
          </cell>
          <cell r="X1619" t="str">
            <v/>
          </cell>
          <cell r="Y1619" t="str">
            <v/>
          </cell>
          <cell r="Z1619" t="str">
            <v/>
          </cell>
          <cell r="AA1619" t="str">
            <v/>
          </cell>
          <cell r="AB1619" t="str">
            <v/>
          </cell>
          <cell r="AC1619" t="str">
            <v/>
          </cell>
          <cell r="AE1619" t="str">
            <v>Accord Healthcare S.L.U., Ispanija</v>
          </cell>
          <cell r="AF1619" t="str">
            <v>Accord Healthcare Limited</v>
          </cell>
          <cell r="AG1619" t="str">
            <v>plėvele dengtos tabletės</v>
          </cell>
          <cell r="AH1619" t="str">
            <v>buteliukas</v>
          </cell>
          <cell r="AI1619" t="str">
            <v>tabletė</v>
          </cell>
        </row>
        <row r="1620">
          <cell r="A1620">
            <v>1083754</v>
          </cell>
          <cell r="B1620" t="str">
            <v>762</v>
          </cell>
          <cell r="C1620">
            <v>1</v>
          </cell>
          <cell r="D1620" t="str">
            <v>Ribociklibas 100 mg, geriamieji, kieti, paprasto atpalaidavimo</v>
          </cell>
          <cell r="E1620" t="str">
            <v>L01EF02</v>
          </cell>
          <cell r="F1620" t="str">
            <v>Ribociklibas</v>
          </cell>
          <cell r="G1620" t="str">
            <v xml:space="preserve">Kisqali 200 mg plėvele dengtos tabletės N42 (PA/Al/PVC) </v>
          </cell>
          <cell r="H1620">
            <v>1147.1199999999999</v>
          </cell>
          <cell r="I1620">
            <v>2149.1999999999998</v>
          </cell>
          <cell r="J1620">
            <v>2149.1999999999998</v>
          </cell>
          <cell r="K1620">
            <v>2277.94</v>
          </cell>
          <cell r="L1620">
            <v>0.05</v>
          </cell>
          <cell r="M1620">
            <v>1193.8599999999999</v>
          </cell>
          <cell r="N1620">
            <v>1084.08</v>
          </cell>
          <cell r="O1620">
            <v>1203.47</v>
          </cell>
          <cell r="P1620">
            <v>1322.85</v>
          </cell>
          <cell r="Q1620">
            <v>1681.01</v>
          </cell>
          <cell r="R1620">
            <v>1078.21</v>
          </cell>
          <cell r="S1620">
            <v>5.87</v>
          </cell>
          <cell r="T1620">
            <v>1083754</v>
          </cell>
          <cell r="U1620">
            <v>42</v>
          </cell>
          <cell r="W1620">
            <v>1</v>
          </cell>
          <cell r="X1620" t="str">
            <v/>
          </cell>
          <cell r="Y1620" t="str">
            <v/>
          </cell>
          <cell r="Z1620" t="str">
            <v/>
          </cell>
          <cell r="AA1620" t="str">
            <v/>
          </cell>
          <cell r="AB1620" t="str">
            <v/>
          </cell>
          <cell r="AC1620" t="str">
            <v/>
          </cell>
          <cell r="AE1620" t="str">
            <v>Novartis Europharm Ltd., Airija</v>
          </cell>
          <cell r="AG1620" t="str">
            <v>plėvele dengtos tabletės</v>
          </cell>
          <cell r="AH1620" t="str">
            <v>lizdinė plokštelė</v>
          </cell>
          <cell r="AI1620" t="str">
            <v>tabletė</v>
          </cell>
        </row>
        <row r="1621">
          <cell r="A1621">
            <v>1083756</v>
          </cell>
          <cell r="B1621" t="str">
            <v>762</v>
          </cell>
          <cell r="C1621">
            <v>1</v>
          </cell>
          <cell r="D1621" t="str">
            <v>Ribociklibas 100 mg, geriamieji, kieti, paprasto atpalaidavimo</v>
          </cell>
          <cell r="E1621" t="str">
            <v>L01EF02</v>
          </cell>
          <cell r="F1621" t="str">
            <v>Ribociklibas</v>
          </cell>
          <cell r="G1621" t="str">
            <v xml:space="preserve">Kisqali 200 mg plėvele dengtos tabletės N63 (PA/Al/PVC) </v>
          </cell>
          <cell r="H1621">
            <v>1720.68</v>
          </cell>
          <cell r="I1621">
            <v>3223.8</v>
          </cell>
          <cell r="J1621">
            <v>3223.8</v>
          </cell>
          <cell r="K1621">
            <v>3406.27</v>
          </cell>
          <cell r="L1621">
            <v>0.05</v>
          </cell>
          <cell r="M1621">
            <v>1780.14</v>
          </cell>
          <cell r="N1621">
            <v>1626.13</v>
          </cell>
          <cell r="O1621">
            <v>1804.14</v>
          </cell>
          <cell r="P1621">
            <v>1982.16</v>
          </cell>
          <cell r="Q1621">
            <v>2516.1999999999998</v>
          </cell>
          <cell r="R1621">
            <v>1620.26</v>
          </cell>
          <cell r="S1621">
            <v>5.87</v>
          </cell>
          <cell r="T1621">
            <v>1083756</v>
          </cell>
          <cell r="U1621">
            <v>63</v>
          </cell>
          <cell r="W1621">
            <v>1</v>
          </cell>
          <cell r="X1621" t="str">
            <v/>
          </cell>
          <cell r="Y1621" t="str">
            <v/>
          </cell>
          <cell r="Z1621" t="str">
            <v/>
          </cell>
          <cell r="AA1621" t="str">
            <v/>
          </cell>
          <cell r="AB1621" t="str">
            <v/>
          </cell>
          <cell r="AC1621" t="str">
            <v/>
          </cell>
          <cell r="AE1621" t="str">
            <v>Novartis Europharm Ltd., Airija</v>
          </cell>
          <cell r="AG1621" t="str">
            <v>plėvele dengtos tabletės</v>
          </cell>
          <cell r="AH1621" t="str">
            <v>lizdinė plokštelė</v>
          </cell>
          <cell r="AI1621" t="str">
            <v>tabletė</v>
          </cell>
        </row>
        <row r="1622">
          <cell r="A1622">
            <v>1001704</v>
          </cell>
          <cell r="B1622" t="str">
            <v>763</v>
          </cell>
          <cell r="C1622">
            <v>1</v>
          </cell>
          <cell r="D1622" t="str">
            <v>Rifampicinas / Izoniazidas 10 g, geriamieji, kieti, paprasto atpalaidavimo, 150 mg/100 mg</v>
          </cell>
          <cell r="E1622" t="str">
            <v>J04AM02</v>
          </cell>
          <cell r="F1622" t="str">
            <v>Rifampicinas/Izoniazidas</v>
          </cell>
          <cell r="G1622" t="str">
            <v xml:space="preserve">RIFAMAZID 150 mg/100 mg kietosios kapsulės N100 </v>
          </cell>
          <cell r="H1622">
            <v>32.64</v>
          </cell>
          <cell r="I1622">
            <v>25.8</v>
          </cell>
          <cell r="J1622">
            <v>25.8</v>
          </cell>
          <cell r="K1622">
            <v>28.68</v>
          </cell>
          <cell r="L1622">
            <v>0.05</v>
          </cell>
          <cell r="M1622">
            <v>25.22</v>
          </cell>
          <cell r="N1622">
            <v>3.46</v>
          </cell>
          <cell r="O1622">
            <v>5.98</v>
          </cell>
          <cell r="P1622">
            <v>8.5</v>
          </cell>
          <cell r="Q1622">
            <v>16.07</v>
          </cell>
          <cell r="R1622">
            <v>0</v>
          </cell>
          <cell r="S1622">
            <v>5.87</v>
          </cell>
          <cell r="T1622">
            <v>1001704</v>
          </cell>
          <cell r="U1622">
            <v>100</v>
          </cell>
          <cell r="W1622">
            <v>1</v>
          </cell>
          <cell r="X1622" t="str">
            <v/>
          </cell>
          <cell r="Y1622" t="str">
            <v/>
          </cell>
          <cell r="Z1622" t="str">
            <v/>
          </cell>
          <cell r="AA1622" t="str">
            <v/>
          </cell>
          <cell r="AB1622" t="str">
            <v/>
          </cell>
          <cell r="AC1622" t="str">
            <v/>
          </cell>
          <cell r="AE1622" t="str">
            <v>Tarchomińskie Zakłady Farmaceutyczne „Polfa” Spółka Akcyjna, Lenkija</v>
          </cell>
          <cell r="AF1622" t="str">
            <v>Zakłady Farmaceutyczne Polfa S.A</v>
          </cell>
          <cell r="AG1622" t="str">
            <v>kietosios kapsulės</v>
          </cell>
          <cell r="AH1622" t="str">
            <v>tablečių talpyklė</v>
          </cell>
          <cell r="AI1622" t="str">
            <v>Kapsulė</v>
          </cell>
        </row>
        <row r="1623">
          <cell r="A1623">
            <v>1001705</v>
          </cell>
          <cell r="B1623" t="str">
            <v>764</v>
          </cell>
          <cell r="C1623">
            <v>1</v>
          </cell>
          <cell r="D1623" t="str">
            <v>Rifampicinas / Izoniazidas 10 g, geriamieji, kieti, paprasto atpalaidavimo, 300 mg/150 mg</v>
          </cell>
          <cell r="E1623" t="str">
            <v>J04AM02</v>
          </cell>
          <cell r="F1623" t="str">
            <v>Rifampicinas/Izoniazidas</v>
          </cell>
          <cell r="G1623" t="str">
            <v xml:space="preserve">RIFAMAZID 300 mg/150 mg kietosios kapsulės N100 </v>
          </cell>
          <cell r="H1623">
            <v>68.180000000000007</v>
          </cell>
          <cell r="I1623">
            <v>47.96</v>
          </cell>
          <cell r="J1623">
            <v>47.96</v>
          </cell>
          <cell r="K1623">
            <v>56.25</v>
          </cell>
          <cell r="L1623">
            <v>0.05</v>
          </cell>
          <cell r="M1623">
            <v>50.78</v>
          </cell>
          <cell r="N1623">
            <v>5.47</v>
          </cell>
          <cell r="O1623">
            <v>10.55</v>
          </cell>
          <cell r="P1623">
            <v>15.63</v>
          </cell>
          <cell r="Q1623">
            <v>30.86</v>
          </cell>
          <cell r="R1623">
            <v>0</v>
          </cell>
          <cell r="S1623">
            <v>5.87</v>
          </cell>
          <cell r="T1623">
            <v>1001705</v>
          </cell>
          <cell r="U1623">
            <v>100</v>
          </cell>
          <cell r="W1623">
            <v>1</v>
          </cell>
          <cell r="X1623" t="str">
            <v/>
          </cell>
          <cell r="Y1623" t="str">
            <v/>
          </cell>
          <cell r="Z1623" t="str">
            <v/>
          </cell>
          <cell r="AA1623" t="str">
            <v/>
          </cell>
          <cell r="AB1623" t="str">
            <v/>
          </cell>
          <cell r="AC1623" t="str">
            <v/>
          </cell>
          <cell r="AE1623" t="str">
            <v>Tarchomińskie Zakłady Farmaceutyczne „Polfa” Spółka Akcyjna, Lenkija</v>
          </cell>
          <cell r="AF1623" t="str">
            <v>Zakłady Farmaceutyczne Polfa S.A</v>
          </cell>
          <cell r="AG1623" t="str">
            <v>kietosios kapsulės</v>
          </cell>
          <cell r="AH1623" t="str">
            <v>talpyklė</v>
          </cell>
          <cell r="AI1623" t="str">
            <v>Kapsulė</v>
          </cell>
        </row>
        <row r="1624">
          <cell r="A1624">
            <v>1000321</v>
          </cell>
          <cell r="B1624" t="str">
            <v>765</v>
          </cell>
          <cell r="C1624">
            <v>1</v>
          </cell>
          <cell r="D1624" t="str">
            <v>Rifampicinas 10 g, geriamieji, kieti, paprasto atpalaidavimo, 150 mg</v>
          </cell>
          <cell r="E1624" t="str">
            <v>J04AB02</v>
          </cell>
          <cell r="F1624" t="str">
            <v>Rifampicinas</v>
          </cell>
          <cell r="G1624" t="str">
            <v xml:space="preserve">BENEMICIN 150 mg kietosios kapsulės N100 </v>
          </cell>
          <cell r="H1624">
            <v>11.31</v>
          </cell>
          <cell r="I1624">
            <v>19.77</v>
          </cell>
          <cell r="J1624">
            <v>19.77</v>
          </cell>
          <cell r="K1624">
            <v>22.34</v>
          </cell>
          <cell r="L1624">
            <v>0.05</v>
          </cell>
          <cell r="M1624">
            <v>19.57</v>
          </cell>
          <cell r="N1624">
            <v>2.77</v>
          </cell>
          <cell r="O1624">
            <v>4.7300000000000004</v>
          </cell>
          <cell r="P1624">
            <v>6.68</v>
          </cell>
          <cell r="Q1624">
            <v>12.55</v>
          </cell>
          <cell r="R1624">
            <v>0</v>
          </cell>
          <cell r="S1624">
            <v>4.8899999999999997</v>
          </cell>
          <cell r="T1624">
            <v>1000321</v>
          </cell>
          <cell r="U1624">
            <v>100</v>
          </cell>
          <cell r="W1624">
            <v>1</v>
          </cell>
          <cell r="X1624" t="str">
            <v/>
          </cell>
          <cell r="Y1624" t="str">
            <v/>
          </cell>
          <cell r="Z1624" t="str">
            <v/>
          </cell>
          <cell r="AA1624" t="str">
            <v/>
          </cell>
          <cell r="AB1624" t="str">
            <v/>
          </cell>
          <cell r="AC1624" t="str">
            <v>Taip</v>
          </cell>
          <cell r="AE1624" t="str">
            <v>Tarchomińskie Zakłady Farmaceutyczne „Polfa” Spółka Akcyjna, Lenkija</v>
          </cell>
          <cell r="AF1624" t="str">
            <v>Zakłady Farmaceutyczne Polfa S.A</v>
          </cell>
          <cell r="AG1624" t="str">
            <v>kietosios kapsulės</v>
          </cell>
          <cell r="AH1624" t="str">
            <v>tablečių talpyklė</v>
          </cell>
          <cell r="AI1624" t="str">
            <v>Kapsulė</v>
          </cell>
        </row>
        <row r="1625">
          <cell r="A1625">
            <v>1105077</v>
          </cell>
          <cell r="B1625" t="str">
            <v>765</v>
          </cell>
          <cell r="C1625">
            <v>2</v>
          </cell>
          <cell r="D1625" t="str">
            <v>Rifampicinas 10 g, geriamieji, kieti, paprasto atpalaidavimo, 150 mg</v>
          </cell>
          <cell r="E1625" t="str">
            <v>J04AB02</v>
          </cell>
          <cell r="F1625" t="str">
            <v>Rifampicinas</v>
          </cell>
          <cell r="G1625" t="str">
            <v xml:space="preserve">Rifampicyna TZF 150 mg kietosios kapsulės N100 </v>
          </cell>
          <cell r="H1625">
            <v>11.31</v>
          </cell>
          <cell r="I1625">
            <v>44</v>
          </cell>
          <cell r="J1625">
            <v>45</v>
          </cell>
          <cell r="K1625">
            <v>47.79</v>
          </cell>
          <cell r="L1625">
            <v>0.05</v>
          </cell>
          <cell r="M1625">
            <v>19.57</v>
          </cell>
          <cell r="N1625">
            <v>28.22</v>
          </cell>
          <cell r="O1625">
            <v>30.18</v>
          </cell>
          <cell r="P1625">
            <v>32.130000000000003</v>
          </cell>
          <cell r="Q1625">
            <v>38</v>
          </cell>
          <cell r="R1625">
            <v>23.33</v>
          </cell>
          <cell r="S1625">
            <v>4.8899999999999997</v>
          </cell>
          <cell r="T1625">
            <v>1105077</v>
          </cell>
          <cell r="U1625">
            <v>100</v>
          </cell>
          <cell r="W1625">
            <v>1</v>
          </cell>
          <cell r="X1625" t="str">
            <v/>
          </cell>
          <cell r="Y1625" t="str">
            <v/>
          </cell>
          <cell r="Z1625" t="str">
            <v/>
          </cell>
          <cell r="AA1625" t="str">
            <v/>
          </cell>
          <cell r="AB1625" t="str">
            <v/>
          </cell>
          <cell r="AC1625" t="str">
            <v>Taip</v>
          </cell>
          <cell r="AE1625" t="str">
            <v>Niromed, UAB, Lietuva</v>
          </cell>
          <cell r="AG1625" t="str">
            <v>kietosios kapsulės</v>
          </cell>
          <cell r="AH1625" t="str">
            <v>tablečių talpyklė</v>
          </cell>
          <cell r="AI1625" t="str">
            <v>Kapsulė</v>
          </cell>
        </row>
        <row r="1626">
          <cell r="A1626">
            <v>1003333</v>
          </cell>
          <cell r="B1626" t="str">
            <v>766</v>
          </cell>
          <cell r="C1626">
            <v>1</v>
          </cell>
          <cell r="D1626" t="str">
            <v>Rifampicinas 10 g, geriamieji, kieti, paprasto atpalaidavimo, 300 mg</v>
          </cell>
          <cell r="E1626" t="str">
            <v>J04AB02</v>
          </cell>
          <cell r="F1626" t="str">
            <v>Rifampicinas</v>
          </cell>
          <cell r="G1626" t="str">
            <v xml:space="preserve">BENEMICIN 300 mg kietosios kapsulės N100 </v>
          </cell>
          <cell r="H1626">
            <v>19.72</v>
          </cell>
          <cell r="I1626">
            <v>38.369999999999997</v>
          </cell>
          <cell r="J1626">
            <v>38.369999999999997</v>
          </cell>
          <cell r="K1626">
            <v>41.87</v>
          </cell>
          <cell r="L1626">
            <v>0.05</v>
          </cell>
          <cell r="M1626">
            <v>37.049999999999997</v>
          </cell>
          <cell r="N1626">
            <v>4.82</v>
          </cell>
          <cell r="O1626">
            <v>8.52</v>
          </cell>
          <cell r="P1626">
            <v>12.23</v>
          </cell>
          <cell r="Q1626">
            <v>23.34</v>
          </cell>
          <cell r="R1626">
            <v>0</v>
          </cell>
          <cell r="S1626">
            <v>5.87</v>
          </cell>
          <cell r="T1626">
            <v>1003333</v>
          </cell>
          <cell r="U1626">
            <v>100</v>
          </cell>
          <cell r="W1626">
            <v>1</v>
          </cell>
          <cell r="X1626" t="str">
            <v/>
          </cell>
          <cell r="Y1626" t="str">
            <v/>
          </cell>
          <cell r="Z1626" t="str">
            <v/>
          </cell>
          <cell r="AA1626" t="str">
            <v/>
          </cell>
          <cell r="AB1626" t="str">
            <v/>
          </cell>
          <cell r="AC1626" t="str">
            <v>Taip</v>
          </cell>
          <cell r="AE1626" t="str">
            <v>Tarchomińskie Zakłady Farmaceutyczne „Polfa” Spółka Akcyjna, Lenkija</v>
          </cell>
          <cell r="AF1626" t="str">
            <v>Zakłady Farmaceutyczne Polfa S.A</v>
          </cell>
          <cell r="AG1626" t="str">
            <v>kietosios kapsulės</v>
          </cell>
          <cell r="AH1626" t="str">
            <v>tablečių talpyklė</v>
          </cell>
          <cell r="AI1626" t="str">
            <v>Kapsulė</v>
          </cell>
        </row>
        <row r="1627">
          <cell r="A1627">
            <v>1105076</v>
          </cell>
          <cell r="B1627" t="str">
            <v>766</v>
          </cell>
          <cell r="C1627">
            <v>2</v>
          </cell>
          <cell r="D1627" t="str">
            <v>Rifampicinas 10 g, geriamieji, kieti, paprasto atpalaidavimo, 300 mg</v>
          </cell>
          <cell r="E1627" t="str">
            <v>J04AB02</v>
          </cell>
          <cell r="F1627" t="str">
            <v>Rifampicinas</v>
          </cell>
          <cell r="G1627" t="str">
            <v xml:space="preserve">Rifampicyna TZF 300 mg kietosios kapsulės N100 </v>
          </cell>
          <cell r="H1627">
            <v>19.72</v>
          </cell>
          <cell r="I1627">
            <v>49</v>
          </cell>
          <cell r="J1627">
            <v>50</v>
          </cell>
          <cell r="K1627">
            <v>57.34</v>
          </cell>
          <cell r="L1627">
            <v>0.05</v>
          </cell>
          <cell r="M1627">
            <v>37.049999999999997</v>
          </cell>
          <cell r="N1627">
            <v>20.29</v>
          </cell>
          <cell r="O1627">
            <v>23.99</v>
          </cell>
          <cell r="P1627">
            <v>27.7</v>
          </cell>
          <cell r="Q1627">
            <v>38.81</v>
          </cell>
          <cell r="R1627">
            <v>14.42</v>
          </cell>
          <cell r="S1627">
            <v>5.87</v>
          </cell>
          <cell r="T1627">
            <v>1105076</v>
          </cell>
          <cell r="U1627">
            <v>100</v>
          </cell>
          <cell r="W1627">
            <v>1</v>
          </cell>
          <cell r="X1627" t="str">
            <v/>
          </cell>
          <cell r="Y1627" t="str">
            <v/>
          </cell>
          <cell r="Z1627" t="str">
            <v/>
          </cell>
          <cell r="AA1627" t="str">
            <v/>
          </cell>
          <cell r="AB1627" t="str">
            <v/>
          </cell>
          <cell r="AC1627" t="str">
            <v>Taip</v>
          </cell>
          <cell r="AE1627" t="str">
            <v>Niromed, UAB, Lietuva</v>
          </cell>
          <cell r="AG1627" t="str">
            <v>kietosios kapsulės</v>
          </cell>
          <cell r="AH1627" t="str">
            <v>tablečių talpyklė</v>
          </cell>
          <cell r="AI1627" t="str">
            <v>Kapsulė</v>
          </cell>
        </row>
        <row r="1628">
          <cell r="A1628">
            <v>1057731</v>
          </cell>
          <cell r="B1628" t="str">
            <v>767</v>
          </cell>
          <cell r="C1628">
            <v>1</v>
          </cell>
          <cell r="D1628" t="str">
            <v>Rilmenidinas 10 mg, geriamieji, kieti, paprasto atpalaidavimo</v>
          </cell>
          <cell r="E1628" t="str">
            <v>C02AC06</v>
          </cell>
          <cell r="F1628" t="str">
            <v>Rilmenidinas</v>
          </cell>
          <cell r="G1628" t="str">
            <v xml:space="preserve">Rivero 1 mg tabletės N90 </v>
          </cell>
          <cell r="H1628">
            <v>9.91</v>
          </cell>
          <cell r="I1628">
            <v>5.76</v>
          </cell>
          <cell r="J1628">
            <v>15.68</v>
          </cell>
          <cell r="K1628">
            <v>7.63</v>
          </cell>
          <cell r="L1628">
            <v>0.05</v>
          </cell>
          <cell r="M1628">
            <v>6.39</v>
          </cell>
          <cell r="N1628">
            <v>1.24</v>
          </cell>
          <cell r="O1628">
            <v>1.88</v>
          </cell>
          <cell r="P1628">
            <v>2.52</v>
          </cell>
          <cell r="Q1628">
            <v>4.43</v>
          </cell>
          <cell r="R1628">
            <v>0</v>
          </cell>
          <cell r="S1628">
            <v>1.6</v>
          </cell>
          <cell r="T1628">
            <v>1057731</v>
          </cell>
          <cell r="U1628">
            <v>90</v>
          </cell>
          <cell r="W1628">
            <v>4</v>
          </cell>
          <cell r="X1628" t="str">
            <v/>
          </cell>
          <cell r="Y1628" t="str">
            <v/>
          </cell>
          <cell r="Z1628" t="str">
            <v/>
          </cell>
          <cell r="AA1628" t="str">
            <v/>
          </cell>
          <cell r="AB1628" t="str">
            <v/>
          </cell>
          <cell r="AC1628" t="str">
            <v/>
          </cell>
          <cell r="AE1628" t="str">
            <v>Zentiva k.s., Čekija</v>
          </cell>
          <cell r="AF1628" t="str">
            <v>Zentiva</v>
          </cell>
          <cell r="AG1628" t="str">
            <v>tabletės</v>
          </cell>
          <cell r="AH1628" t="str">
            <v>lizdinė plokštelė</v>
          </cell>
          <cell r="AI1628" t="str">
            <v>tabletė</v>
          </cell>
        </row>
        <row r="1629">
          <cell r="A1629">
            <v>1057459</v>
          </cell>
          <cell r="B1629" t="str">
            <v>767</v>
          </cell>
          <cell r="C1629">
            <v>2</v>
          </cell>
          <cell r="D1629" t="str">
            <v>Rilmenidinas 10 mg, geriamieji, kieti, paprasto atpalaidavimo</v>
          </cell>
          <cell r="E1629" t="str">
            <v>C02AC06</v>
          </cell>
          <cell r="F1629" t="str">
            <v>Rilmenidinas</v>
          </cell>
          <cell r="G1629" t="str">
            <v xml:space="preserve">Rilmenidine Teva 1 mg tabletės N90 </v>
          </cell>
          <cell r="H1629">
            <v>9.91</v>
          </cell>
          <cell r="I1629">
            <v>5.8</v>
          </cell>
          <cell r="J1629">
            <v>10.89</v>
          </cell>
          <cell r="K1629">
            <v>7.68</v>
          </cell>
          <cell r="L1629">
            <v>0.05</v>
          </cell>
          <cell r="M1629">
            <v>6.39</v>
          </cell>
          <cell r="N1629">
            <v>1.29</v>
          </cell>
          <cell r="O1629">
            <v>1.93</v>
          </cell>
          <cell r="P1629">
            <v>2.57</v>
          </cell>
          <cell r="Q1629">
            <v>4.4800000000000004</v>
          </cell>
          <cell r="R1629">
            <v>0</v>
          </cell>
          <cell r="S1629">
            <v>1.6</v>
          </cell>
          <cell r="T1629">
            <v>1057459</v>
          </cell>
          <cell r="U1629">
            <v>90</v>
          </cell>
          <cell r="W1629">
            <v>4</v>
          </cell>
          <cell r="X1629" t="str">
            <v/>
          </cell>
          <cell r="Y1629" t="str">
            <v/>
          </cell>
          <cell r="Z1629" t="str">
            <v/>
          </cell>
          <cell r="AA1629" t="str">
            <v/>
          </cell>
          <cell r="AB1629" t="str">
            <v/>
          </cell>
          <cell r="AC1629" t="str">
            <v/>
          </cell>
          <cell r="AE1629" t="str">
            <v>Teva Pharma B.V., Nyderlandai</v>
          </cell>
          <cell r="AF1629" t="str">
            <v>Teva</v>
          </cell>
          <cell r="AG1629" t="str">
            <v>tabletės</v>
          </cell>
          <cell r="AH1629" t="str">
            <v>lizdinė plokštelė</v>
          </cell>
          <cell r="AI1629" t="str">
            <v>tabletė</v>
          </cell>
        </row>
        <row r="1630">
          <cell r="A1630">
            <v>1099583</v>
          </cell>
          <cell r="B1630" t="str">
            <v>767</v>
          </cell>
          <cell r="C1630">
            <v>3</v>
          </cell>
          <cell r="D1630" t="str">
            <v>Rilmenidinas 10 mg, geriamieji, kieti, paprasto atpalaidavimo</v>
          </cell>
          <cell r="E1630" t="str">
            <v>C02AC06</v>
          </cell>
          <cell r="F1630" t="str">
            <v>Rilmenidinas</v>
          </cell>
          <cell r="G1630" t="str">
            <v xml:space="preserve">Rilmenidine Grindeks 1 mg tabletės N60 </v>
          </cell>
          <cell r="H1630">
            <v>6.61</v>
          </cell>
          <cell r="I1630">
            <v>4.0999999999999996</v>
          </cell>
          <cell r="J1630">
            <v>7.2</v>
          </cell>
          <cell r="K1630">
            <v>5.89</v>
          </cell>
          <cell r="L1630">
            <v>0.05</v>
          </cell>
          <cell r="M1630">
            <v>4.79</v>
          </cell>
          <cell r="N1630">
            <v>1.1000000000000001</v>
          </cell>
          <cell r="O1630">
            <v>1.58</v>
          </cell>
          <cell r="P1630">
            <v>2.06</v>
          </cell>
          <cell r="Q1630">
            <v>3.49</v>
          </cell>
          <cell r="R1630">
            <v>0</v>
          </cell>
          <cell r="S1630">
            <v>1.2</v>
          </cell>
          <cell r="T1630">
            <v>1099583</v>
          </cell>
          <cell r="U1630">
            <v>60</v>
          </cell>
          <cell r="W1630">
            <v>4</v>
          </cell>
          <cell r="X1630" t="str">
            <v/>
          </cell>
          <cell r="Y1630" t="str">
            <v/>
          </cell>
          <cell r="Z1630" t="str">
            <v/>
          </cell>
          <cell r="AA1630" t="str">
            <v/>
          </cell>
          <cell r="AB1630" t="str">
            <v/>
          </cell>
          <cell r="AC1630" t="str">
            <v/>
          </cell>
          <cell r="AE1630" t="str">
            <v>AS GRINDEKS, Latvija</v>
          </cell>
          <cell r="AF1630" t="str">
            <v>AS GRINDEKS</v>
          </cell>
          <cell r="AG1630" t="str">
            <v>tabletės</v>
          </cell>
          <cell r="AH1630" t="str">
            <v>lizdinė plokštelė</v>
          </cell>
          <cell r="AI1630" t="str">
            <v>tabletė</v>
          </cell>
        </row>
        <row r="1631">
          <cell r="A1631">
            <v>1067194</v>
          </cell>
          <cell r="B1631" t="str">
            <v>767</v>
          </cell>
          <cell r="C1631">
            <v>4</v>
          </cell>
          <cell r="D1631" t="str">
            <v>Rilmenidinas 10 mg, geriamieji, kieti, paprasto atpalaidavimo</v>
          </cell>
          <cell r="E1631" t="str">
            <v>C02AC06</v>
          </cell>
          <cell r="F1631" t="str">
            <v>Rilmenidinas</v>
          </cell>
          <cell r="G1631" t="str">
            <v xml:space="preserve">TENAXUM 1 mg tabletės N60 </v>
          </cell>
          <cell r="H1631">
            <v>6.61</v>
          </cell>
          <cell r="I1631">
            <v>4.1900000000000004</v>
          </cell>
          <cell r="J1631">
            <v>12.48</v>
          </cell>
          <cell r="K1631">
            <v>5.99</v>
          </cell>
          <cell r="L1631">
            <v>0.05</v>
          </cell>
          <cell r="M1631">
            <v>4.79</v>
          </cell>
          <cell r="N1631">
            <v>1.2</v>
          </cell>
          <cell r="O1631">
            <v>1.68</v>
          </cell>
          <cell r="P1631">
            <v>2.16</v>
          </cell>
          <cell r="Q1631">
            <v>3.59</v>
          </cell>
          <cell r="R1631">
            <v>0</v>
          </cell>
          <cell r="S1631">
            <v>1.2</v>
          </cell>
          <cell r="T1631">
            <v>1067194</v>
          </cell>
          <cell r="U1631">
            <v>60</v>
          </cell>
          <cell r="W1631">
            <v>4</v>
          </cell>
          <cell r="X1631" t="str">
            <v/>
          </cell>
          <cell r="Y1631" t="str">
            <v/>
          </cell>
          <cell r="Z1631" t="str">
            <v/>
          </cell>
          <cell r="AA1631" t="str">
            <v/>
          </cell>
          <cell r="AB1631" t="str">
            <v/>
          </cell>
          <cell r="AC1631" t="str">
            <v/>
          </cell>
          <cell r="AE1631" t="str">
            <v>Les Laboratoires Servier, Prancūzija</v>
          </cell>
          <cell r="AF1631" t="str">
            <v>Laboratoires Servier</v>
          </cell>
          <cell r="AG1631" t="str">
            <v>tabletės</v>
          </cell>
          <cell r="AH1631" t="str">
            <v>lizdinė plokštelė</v>
          </cell>
          <cell r="AI1631" t="str">
            <v>tabletė</v>
          </cell>
        </row>
        <row r="1632">
          <cell r="A1632">
            <v>1057729</v>
          </cell>
          <cell r="B1632" t="str">
            <v>767</v>
          </cell>
          <cell r="C1632">
            <v>5</v>
          </cell>
          <cell r="D1632" t="str">
            <v>Rilmenidinas 10 mg, geriamieji, kieti, paprasto atpalaidavimo</v>
          </cell>
          <cell r="E1632" t="str">
            <v>C02AC06</v>
          </cell>
          <cell r="F1632" t="str">
            <v>Rilmenidinas</v>
          </cell>
          <cell r="G1632" t="str">
            <v xml:space="preserve">Rivero 1 mg tabletės N30 </v>
          </cell>
          <cell r="H1632">
            <v>3.3</v>
          </cell>
          <cell r="I1632">
            <v>2.21</v>
          </cell>
          <cell r="J1632">
            <v>4.5999999999999996</v>
          </cell>
          <cell r="K1632">
            <v>3.91</v>
          </cell>
          <cell r="L1632">
            <v>0.05</v>
          </cell>
          <cell r="M1632">
            <v>3.19</v>
          </cell>
          <cell r="N1632">
            <v>0.72</v>
          </cell>
          <cell r="O1632">
            <v>1.04</v>
          </cell>
          <cell r="P1632">
            <v>1.36</v>
          </cell>
          <cell r="Q1632">
            <v>2.31</v>
          </cell>
          <cell r="R1632">
            <v>0</v>
          </cell>
          <cell r="S1632">
            <v>0.8</v>
          </cell>
          <cell r="T1632">
            <v>1057729</v>
          </cell>
          <cell r="U1632">
            <v>30</v>
          </cell>
          <cell r="W1632">
            <v>4</v>
          </cell>
          <cell r="X1632" t="str">
            <v/>
          </cell>
          <cell r="Y1632" t="str">
            <v/>
          </cell>
          <cell r="Z1632" t="str">
            <v/>
          </cell>
          <cell r="AA1632" t="str">
            <v/>
          </cell>
          <cell r="AB1632" t="str">
            <v/>
          </cell>
          <cell r="AC1632" t="str">
            <v/>
          </cell>
          <cell r="AE1632" t="str">
            <v>Zentiva k.s., Čekija</v>
          </cell>
          <cell r="AF1632" t="str">
            <v>Zentiva</v>
          </cell>
          <cell r="AG1632" t="str">
            <v>tabletės</v>
          </cell>
          <cell r="AH1632" t="str">
            <v>lizdinė plokštelė</v>
          </cell>
          <cell r="AI1632" t="str">
            <v>tabletė</v>
          </cell>
        </row>
        <row r="1633">
          <cell r="A1633">
            <v>1057457</v>
          </cell>
          <cell r="B1633" t="str">
            <v>767</v>
          </cell>
          <cell r="C1633">
            <v>6</v>
          </cell>
          <cell r="D1633" t="str">
            <v>Rilmenidinas 10 mg, geriamieji, kieti, paprasto atpalaidavimo</v>
          </cell>
          <cell r="E1633" t="str">
            <v>C02AC06</v>
          </cell>
          <cell r="F1633" t="str">
            <v>Rilmenidinas</v>
          </cell>
          <cell r="G1633" t="str">
            <v xml:space="preserve">Rilmenidine Teva 1 mg tabletės N30 </v>
          </cell>
          <cell r="H1633">
            <v>3.3</v>
          </cell>
          <cell r="I1633">
            <v>2.2200000000000002</v>
          </cell>
          <cell r="J1633">
            <v>3.4</v>
          </cell>
          <cell r="K1633">
            <v>3.92</v>
          </cell>
          <cell r="L1633">
            <v>0.05</v>
          </cell>
          <cell r="M1633">
            <v>3.19</v>
          </cell>
          <cell r="N1633">
            <v>0.73</v>
          </cell>
          <cell r="O1633">
            <v>1.05</v>
          </cell>
          <cell r="P1633">
            <v>1.37</v>
          </cell>
          <cell r="Q1633">
            <v>2.3199999999999998</v>
          </cell>
          <cell r="R1633">
            <v>0</v>
          </cell>
          <cell r="S1633">
            <v>0.8</v>
          </cell>
          <cell r="T1633">
            <v>1057457</v>
          </cell>
          <cell r="U1633">
            <v>30</v>
          </cell>
          <cell r="W1633">
            <v>4</v>
          </cell>
          <cell r="X1633" t="str">
            <v/>
          </cell>
          <cell r="Y1633" t="str">
            <v/>
          </cell>
          <cell r="Z1633" t="str">
            <v/>
          </cell>
          <cell r="AA1633" t="str">
            <v/>
          </cell>
          <cell r="AB1633" t="str">
            <v/>
          </cell>
          <cell r="AC1633" t="str">
            <v/>
          </cell>
          <cell r="AE1633" t="str">
            <v>Teva Pharma B.V., Nyderlandai</v>
          </cell>
          <cell r="AF1633" t="str">
            <v>Teva</v>
          </cell>
          <cell r="AG1633" t="str">
            <v>tabletės</v>
          </cell>
          <cell r="AH1633" t="str">
            <v>lizdinė plokštelė</v>
          </cell>
          <cell r="AI1633" t="str">
            <v>tabletė</v>
          </cell>
        </row>
        <row r="1634">
          <cell r="A1634">
            <v>1099582</v>
          </cell>
          <cell r="B1634" t="str">
            <v>767</v>
          </cell>
          <cell r="C1634">
            <v>7</v>
          </cell>
          <cell r="D1634" t="str">
            <v>Rilmenidinas 10 mg, geriamieji, kieti, paprasto atpalaidavimo</v>
          </cell>
          <cell r="E1634" t="str">
            <v>C02AC06</v>
          </cell>
          <cell r="F1634" t="str">
            <v>Rilmenidinas</v>
          </cell>
          <cell r="G1634" t="str">
            <v xml:space="preserve">Rilmenidine Grindeks 1 mg tabletės N30 </v>
          </cell>
          <cell r="H1634">
            <v>3.3</v>
          </cell>
          <cell r="I1634">
            <v>2.23</v>
          </cell>
          <cell r="J1634">
            <v>2.98</v>
          </cell>
          <cell r="K1634">
            <v>3.93</v>
          </cell>
          <cell r="L1634">
            <v>0.05</v>
          </cell>
          <cell r="M1634">
            <v>3.19</v>
          </cell>
          <cell r="N1634">
            <v>0.74</v>
          </cell>
          <cell r="O1634">
            <v>1.06</v>
          </cell>
          <cell r="P1634">
            <v>1.38</v>
          </cell>
          <cell r="Q1634">
            <v>2.33</v>
          </cell>
          <cell r="R1634">
            <v>0</v>
          </cell>
          <cell r="S1634">
            <v>0.8</v>
          </cell>
          <cell r="T1634">
            <v>1099582</v>
          </cell>
          <cell r="U1634">
            <v>30</v>
          </cell>
          <cell r="W1634">
            <v>4</v>
          </cell>
          <cell r="X1634" t="str">
            <v/>
          </cell>
          <cell r="Y1634" t="str">
            <v/>
          </cell>
          <cell r="Z1634" t="str">
            <v/>
          </cell>
          <cell r="AA1634" t="str">
            <v/>
          </cell>
          <cell r="AB1634" t="str">
            <v/>
          </cell>
          <cell r="AC1634" t="str">
            <v/>
          </cell>
          <cell r="AE1634" t="str">
            <v>AS GRINDEKS, Latvija</v>
          </cell>
          <cell r="AF1634" t="str">
            <v>AS GRINDEKS</v>
          </cell>
          <cell r="AG1634" t="str">
            <v>tabletės</v>
          </cell>
          <cell r="AH1634" t="str">
            <v>lizdinė plokštelė</v>
          </cell>
          <cell r="AI1634" t="str">
            <v>tabletė</v>
          </cell>
        </row>
        <row r="1635">
          <cell r="A1635">
            <v>1003912</v>
          </cell>
          <cell r="B1635" t="str">
            <v>767</v>
          </cell>
          <cell r="C1635">
            <v>8</v>
          </cell>
          <cell r="D1635" t="str">
            <v>Rilmenidinas 10 mg, geriamieji, kieti, paprasto atpalaidavimo</v>
          </cell>
          <cell r="E1635" t="str">
            <v>C02AC06</v>
          </cell>
          <cell r="F1635" t="str">
            <v>Rilmenidinas</v>
          </cell>
          <cell r="G1635" t="str">
            <v xml:space="preserve">TENAXUM 1 mg tabletės N30 </v>
          </cell>
          <cell r="H1635">
            <v>3.3</v>
          </cell>
          <cell r="I1635">
            <v>2.2799999999999998</v>
          </cell>
          <cell r="J1635">
            <v>6.57</v>
          </cell>
          <cell r="K1635">
            <v>3.98</v>
          </cell>
          <cell r="L1635">
            <v>0.05</v>
          </cell>
          <cell r="M1635">
            <v>3.19</v>
          </cell>
          <cell r="N1635">
            <v>0.79</v>
          </cell>
          <cell r="O1635">
            <v>1.1100000000000001</v>
          </cell>
          <cell r="P1635">
            <v>1.43</v>
          </cell>
          <cell r="Q1635">
            <v>2.38</v>
          </cell>
          <cell r="R1635">
            <v>0</v>
          </cell>
          <cell r="S1635">
            <v>0.8</v>
          </cell>
          <cell r="T1635">
            <v>1003912</v>
          </cell>
          <cell r="U1635">
            <v>30</v>
          </cell>
          <cell r="W1635">
            <v>4</v>
          </cell>
          <cell r="X1635" t="str">
            <v/>
          </cell>
          <cell r="Y1635" t="str">
            <v/>
          </cell>
          <cell r="Z1635" t="str">
            <v/>
          </cell>
          <cell r="AA1635" t="str">
            <v/>
          </cell>
          <cell r="AB1635" t="str">
            <v/>
          </cell>
          <cell r="AC1635" t="str">
            <v/>
          </cell>
          <cell r="AE1635" t="str">
            <v>Les Laboratoires Servier, Prancūzija</v>
          </cell>
          <cell r="AF1635" t="str">
            <v>Laboratoires Servier</v>
          </cell>
          <cell r="AG1635" t="str">
            <v>tabletės</v>
          </cell>
          <cell r="AH1635" t="str">
            <v>lizdinė plokštelė</v>
          </cell>
          <cell r="AI1635" t="str">
            <v>tabletė</v>
          </cell>
        </row>
        <row r="1636">
          <cell r="A1636">
            <v>1014212</v>
          </cell>
          <cell r="B1636" t="str">
            <v>768</v>
          </cell>
          <cell r="C1636">
            <v>1</v>
          </cell>
          <cell r="D1636" t="str">
            <v>Riluzolas 1 g, geriamieji, kieti, paprasto atpalaidavimo</v>
          </cell>
          <cell r="E1636" t="str">
            <v>N07XX02</v>
          </cell>
          <cell r="F1636" t="str">
            <v>Riluzolas</v>
          </cell>
          <cell r="G1636" t="str">
            <v xml:space="preserve">Rilutek 50 mg plėvele dengtos tabletės N56 </v>
          </cell>
          <cell r="H1636">
            <v>52.02</v>
          </cell>
          <cell r="I1636">
            <v>107</v>
          </cell>
          <cell r="J1636">
            <v>158</v>
          </cell>
          <cell r="K1636">
            <v>120.28</v>
          </cell>
          <cell r="L1636">
            <v>0.05</v>
          </cell>
          <cell r="M1636">
            <v>118.94</v>
          </cell>
          <cell r="N1636">
            <v>1.34</v>
          </cell>
          <cell r="O1636">
            <v>13.23</v>
          </cell>
          <cell r="P1636">
            <v>25.13</v>
          </cell>
          <cell r="Q1636">
            <v>60.81</v>
          </cell>
          <cell r="R1636">
            <v>0</v>
          </cell>
          <cell r="S1636">
            <v>5.87</v>
          </cell>
          <cell r="T1636">
            <v>1014212</v>
          </cell>
          <cell r="U1636">
            <v>56</v>
          </cell>
          <cell r="W1636">
            <v>1</v>
          </cell>
          <cell r="X1636" t="str">
            <v/>
          </cell>
          <cell r="Y1636" t="str">
            <v>Taip</v>
          </cell>
          <cell r="Z1636" t="str">
            <v/>
          </cell>
          <cell r="AA1636" t="str">
            <v/>
          </cell>
          <cell r="AB1636" t="str">
            <v/>
          </cell>
          <cell r="AC1636" t="str">
            <v/>
          </cell>
          <cell r="AE1636" t="str">
            <v>Sanofi Winthrop Industrie, Prancūzija</v>
          </cell>
          <cell r="AG1636" t="str">
            <v>plėvele dengtos tabletės</v>
          </cell>
          <cell r="AH1636" t="str">
            <v>lizdinė plokštelė</v>
          </cell>
          <cell r="AI1636" t="str">
            <v>tabletė</v>
          </cell>
        </row>
        <row r="1637">
          <cell r="A1637">
            <v>1094639</v>
          </cell>
          <cell r="B1637" t="str">
            <v>769</v>
          </cell>
          <cell r="C1637">
            <v>1</v>
          </cell>
          <cell r="D1637" t="str">
            <v>Rimegepantas 100 mg, geriamieji, skysti</v>
          </cell>
          <cell r="E1637" t="str">
            <v>N02CD06</v>
          </cell>
          <cell r="F1637" t="str">
            <v>Rimegepantas</v>
          </cell>
          <cell r="G1637" t="str">
            <v xml:space="preserve">Vydura 75 mg geriamasis liofilizatas N2×1 </v>
          </cell>
          <cell r="H1637">
            <v>33.880000000000003</v>
          </cell>
          <cell r="I1637">
            <v>52</v>
          </cell>
          <cell r="J1637">
            <v>52</v>
          </cell>
          <cell r="K1637">
            <v>62.53</v>
          </cell>
          <cell r="L1637">
            <v>0.05</v>
          </cell>
          <cell r="M1637">
            <v>35.619999999999997</v>
          </cell>
          <cell r="N1637">
            <v>26.91</v>
          </cell>
          <cell r="O1637">
            <v>30.47</v>
          </cell>
          <cell r="P1637">
            <v>34.03</v>
          </cell>
          <cell r="Q1637">
            <v>44.72</v>
          </cell>
          <cell r="R1637">
            <v>21.04</v>
          </cell>
          <cell r="S1637">
            <v>5.87</v>
          </cell>
          <cell r="T1637">
            <v>1094639</v>
          </cell>
          <cell r="U1637">
            <v>2</v>
          </cell>
          <cell r="W1637">
            <v>1</v>
          </cell>
          <cell r="X1637" t="str">
            <v/>
          </cell>
          <cell r="Y1637" t="str">
            <v/>
          </cell>
          <cell r="Z1637" t="str">
            <v/>
          </cell>
          <cell r="AA1637" t="str">
            <v/>
          </cell>
          <cell r="AB1637" t="str">
            <v/>
          </cell>
          <cell r="AC1637" t="str">
            <v/>
          </cell>
          <cell r="AE1637" t="str">
            <v>Pfizer Europe MA EEIG, Belgija</v>
          </cell>
          <cell r="AG1637" t="str">
            <v>geriamasis liofilizatas</v>
          </cell>
          <cell r="AH1637" t="str">
            <v>dalomoji lizdinė plokštelė</v>
          </cell>
          <cell r="AI1637" t="str">
            <v>dalomoji lizdinė plokštelė</v>
          </cell>
        </row>
        <row r="1638">
          <cell r="A1638">
            <v>1094640</v>
          </cell>
          <cell r="B1638" t="str">
            <v>769</v>
          </cell>
          <cell r="C1638">
            <v>1</v>
          </cell>
          <cell r="D1638" t="str">
            <v>Rimegepantas 100 mg, geriamieji, skysti</v>
          </cell>
          <cell r="E1638" t="str">
            <v>N02CD06</v>
          </cell>
          <cell r="F1638" t="str">
            <v>Rimegepantas</v>
          </cell>
          <cell r="G1638" t="str">
            <v xml:space="preserve">Vydura 75 mg geriamasis liofilizatas N8×1 </v>
          </cell>
          <cell r="H1638">
            <v>135.5</v>
          </cell>
          <cell r="I1638">
            <v>208</v>
          </cell>
          <cell r="J1638">
            <v>208</v>
          </cell>
          <cell r="K1638">
            <v>236.18</v>
          </cell>
          <cell r="L1638">
            <v>0.05</v>
          </cell>
          <cell r="M1638">
            <v>144.05000000000001</v>
          </cell>
          <cell r="N1638">
            <v>92.13</v>
          </cell>
          <cell r="O1638">
            <v>106.53</v>
          </cell>
          <cell r="P1638">
            <v>120.94</v>
          </cell>
          <cell r="Q1638">
            <v>164.15</v>
          </cell>
          <cell r="R1638">
            <v>86.26</v>
          </cell>
          <cell r="S1638">
            <v>5.87</v>
          </cell>
          <cell r="T1638">
            <v>1094640</v>
          </cell>
          <cell r="U1638">
            <v>8</v>
          </cell>
          <cell r="W1638">
            <v>1</v>
          </cell>
          <cell r="X1638" t="str">
            <v/>
          </cell>
          <cell r="Y1638" t="str">
            <v/>
          </cell>
          <cell r="Z1638" t="str">
            <v/>
          </cell>
          <cell r="AA1638" t="str">
            <v/>
          </cell>
          <cell r="AB1638" t="str">
            <v/>
          </cell>
          <cell r="AC1638" t="str">
            <v/>
          </cell>
          <cell r="AE1638" t="str">
            <v>Pfizer Europe MA EEIG, Belgija</v>
          </cell>
          <cell r="AG1638" t="str">
            <v>geriamasis liofilizatas</v>
          </cell>
          <cell r="AH1638" t="str">
            <v>dalomoji lizdinė plokštelė</v>
          </cell>
          <cell r="AI1638" t="str">
            <v>dalomoji lizdinė plokštelė</v>
          </cell>
        </row>
        <row r="1639">
          <cell r="A1639">
            <v>1073042</v>
          </cell>
          <cell r="B1639" t="str">
            <v>770</v>
          </cell>
          <cell r="C1639">
            <v>1</v>
          </cell>
          <cell r="D1639" t="str">
            <v>Riociguatas 10 mg, geriamieji, kieti, paprasto atpalaidavimo, 0,5 mg</v>
          </cell>
          <cell r="E1639" t="str">
            <v>C02KX05</v>
          </cell>
          <cell r="F1639" t="str">
            <v>Riociguatas</v>
          </cell>
          <cell r="G1639" t="str">
            <v xml:space="preserve">Adempas 0,5 mg plėvele dengtos tabletės N42 </v>
          </cell>
          <cell r="H1639">
            <v>905.51</v>
          </cell>
          <cell r="I1639">
            <v>903.54</v>
          </cell>
          <cell r="J1639">
            <v>1120</v>
          </cell>
          <cell r="K1639">
            <v>970</v>
          </cell>
          <cell r="L1639">
            <v>0.05</v>
          </cell>
          <cell r="M1639">
            <v>968.5</v>
          </cell>
          <cell r="N1639">
            <v>1.5</v>
          </cell>
          <cell r="O1639">
            <v>98.35</v>
          </cell>
          <cell r="P1639">
            <v>195.2</v>
          </cell>
          <cell r="Q1639">
            <v>485.75</v>
          </cell>
          <cell r="R1639">
            <v>0</v>
          </cell>
          <cell r="S1639">
            <v>5.87</v>
          </cell>
          <cell r="T1639">
            <v>1073042</v>
          </cell>
          <cell r="U1639">
            <v>42</v>
          </cell>
          <cell r="W1639">
            <v>1</v>
          </cell>
          <cell r="X1639" t="str">
            <v/>
          </cell>
          <cell r="Y1639" t="str">
            <v/>
          </cell>
          <cell r="Z1639" t="str">
            <v/>
          </cell>
          <cell r="AA1639" t="str">
            <v/>
          </cell>
          <cell r="AB1639" t="str">
            <v/>
          </cell>
          <cell r="AC1639" t="str">
            <v/>
          </cell>
          <cell r="AE1639" t="str">
            <v>Bayer AG, Vokietija</v>
          </cell>
          <cell r="AF1639" t="str">
            <v>Bayer AG</v>
          </cell>
          <cell r="AG1639" t="str">
            <v>plėvele dengtos tabletės</v>
          </cell>
          <cell r="AH1639" t="str">
            <v>lizdinė plokštelė</v>
          </cell>
          <cell r="AI1639" t="str">
            <v>tabletė</v>
          </cell>
        </row>
        <row r="1640">
          <cell r="A1640">
            <v>1073045</v>
          </cell>
          <cell r="B1640" t="str">
            <v>771</v>
          </cell>
          <cell r="C1640">
            <v>1</v>
          </cell>
          <cell r="D1640" t="str">
            <v>Riociguatas 10 mg, geriamieji, kieti, paprasto atpalaidavimo, 1 mg</v>
          </cell>
          <cell r="E1640" t="str">
            <v>C02KX05</v>
          </cell>
          <cell r="F1640" t="str">
            <v>Riociguatas</v>
          </cell>
          <cell r="G1640" t="str">
            <v xml:space="preserve">Adempas 1 mg plėvele dengtos tabletės N42 </v>
          </cell>
          <cell r="H1640">
            <v>690.02</v>
          </cell>
          <cell r="I1640">
            <v>694.19</v>
          </cell>
          <cell r="J1640">
            <v>1120</v>
          </cell>
          <cell r="K1640">
            <v>750.18</v>
          </cell>
          <cell r="L1640">
            <v>0.05</v>
          </cell>
          <cell r="M1640">
            <v>744.32</v>
          </cell>
          <cell r="N1640">
            <v>5.86</v>
          </cell>
          <cell r="O1640">
            <v>80.290000000000006</v>
          </cell>
          <cell r="P1640">
            <v>154.72</v>
          </cell>
          <cell r="Q1640">
            <v>378.02</v>
          </cell>
          <cell r="R1640">
            <v>0</v>
          </cell>
          <cell r="S1640">
            <v>5.87</v>
          </cell>
          <cell r="T1640">
            <v>1073045</v>
          </cell>
          <cell r="U1640">
            <v>42</v>
          </cell>
          <cell r="W1640">
            <v>1</v>
          </cell>
          <cell r="X1640" t="str">
            <v/>
          </cell>
          <cell r="Y1640" t="str">
            <v/>
          </cell>
          <cell r="Z1640" t="str">
            <v/>
          </cell>
          <cell r="AA1640" t="str">
            <v/>
          </cell>
          <cell r="AB1640" t="str">
            <v/>
          </cell>
          <cell r="AC1640" t="str">
            <v/>
          </cell>
          <cell r="AE1640" t="str">
            <v>Bayer AG, Vokietija</v>
          </cell>
          <cell r="AF1640" t="str">
            <v>Bayer AG</v>
          </cell>
          <cell r="AG1640" t="str">
            <v>plėvele dengtos tabletės</v>
          </cell>
          <cell r="AH1640" t="str">
            <v>lizdinė plokštelė</v>
          </cell>
          <cell r="AI1640" t="str">
            <v>tabletė</v>
          </cell>
        </row>
        <row r="1641">
          <cell r="A1641">
            <v>1095083</v>
          </cell>
          <cell r="B1641" t="str">
            <v>771</v>
          </cell>
          <cell r="C1641">
            <v>2</v>
          </cell>
          <cell r="D1641" t="str">
            <v>Riociguatas 10 mg, geriamieji, kieti, paprasto atpalaidavimo, 1 mg</v>
          </cell>
          <cell r="E1641" t="str">
            <v>C02KX05</v>
          </cell>
          <cell r="F1641" t="str">
            <v>Riociguatas</v>
          </cell>
          <cell r="G1641" t="str">
            <v xml:space="preserve">Adempas 1 mg plėvele dengtos tabletės N42 </v>
          </cell>
          <cell r="H1641">
            <v>690.02</v>
          </cell>
          <cell r="I1641">
            <v>730</v>
          </cell>
          <cell r="J1641">
            <v>1118</v>
          </cell>
          <cell r="K1641">
            <v>787.78</v>
          </cell>
          <cell r="L1641">
            <v>0.05</v>
          </cell>
          <cell r="M1641">
            <v>744.32</v>
          </cell>
          <cell r="N1641">
            <v>43.46</v>
          </cell>
          <cell r="O1641">
            <v>117.89</v>
          </cell>
          <cell r="P1641">
            <v>192.32</v>
          </cell>
          <cell r="Q1641">
            <v>415.62</v>
          </cell>
          <cell r="R1641">
            <v>37.590000000000003</v>
          </cell>
          <cell r="S1641">
            <v>5.87</v>
          </cell>
          <cell r="T1641">
            <v>1095083</v>
          </cell>
          <cell r="U1641">
            <v>42</v>
          </cell>
          <cell r="W1641">
            <v>1</v>
          </cell>
          <cell r="X1641" t="str">
            <v/>
          </cell>
          <cell r="Y1641" t="str">
            <v/>
          </cell>
          <cell r="Z1641" t="str">
            <v/>
          </cell>
          <cell r="AA1641" t="str">
            <v/>
          </cell>
          <cell r="AB1641" t="str">
            <v/>
          </cell>
          <cell r="AC1641" t="str">
            <v/>
          </cell>
          <cell r="AE1641" t="str">
            <v>Abacus Medicine A/S, Danija</v>
          </cell>
          <cell r="AG1641" t="str">
            <v>plėvele dengtos tabletės</v>
          </cell>
          <cell r="AH1641" t="str">
            <v>lizdinė plokštelė</v>
          </cell>
          <cell r="AI1641" t="str">
            <v>tabletė</v>
          </cell>
        </row>
        <row r="1642">
          <cell r="A1642">
            <v>1095082</v>
          </cell>
          <cell r="B1642" t="str">
            <v>772</v>
          </cell>
          <cell r="C1642">
            <v>1</v>
          </cell>
          <cell r="D1642" t="str">
            <v>Riociguatas 10 mg, geriamieji, kieti, paprasto atpalaidavimo, 1,5 mg</v>
          </cell>
          <cell r="E1642" t="str">
            <v>C02KX05</v>
          </cell>
          <cell r="F1642" t="str">
            <v>Riociguatas</v>
          </cell>
          <cell r="G1642" t="str">
            <v xml:space="preserve">Adempas 1,5 mg plėvele dengtos tabletės N42 </v>
          </cell>
          <cell r="H1642">
            <v>850.93</v>
          </cell>
          <cell r="I1642">
            <v>772.6</v>
          </cell>
          <cell r="J1642">
            <v>1180</v>
          </cell>
          <cell r="K1642">
            <v>832.51</v>
          </cell>
          <cell r="L1642">
            <v>0.05</v>
          </cell>
          <cell r="M1642">
            <v>830.07</v>
          </cell>
          <cell r="N1642">
            <v>2.44</v>
          </cell>
          <cell r="O1642">
            <v>85.45</v>
          </cell>
          <cell r="P1642">
            <v>168.45</v>
          </cell>
          <cell r="Q1642">
            <v>417.47</v>
          </cell>
          <cell r="R1642">
            <v>0</v>
          </cell>
          <cell r="S1642">
            <v>5.87</v>
          </cell>
          <cell r="T1642">
            <v>1095082</v>
          </cell>
          <cell r="U1642">
            <v>42</v>
          </cell>
          <cell r="W1642">
            <v>1</v>
          </cell>
          <cell r="X1642" t="str">
            <v/>
          </cell>
          <cell r="Y1642" t="str">
            <v/>
          </cell>
          <cell r="Z1642" t="str">
            <v/>
          </cell>
          <cell r="AA1642" t="str">
            <v/>
          </cell>
          <cell r="AB1642" t="str">
            <v/>
          </cell>
          <cell r="AC1642" t="str">
            <v/>
          </cell>
          <cell r="AE1642" t="str">
            <v>Abacus Medicine A/S, Danija</v>
          </cell>
          <cell r="AG1642" t="str">
            <v>plėvele dengtos tabletės</v>
          </cell>
          <cell r="AH1642" t="str">
            <v>lizdinė plokštelė</v>
          </cell>
          <cell r="AI1642" t="str">
            <v>tabletė</v>
          </cell>
        </row>
        <row r="1643">
          <cell r="A1643">
            <v>1073048</v>
          </cell>
          <cell r="B1643" t="str">
            <v>772</v>
          </cell>
          <cell r="C1643">
            <v>2</v>
          </cell>
          <cell r="D1643" t="str">
            <v>Riociguatas 10 mg, geriamieji, kieti, paprasto atpalaidavimo, 1,5 mg</v>
          </cell>
          <cell r="E1643" t="str">
            <v>C02KX05</v>
          </cell>
          <cell r="F1643" t="str">
            <v>Riociguatas</v>
          </cell>
          <cell r="G1643" t="str">
            <v xml:space="preserve">Adempas 1,5 mg plėvele dengtos tabletės N42 </v>
          </cell>
          <cell r="H1643">
            <v>850.93</v>
          </cell>
          <cell r="I1643">
            <v>838.23</v>
          </cell>
          <cell r="J1643">
            <v>1120</v>
          </cell>
          <cell r="K1643">
            <v>901.43</v>
          </cell>
          <cell r="L1643">
            <v>0.05</v>
          </cell>
          <cell r="M1643">
            <v>830.07</v>
          </cell>
          <cell r="N1643">
            <v>71.36</v>
          </cell>
          <cell r="O1643">
            <v>154.37</v>
          </cell>
          <cell r="P1643">
            <v>237.37</v>
          </cell>
          <cell r="Q1643">
            <v>486.39</v>
          </cell>
          <cell r="R1643">
            <v>65.489999999999995</v>
          </cell>
          <cell r="S1643">
            <v>5.87</v>
          </cell>
          <cell r="T1643">
            <v>1073048</v>
          </cell>
          <cell r="U1643">
            <v>42</v>
          </cell>
          <cell r="W1643">
            <v>1</v>
          </cell>
          <cell r="X1643" t="str">
            <v/>
          </cell>
          <cell r="Y1643" t="str">
            <v/>
          </cell>
          <cell r="Z1643" t="str">
            <v/>
          </cell>
          <cell r="AA1643" t="str">
            <v/>
          </cell>
          <cell r="AB1643" t="str">
            <v/>
          </cell>
          <cell r="AC1643" t="str">
            <v/>
          </cell>
          <cell r="AE1643" t="str">
            <v>Bayer AG, Vokietija</v>
          </cell>
          <cell r="AF1643" t="str">
            <v>Bayer AG</v>
          </cell>
          <cell r="AG1643" t="str">
            <v>plėvele dengtos tabletės</v>
          </cell>
          <cell r="AH1643" t="str">
            <v>lizdinė plokštelė</v>
          </cell>
          <cell r="AI1643" t="str">
            <v>tabletė</v>
          </cell>
        </row>
        <row r="1644">
          <cell r="A1644">
            <v>1095081</v>
          </cell>
          <cell r="B1644" t="str">
            <v>773</v>
          </cell>
          <cell r="C1644">
            <v>1</v>
          </cell>
          <cell r="D1644" t="str">
            <v>Riociguatas 10 mg, geriamieji, kieti, paprasto atpalaidavimo, 2 mg</v>
          </cell>
          <cell r="E1644" t="str">
            <v>C02KX05</v>
          </cell>
          <cell r="F1644" t="str">
            <v>Riociguatas</v>
          </cell>
          <cell r="G1644" t="str">
            <v xml:space="preserve">Adempas 2 mg plėvele dengtos tabletės N42 </v>
          </cell>
          <cell r="H1644">
            <v>757.91</v>
          </cell>
          <cell r="I1644">
            <v>758</v>
          </cell>
          <cell r="J1644">
            <v>1180</v>
          </cell>
          <cell r="K1644">
            <v>817.18</v>
          </cell>
          <cell r="L1644">
            <v>0.05</v>
          </cell>
          <cell r="M1644">
            <v>815.6</v>
          </cell>
          <cell r="N1644">
            <v>1.58</v>
          </cell>
          <cell r="O1644">
            <v>83.14</v>
          </cell>
          <cell r="P1644">
            <v>164.7</v>
          </cell>
          <cell r="Q1644">
            <v>409.38</v>
          </cell>
          <cell r="R1644">
            <v>0</v>
          </cell>
          <cell r="S1644">
            <v>5.87</v>
          </cell>
          <cell r="T1644">
            <v>1095081</v>
          </cell>
          <cell r="U1644">
            <v>42</v>
          </cell>
          <cell r="W1644">
            <v>1</v>
          </cell>
          <cell r="X1644" t="str">
            <v/>
          </cell>
          <cell r="Y1644" t="str">
            <v/>
          </cell>
          <cell r="Z1644" t="str">
            <v/>
          </cell>
          <cell r="AA1644" t="str">
            <v/>
          </cell>
          <cell r="AB1644" t="str">
            <v/>
          </cell>
          <cell r="AC1644" t="str">
            <v/>
          </cell>
          <cell r="AE1644" t="str">
            <v>Abacus Medicine A/S, Danija</v>
          </cell>
          <cell r="AG1644" t="str">
            <v>plėvele dengtos tabletės</v>
          </cell>
          <cell r="AH1644" t="str">
            <v>lizdinė plokštelė</v>
          </cell>
          <cell r="AI1644" t="str">
            <v>tabletė</v>
          </cell>
        </row>
        <row r="1645">
          <cell r="A1645">
            <v>1073051</v>
          </cell>
          <cell r="B1645" t="str">
            <v>773</v>
          </cell>
          <cell r="C1645">
            <v>2</v>
          </cell>
          <cell r="D1645" t="str">
            <v>Riociguatas 10 mg, geriamieji, kieti, paprasto atpalaidavimo, 2 mg</v>
          </cell>
          <cell r="E1645" t="str">
            <v>C02KX05</v>
          </cell>
          <cell r="F1645" t="str">
            <v>Riociguatas</v>
          </cell>
          <cell r="G1645" t="str">
            <v xml:space="preserve">Adempas 2 mg plėvele dengtos tabletės N42 </v>
          </cell>
          <cell r="H1645">
            <v>757.91</v>
          </cell>
          <cell r="I1645">
            <v>834.8</v>
          </cell>
          <cell r="J1645">
            <v>1120</v>
          </cell>
          <cell r="K1645">
            <v>897.82</v>
          </cell>
          <cell r="L1645">
            <v>0.05</v>
          </cell>
          <cell r="M1645">
            <v>815.6</v>
          </cell>
          <cell r="N1645">
            <v>82.22</v>
          </cell>
          <cell r="O1645">
            <v>163.78</v>
          </cell>
          <cell r="P1645">
            <v>245.34</v>
          </cell>
          <cell r="Q1645">
            <v>490.02</v>
          </cell>
          <cell r="R1645">
            <v>76.349999999999994</v>
          </cell>
          <cell r="S1645">
            <v>5.87</v>
          </cell>
          <cell r="T1645">
            <v>1073051</v>
          </cell>
          <cell r="U1645">
            <v>42</v>
          </cell>
          <cell r="W1645">
            <v>1</v>
          </cell>
          <cell r="X1645" t="str">
            <v/>
          </cell>
          <cell r="Y1645" t="str">
            <v/>
          </cell>
          <cell r="Z1645" t="str">
            <v/>
          </cell>
          <cell r="AA1645" t="str">
            <v/>
          </cell>
          <cell r="AB1645" t="str">
            <v/>
          </cell>
          <cell r="AC1645" t="str">
            <v/>
          </cell>
          <cell r="AE1645" t="str">
            <v>Bayer AG, Vokietija</v>
          </cell>
          <cell r="AF1645" t="str">
            <v>Bayer AG</v>
          </cell>
          <cell r="AG1645" t="str">
            <v>plėvele dengtos tabletės</v>
          </cell>
          <cell r="AH1645" t="str">
            <v>lizdinė plokštelė</v>
          </cell>
          <cell r="AI1645" t="str">
            <v>tabletė</v>
          </cell>
        </row>
        <row r="1646">
          <cell r="A1646">
            <v>1095080</v>
          </cell>
          <cell r="B1646" t="str">
            <v>774</v>
          </cell>
          <cell r="C1646">
            <v>1</v>
          </cell>
          <cell r="D1646" t="str">
            <v>Riociguatas 10 mg, geriamieji, kieti, paprasto atpalaidavimo, 2,5 mg</v>
          </cell>
          <cell r="E1646" t="str">
            <v>C02KX05</v>
          </cell>
          <cell r="F1646" t="str">
            <v>Riociguatas</v>
          </cell>
          <cell r="G1646" t="str">
            <v xml:space="preserve">Adempas 2,5 mg plėvele dengtos tabletės N42 </v>
          </cell>
          <cell r="H1646">
            <v>830.79</v>
          </cell>
          <cell r="I1646">
            <v>831.56</v>
          </cell>
          <cell r="J1646">
            <v>1118</v>
          </cell>
          <cell r="K1646">
            <v>894.42</v>
          </cell>
          <cell r="L1646">
            <v>0.05</v>
          </cell>
          <cell r="M1646">
            <v>892.12</v>
          </cell>
          <cell r="N1646">
            <v>2.2999999999999998</v>
          </cell>
          <cell r="O1646">
            <v>91.51</v>
          </cell>
          <cell r="P1646">
            <v>180.72</v>
          </cell>
          <cell r="Q1646">
            <v>448.36</v>
          </cell>
          <cell r="R1646">
            <v>0</v>
          </cell>
          <cell r="S1646">
            <v>5.87</v>
          </cell>
          <cell r="T1646">
            <v>1095080</v>
          </cell>
          <cell r="U1646">
            <v>42</v>
          </cell>
          <cell r="W1646">
            <v>1</v>
          </cell>
          <cell r="X1646" t="str">
            <v/>
          </cell>
          <cell r="Y1646" t="str">
            <v/>
          </cell>
          <cell r="Z1646" t="str">
            <v/>
          </cell>
          <cell r="AA1646" t="str">
            <v/>
          </cell>
          <cell r="AB1646" t="str">
            <v/>
          </cell>
          <cell r="AC1646" t="str">
            <v/>
          </cell>
          <cell r="AE1646" t="str">
            <v>Abacus Medicine A/S, Danija</v>
          </cell>
          <cell r="AG1646" t="str">
            <v>plėvele dengtos tabletės</v>
          </cell>
          <cell r="AH1646" t="str">
            <v>lizdinė plokštelė</v>
          </cell>
          <cell r="AI1646" t="str">
            <v>tabletė</v>
          </cell>
        </row>
        <row r="1647">
          <cell r="A1647">
            <v>1073054</v>
          </cell>
          <cell r="B1647" t="str">
            <v>774</v>
          </cell>
          <cell r="C1647">
            <v>2</v>
          </cell>
          <cell r="D1647" t="str">
            <v>Riociguatas 10 mg, geriamieji, kieti, paprasto atpalaidavimo, 2,5 mg</v>
          </cell>
          <cell r="E1647" t="str">
            <v>C02KX05</v>
          </cell>
          <cell r="F1647" t="str">
            <v>Riociguatas</v>
          </cell>
          <cell r="G1647" t="str">
            <v xml:space="preserve">Adempas 2,5 mg plėvele dengtos tabletės N42 </v>
          </cell>
          <cell r="H1647">
            <v>830.79</v>
          </cell>
          <cell r="I1647">
            <v>838.23</v>
          </cell>
          <cell r="J1647">
            <v>1120</v>
          </cell>
          <cell r="K1647">
            <v>901.43</v>
          </cell>
          <cell r="L1647">
            <v>0.05</v>
          </cell>
          <cell r="M1647">
            <v>892.12</v>
          </cell>
          <cell r="N1647">
            <v>9.31</v>
          </cell>
          <cell r="O1647">
            <v>98.52</v>
          </cell>
          <cell r="P1647">
            <v>187.73</v>
          </cell>
          <cell r="Q1647">
            <v>455.37</v>
          </cell>
          <cell r="R1647">
            <v>3.44</v>
          </cell>
          <cell r="S1647">
            <v>5.87</v>
          </cell>
          <cell r="T1647">
            <v>1073054</v>
          </cell>
          <cell r="U1647">
            <v>42</v>
          </cell>
          <cell r="W1647">
            <v>1</v>
          </cell>
          <cell r="X1647" t="str">
            <v/>
          </cell>
          <cell r="Y1647" t="str">
            <v/>
          </cell>
          <cell r="Z1647" t="str">
            <v/>
          </cell>
          <cell r="AA1647" t="str">
            <v/>
          </cell>
          <cell r="AB1647" t="str">
            <v/>
          </cell>
          <cell r="AC1647" t="str">
            <v/>
          </cell>
          <cell r="AE1647" t="str">
            <v>Bayer AG, Vokietija</v>
          </cell>
          <cell r="AF1647" t="str">
            <v>Bayer AG</v>
          </cell>
          <cell r="AG1647" t="str">
            <v>plėvele dengtos tabletės</v>
          </cell>
          <cell r="AH1647" t="str">
            <v>lizdinė plokštelė</v>
          </cell>
          <cell r="AI1647" t="str">
            <v>tabletė</v>
          </cell>
        </row>
        <row r="1648">
          <cell r="A1648">
            <v>1100524</v>
          </cell>
          <cell r="B1648" t="str">
            <v>775</v>
          </cell>
          <cell r="C1648">
            <v>1</v>
          </cell>
          <cell r="D1648" t="str">
            <v>Risankizumabas 100 mg, injekciniai, paprasto atpalaidavimo, 180 mg</v>
          </cell>
          <cell r="E1648" t="str">
            <v>L04AC18</v>
          </cell>
          <cell r="F1648" t="str">
            <v>Risankizumabas</v>
          </cell>
          <cell r="G1648" t="str">
            <v xml:space="preserve">Skyrizi 180 mg injekcinis tirpalas užtaise 1,2 ml ir ant kūno tvirtinamas injektorius N1 </v>
          </cell>
          <cell r="H1648">
            <v>1709.93</v>
          </cell>
          <cell r="I1648">
            <v>1850</v>
          </cell>
          <cell r="J1648">
            <v>4070</v>
          </cell>
          <cell r="K1648">
            <v>1963.78</v>
          </cell>
          <cell r="L1648">
            <v>0.05</v>
          </cell>
          <cell r="M1648">
            <v>1815.21</v>
          </cell>
          <cell r="N1648">
            <v>148.57</v>
          </cell>
          <cell r="O1648">
            <v>330.09</v>
          </cell>
          <cell r="P1648">
            <v>511.61</v>
          </cell>
          <cell r="Q1648">
            <v>1056.17</v>
          </cell>
          <cell r="R1648">
            <v>142.69999999999999</v>
          </cell>
          <cell r="S1648">
            <v>5.87</v>
          </cell>
          <cell r="T1648">
            <v>1100524</v>
          </cell>
          <cell r="U1648">
            <v>1</v>
          </cell>
          <cell r="W1648">
            <v>1</v>
          </cell>
          <cell r="X1648" t="str">
            <v>Taip</v>
          </cell>
          <cell r="Y1648" t="str">
            <v/>
          </cell>
          <cell r="Z1648" t="str">
            <v/>
          </cell>
          <cell r="AA1648" t="str">
            <v/>
          </cell>
          <cell r="AB1648" t="str">
            <v/>
          </cell>
          <cell r="AC1648" t="str">
            <v/>
          </cell>
          <cell r="AE1648" t="str">
            <v>AbbVie Deutschland GmbH &amp; Co. KG , Vokietija</v>
          </cell>
          <cell r="AF1648" t="str">
            <v>AbbVie</v>
          </cell>
          <cell r="AG1648" t="str">
            <v>injekcinis tirpalas užtaise</v>
          </cell>
          <cell r="AH1648" t="str">
            <v>užtaisas</v>
          </cell>
          <cell r="AI1648" t="str">
            <v>užtaisas</v>
          </cell>
        </row>
        <row r="1649">
          <cell r="A1649">
            <v>1096012</v>
          </cell>
          <cell r="B1649" t="str">
            <v>776</v>
          </cell>
          <cell r="C1649">
            <v>1</v>
          </cell>
          <cell r="D1649" t="str">
            <v>Risankizumabas 100 mg, injekciniai, paprasto atpalaidavimo, 360 mg</v>
          </cell>
          <cell r="E1649" t="str">
            <v>L04AC18</v>
          </cell>
          <cell r="F1649" t="str">
            <v>Risankizumabas</v>
          </cell>
          <cell r="G1649" t="str">
            <v xml:space="preserve">Skyrizi 360 mg injekcinis tirpalas užtaise N1 + ant kūno tvirtinamas injektorius </v>
          </cell>
          <cell r="H1649">
            <v>1822.31</v>
          </cell>
          <cell r="I1649">
            <v>1850</v>
          </cell>
          <cell r="J1649">
            <v>4070</v>
          </cell>
          <cell r="K1649">
            <v>1963.78</v>
          </cell>
          <cell r="L1649">
            <v>0.05</v>
          </cell>
          <cell r="M1649">
            <v>1933.2</v>
          </cell>
          <cell r="N1649">
            <v>30.58</v>
          </cell>
          <cell r="O1649">
            <v>223.9</v>
          </cell>
          <cell r="P1649">
            <v>417.22</v>
          </cell>
          <cell r="Q1649">
            <v>997.18</v>
          </cell>
          <cell r="R1649">
            <v>24.71</v>
          </cell>
          <cell r="S1649">
            <v>5.87</v>
          </cell>
          <cell r="T1649">
            <v>1096012</v>
          </cell>
          <cell r="U1649">
            <v>1</v>
          </cell>
          <cell r="W1649">
            <v>1</v>
          </cell>
          <cell r="X1649" t="str">
            <v>Taip</v>
          </cell>
          <cell r="Y1649" t="str">
            <v/>
          </cell>
          <cell r="Z1649" t="str">
            <v/>
          </cell>
          <cell r="AA1649" t="str">
            <v/>
          </cell>
          <cell r="AB1649" t="str">
            <v/>
          </cell>
          <cell r="AC1649" t="str">
            <v/>
          </cell>
          <cell r="AE1649" t="str">
            <v>AbbVie Deutschland GmbH &amp; Co. KG , Vokietija</v>
          </cell>
          <cell r="AF1649" t="str">
            <v>AbbVie</v>
          </cell>
          <cell r="AG1649" t="str">
            <v>injekcinis tirpalas užtaise</v>
          </cell>
          <cell r="AH1649" t="str">
            <v>užtaisas</v>
          </cell>
          <cell r="AI1649" t="str">
            <v>užtaisas</v>
          </cell>
        </row>
        <row r="1650">
          <cell r="A1650">
            <v>1096011</v>
          </cell>
          <cell r="B1650" t="str">
            <v>777</v>
          </cell>
          <cell r="C1650">
            <v>1</v>
          </cell>
          <cell r="D1650" t="str">
            <v>Risankizumabas 100 mg, injekciniai, paprasto atpalaidavimo, 600 mg</v>
          </cell>
          <cell r="E1650" t="str">
            <v>L04AC18</v>
          </cell>
          <cell r="F1650" t="str">
            <v>Risankizumabas</v>
          </cell>
          <cell r="G1650" t="str">
            <v xml:space="preserve">Skyrizi 600 mg koncentratas infuziniam tirpalui N1 </v>
          </cell>
          <cell r="H1650">
            <v>1822.31</v>
          </cell>
          <cell r="I1650">
            <v>1950</v>
          </cell>
          <cell r="J1650">
            <v>3876</v>
          </cell>
          <cell r="K1650">
            <v>2068.7800000000002</v>
          </cell>
          <cell r="L1650">
            <v>0.05</v>
          </cell>
          <cell r="M1650">
            <v>1933.2</v>
          </cell>
          <cell r="N1650">
            <v>135.58000000000001</v>
          </cell>
          <cell r="O1650">
            <v>328.9</v>
          </cell>
          <cell r="P1650">
            <v>522.22</v>
          </cell>
          <cell r="Q1650">
            <v>1102.18</v>
          </cell>
          <cell r="R1650">
            <v>129.71</v>
          </cell>
          <cell r="S1650">
            <v>5.87</v>
          </cell>
          <cell r="T1650">
            <v>1096011</v>
          </cell>
          <cell r="U1650">
            <v>1</v>
          </cell>
          <cell r="W1650">
            <v>1</v>
          </cell>
          <cell r="X1650" t="str">
            <v>Taip</v>
          </cell>
          <cell r="Y1650" t="str">
            <v/>
          </cell>
          <cell r="Z1650" t="str">
            <v/>
          </cell>
          <cell r="AA1650" t="str">
            <v/>
          </cell>
          <cell r="AB1650" t="str">
            <v/>
          </cell>
          <cell r="AC1650" t="str">
            <v/>
          </cell>
          <cell r="AE1650" t="str">
            <v>AbbVie Deutschland GmbH &amp; Co. KG , Vokietija</v>
          </cell>
          <cell r="AF1650" t="str">
            <v>AbbVie</v>
          </cell>
          <cell r="AG1650" t="str">
            <v>koncentratas infuziniam tirpalui</v>
          </cell>
          <cell r="AH1650" t="str">
            <v>flakonas</v>
          </cell>
          <cell r="AI1650" t="str">
            <v>flakonas</v>
          </cell>
        </row>
        <row r="1651">
          <cell r="A1651">
            <v>1103792</v>
          </cell>
          <cell r="B1651" t="str">
            <v>778</v>
          </cell>
          <cell r="C1651">
            <v>1</v>
          </cell>
          <cell r="D1651" t="str">
            <v>Risdiplamas 10 mg, geriamieji, kieti, paprasto atpalaidavimo</v>
          </cell>
          <cell r="E1651" t="str">
            <v>M09AX10</v>
          </cell>
          <cell r="F1651" t="str">
            <v>Risdiplamas</v>
          </cell>
          <cell r="G1651" t="str">
            <v xml:space="preserve">Evrysdi 5 mg plėvele dengtos tabletės N28×1 </v>
          </cell>
          <cell r="H1651">
            <v>15773.57</v>
          </cell>
          <cell r="I1651">
            <v>20220</v>
          </cell>
          <cell r="J1651">
            <v>20220</v>
          </cell>
          <cell r="K1651">
            <v>21252.28</v>
          </cell>
          <cell r="L1651">
            <v>0.05</v>
          </cell>
          <cell r="M1651">
            <v>16582.009999999998</v>
          </cell>
          <cell r="N1651">
            <v>4670.2700000000004</v>
          </cell>
          <cell r="O1651">
            <v>6328.47</v>
          </cell>
          <cell r="P1651">
            <v>7986.67</v>
          </cell>
          <cell r="Q1651">
            <v>12961.27</v>
          </cell>
          <cell r="R1651">
            <v>4664.3999999999996</v>
          </cell>
          <cell r="S1651">
            <v>5.87</v>
          </cell>
          <cell r="T1651">
            <v>1103792</v>
          </cell>
          <cell r="U1651">
            <v>28</v>
          </cell>
          <cell r="W1651">
            <v>1</v>
          </cell>
          <cell r="X1651" t="str">
            <v/>
          </cell>
          <cell r="Y1651" t="str">
            <v/>
          </cell>
          <cell r="Z1651" t="str">
            <v/>
          </cell>
          <cell r="AA1651" t="str">
            <v/>
          </cell>
          <cell r="AB1651" t="str">
            <v/>
          </cell>
          <cell r="AC1651" t="str">
            <v/>
          </cell>
          <cell r="AE1651" t="str">
            <v>Roche Registration GmbH, Vokietija</v>
          </cell>
          <cell r="AF1651" t="str">
            <v>Roche</v>
          </cell>
          <cell r="AG1651" t="str">
            <v>plėvele dengtos tabletės</v>
          </cell>
          <cell r="AH1651" t="str">
            <v>dalomoji lizdinė plokštelė</v>
          </cell>
          <cell r="AI1651" t="str">
            <v>tabletė</v>
          </cell>
        </row>
        <row r="1652">
          <cell r="A1652">
            <v>1092319</v>
          </cell>
          <cell r="B1652" t="str">
            <v>779</v>
          </cell>
          <cell r="C1652">
            <v>1</v>
          </cell>
          <cell r="D1652" t="str">
            <v>Risdiplamas 10 mg, geriamieji, skysti</v>
          </cell>
          <cell r="E1652" t="str">
            <v>M09AX10</v>
          </cell>
          <cell r="F1652" t="str">
            <v>Risdiplamas</v>
          </cell>
          <cell r="G1652" t="str">
            <v xml:space="preserve">Evrysdi 0,75 mg/ml milteliai geriamajam tirpalui buteliuko adapteris, 4 geriamieji švirkštai (2x6 ml ir 2x12 ml) N1 </v>
          </cell>
          <cell r="H1652">
            <v>6769.05</v>
          </cell>
          <cell r="I1652">
            <v>8667</v>
          </cell>
          <cell r="J1652">
            <v>8667</v>
          </cell>
          <cell r="K1652">
            <v>9121.6299999999992</v>
          </cell>
          <cell r="L1652">
            <v>0.05</v>
          </cell>
          <cell r="M1652">
            <v>7127.27</v>
          </cell>
          <cell r="N1652">
            <v>1994.36</v>
          </cell>
          <cell r="O1652">
            <v>2707.09</v>
          </cell>
          <cell r="P1652">
            <v>3419.81</v>
          </cell>
          <cell r="Q1652">
            <v>5557.99</v>
          </cell>
          <cell r="R1652">
            <v>1988.49</v>
          </cell>
          <cell r="S1652">
            <v>5.87</v>
          </cell>
          <cell r="T1652">
            <v>1092319</v>
          </cell>
          <cell r="U1652">
            <v>1</v>
          </cell>
          <cell r="V1652">
            <v>1</v>
          </cell>
          <cell r="W1652">
            <v>1</v>
          </cell>
          <cell r="X1652" t="str">
            <v/>
          </cell>
          <cell r="Y1652" t="str">
            <v/>
          </cell>
          <cell r="Z1652" t="str">
            <v/>
          </cell>
          <cell r="AA1652" t="str">
            <v/>
          </cell>
          <cell r="AB1652" t="str">
            <v/>
          </cell>
          <cell r="AC1652" t="str">
            <v/>
          </cell>
          <cell r="AE1652" t="str">
            <v>Roche Registration GmbH, Vokietija</v>
          </cell>
          <cell r="AF1652" t="str">
            <v>Roche</v>
          </cell>
          <cell r="AG1652" t="str">
            <v>milteliai geriamajam tirpalui</v>
          </cell>
          <cell r="AH1652" t="str">
            <v>buteliukas</v>
          </cell>
          <cell r="AI1652" t="str">
            <v>buteliukas</v>
          </cell>
        </row>
        <row r="1653">
          <cell r="A1653">
            <v>1004493</v>
          </cell>
          <cell r="B1653" t="str">
            <v>780</v>
          </cell>
          <cell r="C1653">
            <v>1</v>
          </cell>
          <cell r="D1653" t="str">
            <v>Risperidonas 10 mg, geriamieji, kieti, paprasto atpalaidavimo</v>
          </cell>
          <cell r="E1653" t="str">
            <v>N05AX08</v>
          </cell>
          <cell r="F1653" t="str">
            <v>Risperidonas</v>
          </cell>
          <cell r="G1653" t="str">
            <v xml:space="preserve">Risperidon Actavis 4 mg plėvele dengtos tabletės N60 </v>
          </cell>
          <cell r="H1653">
            <v>10.08</v>
          </cell>
          <cell r="I1653">
            <v>5.77</v>
          </cell>
          <cell r="J1653">
            <v>11.98</v>
          </cell>
          <cell r="K1653">
            <v>7.64</v>
          </cell>
          <cell r="L1653">
            <v>0.05</v>
          </cell>
          <cell r="M1653">
            <v>6.11</v>
          </cell>
          <cell r="N1653">
            <v>1.53</v>
          </cell>
          <cell r="O1653">
            <v>2.14</v>
          </cell>
          <cell r="P1653">
            <v>2.75</v>
          </cell>
          <cell r="Q1653">
            <v>4.58</v>
          </cell>
          <cell r="R1653">
            <v>0</v>
          </cell>
          <cell r="S1653">
            <v>1.53</v>
          </cell>
          <cell r="T1653">
            <v>1004493</v>
          </cell>
          <cell r="U1653">
            <v>60</v>
          </cell>
          <cell r="W1653">
            <v>3</v>
          </cell>
          <cell r="X1653" t="str">
            <v/>
          </cell>
          <cell r="Y1653" t="str">
            <v/>
          </cell>
          <cell r="Z1653" t="str">
            <v/>
          </cell>
          <cell r="AA1653" t="str">
            <v/>
          </cell>
          <cell r="AB1653" t="str">
            <v/>
          </cell>
          <cell r="AC1653" t="str">
            <v/>
          </cell>
          <cell r="AE1653" t="str">
            <v>Teva B.V., Nyderlandai</v>
          </cell>
          <cell r="AF1653" t="str">
            <v>Teva</v>
          </cell>
          <cell r="AG1653" t="str">
            <v>plėvele dengtos tabletės</v>
          </cell>
          <cell r="AH1653" t="str">
            <v>lizdinė plokštelė</v>
          </cell>
          <cell r="AI1653" t="str">
            <v>tabletė</v>
          </cell>
        </row>
        <row r="1654">
          <cell r="A1654">
            <v>1004906</v>
          </cell>
          <cell r="B1654" t="str">
            <v>780</v>
          </cell>
          <cell r="C1654">
            <v>1</v>
          </cell>
          <cell r="D1654" t="str">
            <v>Risperidonas 10 mg, geriamieji, kieti, paprasto atpalaidavimo</v>
          </cell>
          <cell r="E1654" t="str">
            <v>N05AX08</v>
          </cell>
          <cell r="F1654" t="str">
            <v>Risperidonas</v>
          </cell>
          <cell r="G1654" t="str">
            <v xml:space="preserve">MEDORISPER 4 mg plėvele dengtos tabletės N60 </v>
          </cell>
          <cell r="H1654">
            <v>10.08</v>
          </cell>
          <cell r="I1654">
            <v>5.77</v>
          </cell>
          <cell r="J1654">
            <v>11.9</v>
          </cell>
          <cell r="K1654">
            <v>7.64</v>
          </cell>
          <cell r="L1654">
            <v>0.05</v>
          </cell>
          <cell r="M1654">
            <v>6.11</v>
          </cell>
          <cell r="N1654">
            <v>1.53</v>
          </cell>
          <cell r="O1654">
            <v>2.14</v>
          </cell>
          <cell r="P1654">
            <v>2.75</v>
          </cell>
          <cell r="Q1654">
            <v>4.58</v>
          </cell>
          <cell r="R1654">
            <v>0</v>
          </cell>
          <cell r="S1654">
            <v>1.53</v>
          </cell>
          <cell r="T1654">
            <v>1004906</v>
          </cell>
          <cell r="U1654">
            <v>60</v>
          </cell>
          <cell r="W1654">
            <v>3</v>
          </cell>
          <cell r="X1654" t="str">
            <v/>
          </cell>
          <cell r="Y1654" t="str">
            <v/>
          </cell>
          <cell r="Z1654" t="str">
            <v/>
          </cell>
          <cell r="AA1654" t="str">
            <v/>
          </cell>
          <cell r="AB1654" t="str">
            <v/>
          </cell>
          <cell r="AC1654" t="str">
            <v/>
          </cell>
          <cell r="AE1654" t="str">
            <v>Medochemie Ltd., Kipras</v>
          </cell>
          <cell r="AF1654" t="str">
            <v>Medochemie Ltd.</v>
          </cell>
          <cell r="AG1654" t="str">
            <v>plėvele dengtos tabletės</v>
          </cell>
          <cell r="AH1654" t="str">
            <v>lizdinė plokštelė</v>
          </cell>
          <cell r="AI1654" t="str">
            <v>tabletė</v>
          </cell>
        </row>
        <row r="1655">
          <cell r="A1655">
            <v>1004497</v>
          </cell>
          <cell r="B1655" t="str">
            <v>780</v>
          </cell>
          <cell r="C1655">
            <v>2</v>
          </cell>
          <cell r="D1655" t="str">
            <v>Risperidonas 10 mg, geriamieji, kieti, paprasto atpalaidavimo</v>
          </cell>
          <cell r="E1655" t="str">
            <v>N05AX08</v>
          </cell>
          <cell r="F1655" t="str">
            <v>Risperidonas</v>
          </cell>
          <cell r="G1655" t="str">
            <v xml:space="preserve">Risperidon Actavis 2 mg plėvele dengtos tabletės N60 </v>
          </cell>
          <cell r="H1655">
            <v>3.41</v>
          </cell>
          <cell r="I1655">
            <v>3.07</v>
          </cell>
          <cell r="J1655">
            <v>6.46</v>
          </cell>
          <cell r="K1655">
            <v>4.8099999999999996</v>
          </cell>
          <cell r="L1655">
            <v>0.05</v>
          </cell>
          <cell r="M1655">
            <v>3.85</v>
          </cell>
          <cell r="N1655">
            <v>0.96</v>
          </cell>
          <cell r="O1655">
            <v>1.34</v>
          </cell>
          <cell r="P1655">
            <v>1.73</v>
          </cell>
          <cell r="Q1655">
            <v>2.88</v>
          </cell>
          <cell r="R1655">
            <v>0</v>
          </cell>
          <cell r="S1655">
            <v>0.96</v>
          </cell>
          <cell r="T1655">
            <v>1004497</v>
          </cell>
          <cell r="U1655">
            <v>60</v>
          </cell>
          <cell r="W1655">
            <v>3</v>
          </cell>
          <cell r="X1655" t="str">
            <v/>
          </cell>
          <cell r="Y1655" t="str">
            <v/>
          </cell>
          <cell r="Z1655" t="str">
            <v/>
          </cell>
          <cell r="AA1655" t="str">
            <v/>
          </cell>
          <cell r="AB1655" t="str">
            <v/>
          </cell>
          <cell r="AC1655" t="str">
            <v/>
          </cell>
          <cell r="AE1655" t="str">
            <v>Teva B.V., Nyderlandai</v>
          </cell>
          <cell r="AF1655" t="str">
            <v>Teva</v>
          </cell>
          <cell r="AG1655" t="str">
            <v>plėvele dengtos tabletės</v>
          </cell>
          <cell r="AH1655" t="str">
            <v>lizdinė plokštelė</v>
          </cell>
          <cell r="AI1655" t="str">
            <v>tabletė</v>
          </cell>
        </row>
        <row r="1656">
          <cell r="A1656">
            <v>1102864</v>
          </cell>
          <cell r="B1656" t="str">
            <v>780</v>
          </cell>
          <cell r="C1656">
            <v>3</v>
          </cell>
          <cell r="D1656" t="str">
            <v>Risperidonas 10 mg, geriamieji, kieti, paprasto atpalaidavimo</v>
          </cell>
          <cell r="E1656" t="str">
            <v>N05AX08</v>
          </cell>
          <cell r="F1656" t="str">
            <v>Risperidonas</v>
          </cell>
          <cell r="G1656" t="str">
            <v xml:space="preserve">Risperidon ARISTO  3 mg plėvele dengtos tabletės N60 </v>
          </cell>
          <cell r="H1656">
            <v>7.19</v>
          </cell>
          <cell r="I1656">
            <v>15</v>
          </cell>
          <cell r="J1656">
            <v>15</v>
          </cell>
          <cell r="K1656">
            <v>17.34</v>
          </cell>
          <cell r="L1656">
            <v>0.05</v>
          </cell>
          <cell r="M1656">
            <v>4.9800000000000004</v>
          </cell>
          <cell r="N1656">
            <v>12.36</v>
          </cell>
          <cell r="O1656">
            <v>12.86</v>
          </cell>
          <cell r="P1656">
            <v>13.36</v>
          </cell>
          <cell r="Q1656">
            <v>14.85</v>
          </cell>
          <cell r="R1656">
            <v>11.11</v>
          </cell>
          <cell r="S1656">
            <v>1.25</v>
          </cell>
          <cell r="T1656">
            <v>1102864</v>
          </cell>
          <cell r="U1656">
            <v>60</v>
          </cell>
          <cell r="W1656">
            <v>3</v>
          </cell>
          <cell r="X1656" t="str">
            <v/>
          </cell>
          <cell r="Y1656" t="str">
            <v/>
          </cell>
          <cell r="Z1656" t="str">
            <v/>
          </cell>
          <cell r="AA1656" t="str">
            <v/>
          </cell>
          <cell r="AB1656" t="str">
            <v/>
          </cell>
          <cell r="AC1656" t="str">
            <v/>
          </cell>
          <cell r="AE1656" t="str">
            <v>Niromed, UAB, Lietuva</v>
          </cell>
          <cell r="AG1656" t="str">
            <v>plėvele dengtos tabletės</v>
          </cell>
          <cell r="AH1656" t="str">
            <v>lizdinė plokštelė</v>
          </cell>
          <cell r="AI1656" t="str">
            <v>tabletė</v>
          </cell>
        </row>
        <row r="1657">
          <cell r="A1657">
            <v>1102525</v>
          </cell>
          <cell r="B1657" t="str">
            <v>780</v>
          </cell>
          <cell r="C1657">
            <v>4</v>
          </cell>
          <cell r="D1657" t="str">
            <v>Risperidonas 10 mg, geriamieji, kieti, paprasto atpalaidavimo</v>
          </cell>
          <cell r="E1657" t="str">
            <v>N05AX08</v>
          </cell>
          <cell r="F1657" t="str">
            <v>Risperidonas</v>
          </cell>
          <cell r="G1657" t="str">
            <v xml:space="preserve">Risperidon Aristo 1 mg plėvele dengtos tabletės N60 </v>
          </cell>
          <cell r="H1657">
            <v>3.96</v>
          </cell>
          <cell r="I1657">
            <v>6</v>
          </cell>
          <cell r="J1657">
            <v>6</v>
          </cell>
          <cell r="K1657">
            <v>7.89</v>
          </cell>
          <cell r="L1657">
            <v>0.05</v>
          </cell>
          <cell r="M1657">
            <v>2.72</v>
          </cell>
          <cell r="N1657">
            <v>5.17</v>
          </cell>
          <cell r="O1657">
            <v>5.44</v>
          </cell>
          <cell r="P1657">
            <v>5.71</v>
          </cell>
          <cell r="Q1657">
            <v>6.53</v>
          </cell>
          <cell r="R1657">
            <v>4.49</v>
          </cell>
          <cell r="S1657">
            <v>0.68</v>
          </cell>
          <cell r="T1657">
            <v>1102525</v>
          </cell>
          <cell r="U1657">
            <v>60</v>
          </cell>
          <cell r="W1657">
            <v>3</v>
          </cell>
          <cell r="X1657" t="str">
            <v/>
          </cell>
          <cell r="Y1657" t="str">
            <v/>
          </cell>
          <cell r="Z1657" t="str">
            <v/>
          </cell>
          <cell r="AA1657" t="str">
            <v/>
          </cell>
          <cell r="AB1657" t="str">
            <v/>
          </cell>
          <cell r="AC1657" t="str">
            <v/>
          </cell>
          <cell r="AE1657" t="str">
            <v>Niromed, UAB, Lietuva</v>
          </cell>
          <cell r="AG1657" t="str">
            <v>plėvele dengtos tabletės</v>
          </cell>
          <cell r="AH1657" t="str">
            <v>lizdinė plokštelė</v>
          </cell>
          <cell r="AI1657" t="str">
            <v>tabletė</v>
          </cell>
        </row>
        <row r="1658">
          <cell r="A1658">
            <v>1002733</v>
          </cell>
          <cell r="B1658" t="str">
            <v>781</v>
          </cell>
          <cell r="C1658">
            <v>1</v>
          </cell>
          <cell r="D1658" t="str">
            <v>Risperidonas 100 mg, geriamieji, skysti</v>
          </cell>
          <cell r="E1658" t="str">
            <v>N05AX08</v>
          </cell>
          <cell r="F1658" t="str">
            <v>Risperidonas</v>
          </cell>
          <cell r="G1658" t="str">
            <v xml:space="preserve">Rispolept 1 mg/ml geriamasis tirpalas 100 ml ir dozavimo pipetė N1 </v>
          </cell>
          <cell r="H1658">
            <v>7.55</v>
          </cell>
          <cell r="I1658">
            <v>17</v>
          </cell>
          <cell r="J1658">
            <v>57.22</v>
          </cell>
          <cell r="K1658">
            <v>19.440000000000001</v>
          </cell>
          <cell r="L1658">
            <v>0.05</v>
          </cell>
          <cell r="M1658">
            <v>18.61</v>
          </cell>
          <cell r="N1658">
            <v>0.83</v>
          </cell>
          <cell r="O1658">
            <v>2.69</v>
          </cell>
          <cell r="P1658">
            <v>4.55</v>
          </cell>
          <cell r="Q1658">
            <v>10.130000000000001</v>
          </cell>
          <cell r="R1658">
            <v>0</v>
          </cell>
          <cell r="S1658">
            <v>4.6500000000000004</v>
          </cell>
          <cell r="T1658">
            <v>1002733</v>
          </cell>
          <cell r="U1658">
            <v>100</v>
          </cell>
          <cell r="V1658">
            <v>1</v>
          </cell>
          <cell r="W1658">
            <v>1</v>
          </cell>
          <cell r="X1658" t="str">
            <v/>
          </cell>
          <cell r="Y1658" t="str">
            <v>Taip</v>
          </cell>
          <cell r="Z1658" t="str">
            <v/>
          </cell>
          <cell r="AA1658" t="str">
            <v/>
          </cell>
          <cell r="AB1658" t="str">
            <v/>
          </cell>
          <cell r="AC1658" t="str">
            <v/>
          </cell>
          <cell r="AE1658" t="str">
            <v>Johnson &amp; Johnson, UAB, Lietuva</v>
          </cell>
          <cell r="AF1658" t="str">
            <v>Johnson &amp; Johnson</v>
          </cell>
          <cell r="AG1658" t="str">
            <v>geriamasis tirpalas</v>
          </cell>
          <cell r="AH1658" t="str">
            <v>buteliukas</v>
          </cell>
          <cell r="AI1658" t="str">
            <v>buteliukas</v>
          </cell>
        </row>
        <row r="1659">
          <cell r="A1659">
            <v>1003766</v>
          </cell>
          <cell r="B1659" t="str">
            <v>782</v>
          </cell>
          <cell r="C1659">
            <v>1</v>
          </cell>
          <cell r="D1659" t="str">
            <v>Risperidonum 10 mg, injekciniai, pailginto atpalaidavimo, 25 mg</v>
          </cell>
          <cell r="E1659" t="str">
            <v>N05AX08</v>
          </cell>
          <cell r="F1659" t="str">
            <v>Risperidonas</v>
          </cell>
          <cell r="G1659"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59">
            <v>40.06</v>
          </cell>
          <cell r="I1659">
            <v>79.2</v>
          </cell>
          <cell r="J1659">
            <v>79.2</v>
          </cell>
          <cell r="K1659">
            <v>91.09</v>
          </cell>
          <cell r="L1659">
            <v>0.05</v>
          </cell>
          <cell r="M1659">
            <v>89.8</v>
          </cell>
          <cell r="N1659">
            <v>1.29</v>
          </cell>
          <cell r="O1659">
            <v>10.27</v>
          </cell>
          <cell r="P1659">
            <v>19.25</v>
          </cell>
          <cell r="Q1659">
            <v>46.19</v>
          </cell>
          <cell r="R1659">
            <v>0</v>
          </cell>
          <cell r="S1659">
            <v>5.87</v>
          </cell>
          <cell r="T1659">
            <v>1003766</v>
          </cell>
          <cell r="U1659">
            <v>1</v>
          </cell>
          <cell r="W1659">
            <v>1</v>
          </cell>
          <cell r="X1659" t="str">
            <v/>
          </cell>
          <cell r="Y1659" t="str">
            <v/>
          </cell>
          <cell r="Z1659" t="str">
            <v/>
          </cell>
          <cell r="AA1659" t="str">
            <v/>
          </cell>
          <cell r="AB1659" t="str">
            <v/>
          </cell>
          <cell r="AC1659" t="str">
            <v>Taip</v>
          </cell>
          <cell r="AE1659" t="str">
            <v>Johnson &amp; Johnson, UAB, Lietuva</v>
          </cell>
          <cell r="AF1659" t="str">
            <v>Johnson &amp; Johnson</v>
          </cell>
          <cell r="AG1659" t="str">
            <v>milteliai ir tirpiklis pailginto atpalaidavimo injekcinei suspensijai</v>
          </cell>
          <cell r="AH1659" t="str">
            <v>flakonas</v>
          </cell>
          <cell r="AI1659" t="str">
            <v>flakonas</v>
          </cell>
        </row>
        <row r="1660">
          <cell r="A1660">
            <v>1103865</v>
          </cell>
          <cell r="B1660" t="str">
            <v>782</v>
          </cell>
          <cell r="C1660">
            <v>2</v>
          </cell>
          <cell r="D1660" t="str">
            <v>Risperidonum 10 mg, injekciniai, pailginto atpalaidavimo, 25 mg</v>
          </cell>
          <cell r="E1660" t="str">
            <v>N05AX08</v>
          </cell>
          <cell r="F1660" t="str">
            <v>Risperidonas</v>
          </cell>
          <cell r="G1660" t="str">
            <v xml:space="preserve">Rispolept Consta 25 mg milteliai ir tirpiklis pailginto atpalaidavimo injekcinei suspensijai milteliai, tirpiklio užpildytas švirkštas (2 ml), vaistinio preparato praskiedimo įtaisas West-Medimop Vial Adapter® ir 2 injekcinės adatos Terumo SurGuard®3, N1 </v>
          </cell>
          <cell r="H1660">
            <v>40.06</v>
          </cell>
          <cell r="I1660">
            <v>160</v>
          </cell>
          <cell r="J1660">
            <v>160</v>
          </cell>
          <cell r="K1660">
            <v>185.78</v>
          </cell>
          <cell r="L1660">
            <v>0.05</v>
          </cell>
          <cell r="M1660">
            <v>89.8</v>
          </cell>
          <cell r="N1660">
            <v>95.98</v>
          </cell>
          <cell r="O1660">
            <v>104.96</v>
          </cell>
          <cell r="P1660">
            <v>113.94</v>
          </cell>
          <cell r="Q1660">
            <v>140.88</v>
          </cell>
          <cell r="R1660">
            <v>90.11</v>
          </cell>
          <cell r="S1660">
            <v>5.87</v>
          </cell>
          <cell r="T1660">
            <v>1103865</v>
          </cell>
          <cell r="U1660">
            <v>1</v>
          </cell>
          <cell r="W1660">
            <v>1</v>
          </cell>
          <cell r="X1660" t="str">
            <v/>
          </cell>
          <cell r="Y1660" t="str">
            <v/>
          </cell>
          <cell r="Z1660" t="str">
            <v/>
          </cell>
          <cell r="AA1660" t="str">
            <v/>
          </cell>
          <cell r="AB1660" t="str">
            <v/>
          </cell>
          <cell r="AC1660" t="str">
            <v>Taip</v>
          </cell>
          <cell r="AE1660" t="str">
            <v>Niromed, UAB, Lietuva</v>
          </cell>
          <cell r="AG1660" t="str">
            <v>milteliai ir tirpiklis pailginto atpalaidavimo injekcinei suspensijai</v>
          </cell>
          <cell r="AH1660" t="str">
            <v>flakonas</v>
          </cell>
          <cell r="AI1660" t="str">
            <v>flakonas</v>
          </cell>
        </row>
        <row r="1661">
          <cell r="A1661">
            <v>1003767</v>
          </cell>
          <cell r="B1661" t="str">
            <v>783</v>
          </cell>
          <cell r="C1661">
            <v>1</v>
          </cell>
          <cell r="D1661" t="str">
            <v>Risperidonum 10 mg, injekciniai, pailginto atpalaidavimo, 37,5 mg</v>
          </cell>
          <cell r="E1661" t="str">
            <v>N05AX08</v>
          </cell>
          <cell r="F1661" t="str">
            <v>Risperidonas</v>
          </cell>
          <cell r="G1661"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1">
            <v>41.03</v>
          </cell>
          <cell r="I1661">
            <v>74.92</v>
          </cell>
          <cell r="J1661">
            <v>111</v>
          </cell>
          <cell r="K1661">
            <v>86.59</v>
          </cell>
          <cell r="L1661">
            <v>0.05</v>
          </cell>
          <cell r="M1661">
            <v>85.32</v>
          </cell>
          <cell r="N1661">
            <v>1.27</v>
          </cell>
          <cell r="O1661">
            <v>9.8000000000000007</v>
          </cell>
          <cell r="P1661">
            <v>18.329999999999998</v>
          </cell>
          <cell r="Q1661">
            <v>43.93</v>
          </cell>
          <cell r="R1661">
            <v>0</v>
          </cell>
          <cell r="S1661">
            <v>5.87</v>
          </cell>
          <cell r="T1661">
            <v>1003767</v>
          </cell>
          <cell r="U1661">
            <v>1</v>
          </cell>
          <cell r="W1661">
            <v>1</v>
          </cell>
          <cell r="X1661" t="str">
            <v/>
          </cell>
          <cell r="Y1661" t="str">
            <v/>
          </cell>
          <cell r="Z1661" t="str">
            <v/>
          </cell>
          <cell r="AA1661" t="str">
            <v/>
          </cell>
          <cell r="AB1661" t="str">
            <v/>
          </cell>
          <cell r="AC1661" t="str">
            <v>Taip</v>
          </cell>
          <cell r="AE1661" t="str">
            <v>Johnson &amp; Johnson, UAB, Lietuva</v>
          </cell>
          <cell r="AF1661" t="str">
            <v>Johnson &amp; Johnson</v>
          </cell>
          <cell r="AG1661" t="str">
            <v>milteliai ir tirpiklis pailginto atpalaidavimo injekcinei suspensijai</v>
          </cell>
          <cell r="AH1661" t="str">
            <v>flakonas</v>
          </cell>
          <cell r="AI1661" t="str">
            <v>flakonas</v>
          </cell>
        </row>
        <row r="1662">
          <cell r="A1662">
            <v>1103866</v>
          </cell>
          <cell r="B1662" t="str">
            <v>783</v>
          </cell>
          <cell r="C1662">
            <v>2</v>
          </cell>
          <cell r="D1662" t="str">
            <v>Risperidonum 10 mg, injekciniai, pailginto atpalaidavimo, 37,5 mg</v>
          </cell>
          <cell r="E1662" t="str">
            <v>N05AX08</v>
          </cell>
          <cell r="F1662" t="str">
            <v>Risperidonas</v>
          </cell>
          <cell r="G1662" t="str">
            <v xml:space="preserve">Rispolept Consta 37,5 mg milteliai ir tirpiklis pailginto atpalaidavimo injekcinei suspensijai milteliai, tirpiklio užpildytas švirkštas (2 ml), vaistinio preparato praskiedimo įtaisas West-Medimop Vial Adapter® ir 2 injekcinės adatos Terumo SurGuard®3, N1 </v>
          </cell>
          <cell r="H1662">
            <v>41.03</v>
          </cell>
          <cell r="I1662">
            <v>180</v>
          </cell>
          <cell r="J1662">
            <v>180</v>
          </cell>
          <cell r="K1662">
            <v>206.78</v>
          </cell>
          <cell r="L1662">
            <v>0.05</v>
          </cell>
          <cell r="M1662">
            <v>85.32</v>
          </cell>
          <cell r="N1662">
            <v>121.46</v>
          </cell>
          <cell r="O1662">
            <v>129.99</v>
          </cell>
          <cell r="P1662">
            <v>138.52000000000001</v>
          </cell>
          <cell r="Q1662">
            <v>164.12</v>
          </cell>
          <cell r="R1662">
            <v>115.59</v>
          </cell>
          <cell r="S1662">
            <v>5.87</v>
          </cell>
          <cell r="T1662">
            <v>1103866</v>
          </cell>
          <cell r="U1662">
            <v>1</v>
          </cell>
          <cell r="W1662">
            <v>1</v>
          </cell>
          <cell r="X1662" t="str">
            <v/>
          </cell>
          <cell r="Y1662" t="str">
            <v/>
          </cell>
          <cell r="Z1662" t="str">
            <v/>
          </cell>
          <cell r="AA1662" t="str">
            <v/>
          </cell>
          <cell r="AB1662" t="str">
            <v/>
          </cell>
          <cell r="AC1662" t="str">
            <v>Taip</v>
          </cell>
          <cell r="AE1662" t="str">
            <v>Niromed, UAB, Lietuva</v>
          </cell>
          <cell r="AG1662" t="str">
            <v>milteliai ir tirpiklis pailginto atpalaidavimo injekcinei suspensijai</v>
          </cell>
          <cell r="AH1662" t="str">
            <v>flakonas</v>
          </cell>
          <cell r="AI1662" t="str">
            <v>flakonas</v>
          </cell>
        </row>
        <row r="1663">
          <cell r="A1663">
            <v>1003768</v>
          </cell>
          <cell r="B1663" t="str">
            <v>784</v>
          </cell>
          <cell r="C1663">
            <v>1</v>
          </cell>
          <cell r="D1663" t="str">
            <v>Risperidonum 10 mg, injekciniai, pailginto atpalaidavimo, 50 mg</v>
          </cell>
          <cell r="E1663" t="str">
            <v>N05AX08</v>
          </cell>
          <cell r="F1663" t="str">
            <v>Risperidonas</v>
          </cell>
          <cell r="G1663"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3">
            <v>59.69</v>
          </cell>
          <cell r="I1663">
            <v>75.63</v>
          </cell>
          <cell r="J1663">
            <v>148</v>
          </cell>
          <cell r="K1663">
            <v>87.34</v>
          </cell>
          <cell r="L1663">
            <v>0.05</v>
          </cell>
          <cell r="M1663">
            <v>86.06</v>
          </cell>
          <cell r="N1663">
            <v>1.28</v>
          </cell>
          <cell r="O1663">
            <v>9.89</v>
          </cell>
          <cell r="P1663">
            <v>18.489999999999998</v>
          </cell>
          <cell r="Q1663">
            <v>44.31</v>
          </cell>
          <cell r="R1663">
            <v>0</v>
          </cell>
          <cell r="S1663">
            <v>5.87</v>
          </cell>
          <cell r="T1663">
            <v>1003768</v>
          </cell>
          <cell r="U1663">
            <v>1</v>
          </cell>
          <cell r="W1663">
            <v>1</v>
          </cell>
          <cell r="X1663" t="str">
            <v/>
          </cell>
          <cell r="Y1663" t="str">
            <v/>
          </cell>
          <cell r="Z1663" t="str">
            <v/>
          </cell>
          <cell r="AA1663" t="str">
            <v/>
          </cell>
          <cell r="AB1663" t="str">
            <v/>
          </cell>
          <cell r="AC1663" t="str">
            <v>Taip</v>
          </cell>
          <cell r="AE1663" t="str">
            <v>Johnson &amp; Johnson, UAB, Lietuva</v>
          </cell>
          <cell r="AF1663" t="str">
            <v>Johnson &amp; Johnson</v>
          </cell>
          <cell r="AG1663" t="str">
            <v>milteliai ir tirpiklis pailginto atpalaidavimo injekcinei suspensijai</v>
          </cell>
          <cell r="AH1663" t="str">
            <v>flakonas</v>
          </cell>
          <cell r="AI1663" t="str">
            <v>flakonas</v>
          </cell>
        </row>
        <row r="1664">
          <cell r="A1664">
            <v>1103867</v>
          </cell>
          <cell r="B1664" t="str">
            <v>784</v>
          </cell>
          <cell r="C1664">
            <v>2</v>
          </cell>
          <cell r="D1664" t="str">
            <v>Risperidonum 10 mg, injekciniai, pailginto atpalaidavimo, 50 mg</v>
          </cell>
          <cell r="E1664" t="str">
            <v>N05AX08</v>
          </cell>
          <cell r="F1664" t="str">
            <v>Risperidonas</v>
          </cell>
          <cell r="G1664" t="str">
            <v xml:space="preserve">Rispolept Consta 50 mg milteliai ir tirpiklis pailginto atpalaidavimo injekcinei suspensijai milteliai, tirpiklio užpildytas švirkštas (2 ml), vaistinio preparato praskiedimo įtaisas West-Medimop Vial Adapter® ir 2 injekcinės adatos Terumo SurGuard®3, N1 </v>
          </cell>
          <cell r="H1664">
            <v>59.69</v>
          </cell>
          <cell r="I1664">
            <v>210</v>
          </cell>
          <cell r="J1664">
            <v>210</v>
          </cell>
          <cell r="K1664">
            <v>238.28</v>
          </cell>
          <cell r="L1664">
            <v>0.05</v>
          </cell>
          <cell r="M1664">
            <v>86.06</v>
          </cell>
          <cell r="N1664">
            <v>152.22</v>
          </cell>
          <cell r="O1664">
            <v>160.83000000000001</v>
          </cell>
          <cell r="P1664">
            <v>169.43</v>
          </cell>
          <cell r="Q1664">
            <v>195.25</v>
          </cell>
          <cell r="R1664">
            <v>146.35</v>
          </cell>
          <cell r="S1664">
            <v>5.87</v>
          </cell>
          <cell r="T1664">
            <v>1103867</v>
          </cell>
          <cell r="U1664">
            <v>1</v>
          </cell>
          <cell r="W1664">
            <v>1</v>
          </cell>
          <cell r="X1664" t="str">
            <v/>
          </cell>
          <cell r="Y1664" t="str">
            <v/>
          </cell>
          <cell r="Z1664" t="str">
            <v/>
          </cell>
          <cell r="AA1664" t="str">
            <v/>
          </cell>
          <cell r="AB1664" t="str">
            <v/>
          </cell>
          <cell r="AC1664" t="str">
            <v>Taip</v>
          </cell>
          <cell r="AE1664" t="str">
            <v>Niromed, UAB, Lietuva</v>
          </cell>
          <cell r="AG1664" t="str">
            <v>milteliai ir tirpiklis pailginto atpalaidavimo injekcinei suspensijai</v>
          </cell>
          <cell r="AH1664" t="str">
            <v>flakonas</v>
          </cell>
          <cell r="AI1664" t="str">
            <v>flakonas</v>
          </cell>
        </row>
        <row r="1665">
          <cell r="A1665">
            <v>1089843</v>
          </cell>
          <cell r="B1665" t="str">
            <v>785</v>
          </cell>
          <cell r="C1665">
            <v>1</v>
          </cell>
          <cell r="D1665" t="str">
            <v>Rituksimabas 100 mg, injekciniai, paprasto atpalaidavimo</v>
          </cell>
          <cell r="E1665" t="str">
            <v>L01FA01</v>
          </cell>
          <cell r="F1665" t="str">
            <v>Rituksimabas</v>
          </cell>
          <cell r="G1665" t="str">
            <v xml:space="preserve">Ruxience 500 mg koncentratas infuziniam tirpalui 50 ml N1 </v>
          </cell>
          <cell r="H1665">
            <v>607.46</v>
          </cell>
          <cell r="I1665">
            <v>208.84</v>
          </cell>
          <cell r="J1665">
            <v>744.05</v>
          </cell>
          <cell r="K1665">
            <v>237.06</v>
          </cell>
          <cell r="L1665">
            <v>0.05</v>
          </cell>
          <cell r="M1665">
            <v>235.63</v>
          </cell>
          <cell r="N1665">
            <v>1.43</v>
          </cell>
          <cell r="O1665">
            <v>24.99</v>
          </cell>
          <cell r="P1665">
            <v>48.56</v>
          </cell>
          <cell r="Q1665">
            <v>119.24</v>
          </cell>
          <cell r="R1665">
            <v>0</v>
          </cell>
          <cell r="S1665">
            <v>5.87</v>
          </cell>
          <cell r="T1665">
            <v>1089843</v>
          </cell>
          <cell r="U1665">
            <v>1</v>
          </cell>
          <cell r="W1665">
            <v>3</v>
          </cell>
          <cell r="X1665" t="str">
            <v>Taip</v>
          </cell>
          <cell r="Y1665" t="str">
            <v/>
          </cell>
          <cell r="Z1665" t="str">
            <v/>
          </cell>
          <cell r="AA1665" t="str">
            <v/>
          </cell>
          <cell r="AB1665" t="str">
            <v/>
          </cell>
          <cell r="AC1665" t="str">
            <v/>
          </cell>
          <cell r="AE1665" t="str">
            <v>Pfizer Europe MA EEIG, Belgija</v>
          </cell>
          <cell r="AG1665" t="str">
            <v>koncentratas infuziniam tirpalui</v>
          </cell>
          <cell r="AH1665" t="str">
            <v>flakonas</v>
          </cell>
          <cell r="AI1665" t="str">
            <v>flakonas</v>
          </cell>
        </row>
        <row r="1666">
          <cell r="A1666">
            <v>1083139</v>
          </cell>
          <cell r="B1666" t="str">
            <v>785</v>
          </cell>
          <cell r="C1666">
            <v>2</v>
          </cell>
          <cell r="D1666" t="str">
            <v>Rituksimabas 100 mg, injekciniai, paprasto atpalaidavimo</v>
          </cell>
          <cell r="E1666" t="str">
            <v>L01FA01</v>
          </cell>
          <cell r="F1666" t="str">
            <v>Rituksimabas</v>
          </cell>
          <cell r="G1666" t="str">
            <v xml:space="preserve">Rixathon 100 mg koncentratas infuziniam tirpalui 10 ml N2 </v>
          </cell>
          <cell r="H1666">
            <v>260.08</v>
          </cell>
          <cell r="I1666">
            <v>88.44</v>
          </cell>
          <cell r="J1666">
            <v>370</v>
          </cell>
          <cell r="K1666">
            <v>100.79</v>
          </cell>
          <cell r="L1666">
            <v>0.05</v>
          </cell>
          <cell r="M1666">
            <v>95.07</v>
          </cell>
          <cell r="N1666">
            <v>5.72</v>
          </cell>
          <cell r="O1666">
            <v>15.23</v>
          </cell>
          <cell r="P1666">
            <v>24.73</v>
          </cell>
          <cell r="Q1666">
            <v>53.25</v>
          </cell>
          <cell r="R1666">
            <v>0</v>
          </cell>
          <cell r="S1666">
            <v>5.87</v>
          </cell>
          <cell r="T1666">
            <v>1083139</v>
          </cell>
          <cell r="U1666">
            <v>2</v>
          </cell>
          <cell r="W1666">
            <v>3</v>
          </cell>
          <cell r="X1666" t="str">
            <v>Taip</v>
          </cell>
          <cell r="Y1666" t="str">
            <v/>
          </cell>
          <cell r="Z1666" t="str">
            <v/>
          </cell>
          <cell r="AA1666" t="str">
            <v/>
          </cell>
          <cell r="AB1666" t="str">
            <v/>
          </cell>
          <cell r="AC1666" t="str">
            <v/>
          </cell>
          <cell r="AE1666" t="str">
            <v>Sandoz GmbH, Austrija</v>
          </cell>
          <cell r="AF1666" t="str">
            <v>Sandoz d.d.</v>
          </cell>
          <cell r="AG1666" t="str">
            <v>koncentratas infuziniam tirpalui</v>
          </cell>
          <cell r="AH1666" t="str">
            <v>flakonas</v>
          </cell>
          <cell r="AI1666" t="str">
            <v>flakonas</v>
          </cell>
        </row>
        <row r="1667">
          <cell r="A1667">
            <v>1083141</v>
          </cell>
          <cell r="B1667" t="str">
            <v>785</v>
          </cell>
          <cell r="C1667">
            <v>3</v>
          </cell>
          <cell r="D1667" t="str">
            <v>Rituksimabas 100 mg, injekciniai, paprasto atpalaidavimo</v>
          </cell>
          <cell r="E1667" t="str">
            <v>L01FA01</v>
          </cell>
          <cell r="F1667" t="str">
            <v>Rituksimabas</v>
          </cell>
          <cell r="G1667" t="str">
            <v xml:space="preserve">Rixathon 500 mg koncentratas infuziniam tirpalui 50 ml N1 </v>
          </cell>
          <cell r="H1667">
            <v>607.46</v>
          </cell>
          <cell r="I1667">
            <v>221.2</v>
          </cell>
          <cell r="J1667">
            <v>930</v>
          </cell>
          <cell r="K1667">
            <v>250.04</v>
          </cell>
          <cell r="L1667">
            <v>0.05</v>
          </cell>
          <cell r="M1667">
            <v>235.63</v>
          </cell>
          <cell r="N1667">
            <v>14.41</v>
          </cell>
          <cell r="O1667">
            <v>37.97</v>
          </cell>
          <cell r="P1667">
            <v>61.54</v>
          </cell>
          <cell r="Q1667">
            <v>132.22</v>
          </cell>
          <cell r="R1667">
            <v>8.5399999999999991</v>
          </cell>
          <cell r="S1667">
            <v>5.87</v>
          </cell>
          <cell r="T1667">
            <v>1083141</v>
          </cell>
          <cell r="U1667">
            <v>1</v>
          </cell>
          <cell r="W1667">
            <v>3</v>
          </cell>
          <cell r="X1667" t="str">
            <v>Taip</v>
          </cell>
          <cell r="Y1667" t="str">
            <v/>
          </cell>
          <cell r="Z1667" t="str">
            <v/>
          </cell>
          <cell r="AA1667" t="str">
            <v/>
          </cell>
          <cell r="AB1667" t="str">
            <v/>
          </cell>
          <cell r="AC1667" t="str">
            <v/>
          </cell>
          <cell r="AE1667" t="str">
            <v>Sandoz GmbH, Austrija</v>
          </cell>
          <cell r="AF1667" t="str">
            <v>Sandoz d.d.</v>
          </cell>
          <cell r="AG1667" t="str">
            <v>koncentratas infuziniam tirpalui</v>
          </cell>
          <cell r="AH1667" t="str">
            <v>flakonas</v>
          </cell>
          <cell r="AI1667" t="str">
            <v>flakonas</v>
          </cell>
        </row>
        <row r="1668">
          <cell r="A1668">
            <v>1089842</v>
          </cell>
          <cell r="B1668" t="str">
            <v>785</v>
          </cell>
          <cell r="C1668">
            <v>4</v>
          </cell>
          <cell r="D1668" t="str">
            <v>Rituksimabas 100 mg, injekciniai, paprasto atpalaidavimo</v>
          </cell>
          <cell r="E1668" t="str">
            <v>L01FA01</v>
          </cell>
          <cell r="F1668" t="str">
            <v>Rituksimabas</v>
          </cell>
          <cell r="G1668" t="str">
            <v xml:space="preserve">Ruxience 100 mg koncentratas infuziniam tirpalui 10 ml N1 </v>
          </cell>
          <cell r="H1668">
            <v>130.04</v>
          </cell>
          <cell r="I1668">
            <v>82.83</v>
          </cell>
          <cell r="J1668">
            <v>148.81</v>
          </cell>
          <cell r="K1668">
            <v>94.9</v>
          </cell>
          <cell r="L1668">
            <v>0.05</v>
          </cell>
          <cell r="M1668">
            <v>45.16</v>
          </cell>
          <cell r="N1668">
            <v>49.74</v>
          </cell>
          <cell r="O1668">
            <v>54.26</v>
          </cell>
          <cell r="P1668">
            <v>58.77</v>
          </cell>
          <cell r="Q1668">
            <v>72.319999999999993</v>
          </cell>
          <cell r="R1668">
            <v>43.87</v>
          </cell>
          <cell r="S1668">
            <v>5.87</v>
          </cell>
          <cell r="T1668">
            <v>1089842</v>
          </cell>
          <cell r="U1668">
            <v>1</v>
          </cell>
          <cell r="W1668">
            <v>3</v>
          </cell>
          <cell r="X1668" t="str">
            <v>Taip</v>
          </cell>
          <cell r="Y1668" t="str">
            <v/>
          </cell>
          <cell r="Z1668" t="str">
            <v/>
          </cell>
          <cell r="AA1668" t="str">
            <v/>
          </cell>
          <cell r="AB1668" t="str">
            <v/>
          </cell>
          <cell r="AC1668" t="str">
            <v/>
          </cell>
          <cell r="AE1668" t="str">
            <v>Pfizer Europe MA EEIG, Belgija</v>
          </cell>
          <cell r="AG1668" t="str">
            <v>koncentratas infuziniam tirpalui</v>
          </cell>
          <cell r="AH1668" t="str">
            <v>flakonas</v>
          </cell>
          <cell r="AI1668" t="str">
            <v>flakonas</v>
          </cell>
        </row>
        <row r="1669">
          <cell r="A1669">
            <v>1082365</v>
          </cell>
          <cell r="B1669" t="str">
            <v>785</v>
          </cell>
          <cell r="C1669">
            <v>5</v>
          </cell>
          <cell r="D1669" t="str">
            <v>Rituksimabas 100 mg, injekciniai, paprasto atpalaidavimo</v>
          </cell>
          <cell r="E1669" t="str">
            <v>L01FA01</v>
          </cell>
          <cell r="F1669" t="str">
            <v>Rituksimabas</v>
          </cell>
          <cell r="G1669" t="str">
            <v xml:space="preserve">Truxima 500 mg koncentratas infuziniam tirpalui 50 ml N1 </v>
          </cell>
          <cell r="H1669">
            <v>607.46</v>
          </cell>
          <cell r="I1669">
            <v>800</v>
          </cell>
          <cell r="J1669">
            <v>800</v>
          </cell>
          <cell r="K1669">
            <v>861.28</v>
          </cell>
          <cell r="L1669">
            <v>0.05</v>
          </cell>
          <cell r="M1669">
            <v>235.63</v>
          </cell>
          <cell r="N1669">
            <v>625.65</v>
          </cell>
          <cell r="O1669">
            <v>649.21</v>
          </cell>
          <cell r="P1669">
            <v>672.78</v>
          </cell>
          <cell r="Q1669">
            <v>743.46</v>
          </cell>
          <cell r="R1669">
            <v>619.78</v>
          </cell>
          <cell r="S1669">
            <v>5.87</v>
          </cell>
          <cell r="T1669">
            <v>1082365</v>
          </cell>
          <cell r="U1669">
            <v>1</v>
          </cell>
          <cell r="W1669">
            <v>3</v>
          </cell>
          <cell r="X1669" t="str">
            <v>Taip</v>
          </cell>
          <cell r="Y1669" t="str">
            <v/>
          </cell>
          <cell r="Z1669" t="str">
            <v/>
          </cell>
          <cell r="AA1669" t="str">
            <v/>
          </cell>
          <cell r="AB1669" t="str">
            <v/>
          </cell>
          <cell r="AC1669" t="str">
            <v/>
          </cell>
          <cell r="AE1669" t="str">
            <v>Celltrion Healthcare Hungary Kft., Vengrija</v>
          </cell>
          <cell r="AG1669" t="str">
            <v>koncentratas infuziniam tirpalui</v>
          </cell>
          <cell r="AH1669" t="str">
            <v>flakonas</v>
          </cell>
          <cell r="AI1669" t="str">
            <v>flakonas</v>
          </cell>
        </row>
        <row r="1670">
          <cell r="A1670">
            <v>1085387</v>
          </cell>
          <cell r="B1670" t="str">
            <v>785</v>
          </cell>
          <cell r="C1670">
            <v>5</v>
          </cell>
          <cell r="D1670" t="str">
            <v>Rituksimabas 100 mg, injekciniai, paprasto atpalaidavimo</v>
          </cell>
          <cell r="E1670" t="str">
            <v>L01FA01</v>
          </cell>
          <cell r="F1670" t="str">
            <v>Rituksimabas</v>
          </cell>
          <cell r="G1670" t="str">
            <v xml:space="preserve">Truxima 100 mg koncentratas infuziniam tirpalui 10 ml N2 </v>
          </cell>
          <cell r="H1670">
            <v>260.08</v>
          </cell>
          <cell r="I1670">
            <v>320</v>
          </cell>
          <cell r="J1670">
            <v>320</v>
          </cell>
          <cell r="K1670">
            <v>357.28</v>
          </cell>
          <cell r="L1670">
            <v>0.05</v>
          </cell>
          <cell r="M1670">
            <v>95.07</v>
          </cell>
          <cell r="N1670">
            <v>262.20999999999998</v>
          </cell>
          <cell r="O1670">
            <v>271.72000000000003</v>
          </cell>
          <cell r="P1670">
            <v>281.22000000000003</v>
          </cell>
          <cell r="Q1670">
            <v>309.74</v>
          </cell>
          <cell r="R1670">
            <v>256.33999999999997</v>
          </cell>
          <cell r="S1670">
            <v>5.87</v>
          </cell>
          <cell r="T1670">
            <v>1085387</v>
          </cell>
          <cell r="U1670">
            <v>2</v>
          </cell>
          <cell r="W1670">
            <v>3</v>
          </cell>
          <cell r="X1670" t="str">
            <v>Taip</v>
          </cell>
          <cell r="Y1670" t="str">
            <v/>
          </cell>
          <cell r="Z1670" t="str">
            <v/>
          </cell>
          <cell r="AA1670" t="str">
            <v/>
          </cell>
          <cell r="AB1670" t="str">
            <v/>
          </cell>
          <cell r="AC1670" t="str">
            <v/>
          </cell>
          <cell r="AE1670" t="str">
            <v>Celltrion Healthcare Hungary Kft., Vengrija</v>
          </cell>
          <cell r="AG1670" t="str">
            <v>koncentratas infuziniam tirpalui</v>
          </cell>
          <cell r="AH1670" t="str">
            <v>flakonas</v>
          </cell>
          <cell r="AI1670" t="str">
            <v>flakonas</v>
          </cell>
        </row>
        <row r="1671">
          <cell r="A1671">
            <v>1095913</v>
          </cell>
          <cell r="B1671" t="str">
            <v>786</v>
          </cell>
          <cell r="C1671">
            <v>1</v>
          </cell>
          <cell r="D1671" t="str">
            <v>Rivaroksabanas 10 mg, geriamieji, kieti, paprasto atpalaidavimo</v>
          </cell>
          <cell r="E1671" t="str">
            <v>B01AF01</v>
          </cell>
          <cell r="F1671" t="str">
            <v>Rivaroksabanas</v>
          </cell>
          <cell r="G1671" t="str">
            <v xml:space="preserve">Rivaroxaban STADA 20 mg plėvele dengtos tabletės N98 </v>
          </cell>
          <cell r="H1671">
            <v>40.24</v>
          </cell>
          <cell r="I1671">
            <v>17.600000000000001</v>
          </cell>
          <cell r="J1671">
            <v>74.2</v>
          </cell>
          <cell r="K1671">
            <v>20.07</v>
          </cell>
          <cell r="L1671">
            <v>0.05</v>
          </cell>
          <cell r="M1671">
            <v>19.010000000000002</v>
          </cell>
          <cell r="N1671">
            <v>1.06</v>
          </cell>
          <cell r="O1671">
            <v>2.96</v>
          </cell>
          <cell r="P1671">
            <v>4.8600000000000003</v>
          </cell>
          <cell r="Q1671">
            <v>10.56</v>
          </cell>
          <cell r="R1671">
            <v>0</v>
          </cell>
          <cell r="S1671">
            <v>4.75</v>
          </cell>
          <cell r="T1671">
            <v>1095913</v>
          </cell>
          <cell r="U1671">
            <v>98</v>
          </cell>
          <cell r="W1671">
            <v>13</v>
          </cell>
          <cell r="X1671" t="str">
            <v/>
          </cell>
          <cell r="Y1671" t="str">
            <v/>
          </cell>
          <cell r="Z1671" t="str">
            <v/>
          </cell>
          <cell r="AA1671" t="str">
            <v/>
          </cell>
          <cell r="AB1671" t="str">
            <v/>
          </cell>
          <cell r="AC1671" t="str">
            <v/>
          </cell>
          <cell r="AE1671" t="str">
            <v>STADA Arzneimittel AG, Vokietija</v>
          </cell>
          <cell r="AF1671" t="str">
            <v>STADA Arzneimittel AG</v>
          </cell>
          <cell r="AG1671" t="str">
            <v>plėvele dengtos tabletės</v>
          </cell>
          <cell r="AH1671" t="str">
            <v>lizdinė plokštelė</v>
          </cell>
          <cell r="AI1671" t="str">
            <v>tabletė</v>
          </cell>
        </row>
        <row r="1672">
          <cell r="A1672">
            <v>1103826</v>
          </cell>
          <cell r="B1672" t="str">
            <v>786</v>
          </cell>
          <cell r="C1672">
            <v>10</v>
          </cell>
          <cell r="D1672" t="str">
            <v>Rivaroksabanas 10 mg, geriamieji, kieti, paprasto atpalaidavimo</v>
          </cell>
          <cell r="E1672" t="str">
            <v>B01AF01</v>
          </cell>
          <cell r="F1672" t="str">
            <v>Rivaroksabanas</v>
          </cell>
          <cell r="G1672" t="str">
            <v xml:space="preserve">Rivaroxaban Olpha 15 mg plėvele dengtos tabletės N28 </v>
          </cell>
          <cell r="H1672">
            <v>10.08</v>
          </cell>
          <cell r="I1672">
            <v>3.88</v>
          </cell>
          <cell r="J1672">
            <v>50</v>
          </cell>
          <cell r="K1672">
            <v>5.66</v>
          </cell>
          <cell r="L1672">
            <v>0.05</v>
          </cell>
          <cell r="M1672">
            <v>5.32</v>
          </cell>
          <cell r="N1672">
            <v>0.34</v>
          </cell>
          <cell r="O1672">
            <v>0.87</v>
          </cell>
          <cell r="P1672">
            <v>1.4</v>
          </cell>
          <cell r="Q1672">
            <v>3</v>
          </cell>
          <cell r="R1672">
            <v>0</v>
          </cell>
          <cell r="S1672">
            <v>1.33</v>
          </cell>
          <cell r="T1672">
            <v>1103826</v>
          </cell>
          <cell r="U1672">
            <v>28</v>
          </cell>
          <cell r="W1672">
            <v>13</v>
          </cell>
          <cell r="X1672" t="str">
            <v/>
          </cell>
          <cell r="Y1672" t="str">
            <v/>
          </cell>
          <cell r="Z1672" t="str">
            <v/>
          </cell>
          <cell r="AA1672" t="str">
            <v/>
          </cell>
          <cell r="AB1672" t="str">
            <v/>
          </cell>
          <cell r="AC1672" t="str">
            <v/>
          </cell>
          <cell r="AE1672" t="str">
            <v>Olpha AS, Latvija</v>
          </cell>
          <cell r="AG1672" t="str">
            <v>plėvele dengtos tabletės</v>
          </cell>
          <cell r="AH1672" t="str">
            <v>lizdinė plokštelė</v>
          </cell>
          <cell r="AI1672" t="str">
            <v>tabletė</v>
          </cell>
        </row>
        <row r="1673">
          <cell r="A1673">
            <v>1097339</v>
          </cell>
          <cell r="B1673" t="str">
            <v>786</v>
          </cell>
          <cell r="C1673">
            <v>11</v>
          </cell>
          <cell r="D1673" t="str">
            <v>Rivaroksabanas 10 mg, geriamieji, kieti, paprasto atpalaidavimo</v>
          </cell>
          <cell r="E1673" t="str">
            <v>B01AF01</v>
          </cell>
          <cell r="F1673" t="str">
            <v>Rivaroksabanas</v>
          </cell>
          <cell r="G1673" t="str">
            <v xml:space="preserve">Rivaroxaban Orion 20 mg plėvele dengtos tabletės N28 </v>
          </cell>
          <cell r="H1673">
            <v>11.5</v>
          </cell>
          <cell r="I1673">
            <v>5.66</v>
          </cell>
          <cell r="J1673">
            <v>13</v>
          </cell>
          <cell r="K1673">
            <v>7.53</v>
          </cell>
          <cell r="L1673">
            <v>0.05</v>
          </cell>
          <cell r="M1673">
            <v>6.56</v>
          </cell>
          <cell r="N1673">
            <v>0.97</v>
          </cell>
          <cell r="O1673">
            <v>1.63</v>
          </cell>
          <cell r="P1673">
            <v>2.2799999999999998</v>
          </cell>
          <cell r="Q1673">
            <v>4.25</v>
          </cell>
          <cell r="R1673">
            <v>0</v>
          </cell>
          <cell r="S1673">
            <v>1.64</v>
          </cell>
          <cell r="T1673">
            <v>1097339</v>
          </cell>
          <cell r="U1673">
            <v>28</v>
          </cell>
          <cell r="W1673">
            <v>13</v>
          </cell>
          <cell r="X1673" t="str">
            <v/>
          </cell>
          <cell r="Y1673" t="str">
            <v/>
          </cell>
          <cell r="Z1673" t="str">
            <v/>
          </cell>
          <cell r="AA1673" t="str">
            <v/>
          </cell>
          <cell r="AB1673" t="str">
            <v/>
          </cell>
          <cell r="AC1673" t="str">
            <v/>
          </cell>
          <cell r="AE1673" t="str">
            <v>Orion Corporation, Suomija</v>
          </cell>
          <cell r="AF1673" t="str">
            <v>Orion</v>
          </cell>
          <cell r="AG1673" t="str">
            <v>plėvele dengtos tabletės</v>
          </cell>
          <cell r="AH1673" t="str">
            <v>lizdinė plokštelė</v>
          </cell>
          <cell r="AI1673" t="str">
            <v>tabletė</v>
          </cell>
        </row>
        <row r="1674">
          <cell r="A1674">
            <v>1092218</v>
          </cell>
          <cell r="B1674" t="str">
            <v>786</v>
          </cell>
          <cell r="C1674">
            <v>12</v>
          </cell>
          <cell r="D1674" t="str">
            <v>Rivaroksabanas 10 mg, geriamieji, kieti, paprasto atpalaidavimo</v>
          </cell>
          <cell r="E1674" t="str">
            <v>B01AF01</v>
          </cell>
          <cell r="F1674" t="str">
            <v>Rivaroksabanas</v>
          </cell>
          <cell r="G1674" t="str">
            <v xml:space="preserve">Rivaroxaban Teva 15 mg plėvele dengtos tabletės N98x1 </v>
          </cell>
          <cell r="H1674">
            <v>35.270000000000003</v>
          </cell>
          <cell r="I1674">
            <v>15.5</v>
          </cell>
          <cell r="J1674">
            <v>56.5</v>
          </cell>
          <cell r="K1674">
            <v>17.86</v>
          </cell>
          <cell r="L1674">
            <v>0.05</v>
          </cell>
          <cell r="M1674">
            <v>14.65</v>
          </cell>
          <cell r="N1674">
            <v>3.21</v>
          </cell>
          <cell r="O1674">
            <v>4.67</v>
          </cell>
          <cell r="P1674">
            <v>6.14</v>
          </cell>
          <cell r="Q1674">
            <v>10.53</v>
          </cell>
          <cell r="R1674">
            <v>0</v>
          </cell>
          <cell r="S1674">
            <v>3.66</v>
          </cell>
          <cell r="T1674">
            <v>1092218</v>
          </cell>
          <cell r="U1674">
            <v>98</v>
          </cell>
          <cell r="W1674">
            <v>13</v>
          </cell>
          <cell r="X1674" t="str">
            <v/>
          </cell>
          <cell r="Y1674" t="str">
            <v/>
          </cell>
          <cell r="Z1674" t="str">
            <v/>
          </cell>
          <cell r="AA1674" t="str">
            <v/>
          </cell>
          <cell r="AB1674" t="str">
            <v/>
          </cell>
          <cell r="AC1674" t="str">
            <v/>
          </cell>
          <cell r="AE1674" t="str">
            <v>Teva GmbH, Vokietija</v>
          </cell>
          <cell r="AF1674" t="str">
            <v>Teva</v>
          </cell>
          <cell r="AG1674" t="str">
            <v>plėvele dengtos tabletės</v>
          </cell>
          <cell r="AH1674" t="str">
            <v>dalomoji lizdinė plokštelė</v>
          </cell>
          <cell r="AI1674" t="str">
            <v>tabletė</v>
          </cell>
        </row>
        <row r="1675">
          <cell r="A1675">
            <v>1097333</v>
          </cell>
          <cell r="B1675" t="str">
            <v>786</v>
          </cell>
          <cell r="C1675">
            <v>13</v>
          </cell>
          <cell r="D1675" t="str">
            <v>Rivaroksabanas 10 mg, geriamieji, kieti, paprasto atpalaidavimo</v>
          </cell>
          <cell r="E1675" t="str">
            <v>B01AF01</v>
          </cell>
          <cell r="F1675" t="str">
            <v>Rivaroksabanas</v>
          </cell>
          <cell r="G1675" t="str">
            <v xml:space="preserve">Rivaroxaban Orion 15 mg plėvele dengtos tabletės N28 </v>
          </cell>
          <cell r="H1675">
            <v>10.08</v>
          </cell>
          <cell r="I1675">
            <v>4.4800000000000004</v>
          </cell>
          <cell r="J1675">
            <v>9.8000000000000007</v>
          </cell>
          <cell r="K1675">
            <v>6.29</v>
          </cell>
          <cell r="L1675">
            <v>0.05</v>
          </cell>
          <cell r="M1675">
            <v>5.32</v>
          </cell>
          <cell r="N1675">
            <v>0.97</v>
          </cell>
          <cell r="O1675">
            <v>1.5</v>
          </cell>
          <cell r="P1675">
            <v>2.0299999999999998</v>
          </cell>
          <cell r="Q1675">
            <v>3.63</v>
          </cell>
          <cell r="R1675">
            <v>0</v>
          </cell>
          <cell r="S1675">
            <v>1.33</v>
          </cell>
          <cell r="T1675">
            <v>1097333</v>
          </cell>
          <cell r="U1675">
            <v>28</v>
          </cell>
          <cell r="W1675">
            <v>13</v>
          </cell>
          <cell r="X1675" t="str">
            <v/>
          </cell>
          <cell r="Y1675" t="str">
            <v/>
          </cell>
          <cell r="Z1675" t="str">
            <v/>
          </cell>
          <cell r="AA1675" t="str">
            <v/>
          </cell>
          <cell r="AB1675" t="str">
            <v/>
          </cell>
          <cell r="AC1675" t="str">
            <v/>
          </cell>
          <cell r="AE1675" t="str">
            <v>Orion Corporation, Suomija</v>
          </cell>
          <cell r="AF1675" t="str">
            <v>Orion</v>
          </cell>
          <cell r="AG1675" t="str">
            <v>plėvele dengtos tabletės</v>
          </cell>
          <cell r="AH1675" t="str">
            <v>lizdinė plokštelė</v>
          </cell>
          <cell r="AI1675" t="str">
            <v>tabletė</v>
          </cell>
        </row>
        <row r="1676">
          <cell r="A1676">
            <v>1095924</v>
          </cell>
          <cell r="B1676" t="str">
            <v>786</v>
          </cell>
          <cell r="C1676">
            <v>14</v>
          </cell>
          <cell r="D1676" t="str">
            <v>Rivaroksabanas 10 mg, geriamieji, kieti, paprasto atpalaidavimo</v>
          </cell>
          <cell r="E1676" t="str">
            <v>B01AF01</v>
          </cell>
          <cell r="F1676" t="str">
            <v>Rivaroksabanas+Rivaroksabanas</v>
          </cell>
          <cell r="G1676" t="str">
            <v xml:space="preserve">Rivaroxaban STADA 15 mg + 20 mg plėvele dengtos tabletės N49 (N42x15 mg + N7x20 mg) </v>
          </cell>
          <cell r="H1676">
            <v>32.97</v>
          </cell>
          <cell r="I1676">
            <v>8.4700000000000006</v>
          </cell>
          <cell r="J1676">
            <v>41.46</v>
          </cell>
          <cell r="K1676">
            <v>10.48</v>
          </cell>
          <cell r="L1676">
            <v>0.05</v>
          </cell>
          <cell r="M1676">
            <v>8.43</v>
          </cell>
          <cell r="N1676">
            <v>2.0499999999999998</v>
          </cell>
          <cell r="O1676">
            <v>2.89</v>
          </cell>
          <cell r="P1676">
            <v>3.74</v>
          </cell>
          <cell r="Q1676">
            <v>6.26</v>
          </cell>
          <cell r="R1676">
            <v>0</v>
          </cell>
          <cell r="S1676">
            <v>2.11</v>
          </cell>
          <cell r="T1676">
            <v>1095924</v>
          </cell>
          <cell r="U1676">
            <v>49</v>
          </cell>
          <cell r="W1676">
            <v>13</v>
          </cell>
          <cell r="X1676" t="str">
            <v/>
          </cell>
          <cell r="Y1676" t="str">
            <v/>
          </cell>
          <cell r="Z1676" t="str">
            <v/>
          </cell>
          <cell r="AA1676" t="str">
            <v/>
          </cell>
          <cell r="AB1676" t="str">
            <v/>
          </cell>
          <cell r="AC1676" t="str">
            <v/>
          </cell>
          <cell r="AE1676" t="str">
            <v>STADA Arzneimittel AG, Vokietija</v>
          </cell>
          <cell r="AF1676" t="str">
            <v>STADA Arzneimittel AG</v>
          </cell>
          <cell r="AG1676" t="str">
            <v>plėvele dengtos tabletės</v>
          </cell>
          <cell r="AH1676" t="str">
            <v>lizdinė plokštelė</v>
          </cell>
          <cell r="AI1676" t="str">
            <v>tabletė</v>
          </cell>
        </row>
        <row r="1677">
          <cell r="A1677">
            <v>1095909</v>
          </cell>
          <cell r="B1677" t="str">
            <v>786</v>
          </cell>
          <cell r="C1677">
            <v>15</v>
          </cell>
          <cell r="D1677" t="str">
            <v>Rivaroksabanas 10 mg, geriamieji, kieti, paprasto atpalaidavimo</v>
          </cell>
          <cell r="E1677" t="str">
            <v>B01AF01</v>
          </cell>
          <cell r="F1677" t="str">
            <v>Rivaroksabanas</v>
          </cell>
          <cell r="G1677" t="str">
            <v xml:space="preserve">Rivaroxaban STADA 20 mg plėvele dengtos tabletės N28 </v>
          </cell>
          <cell r="H1677">
            <v>11.5</v>
          </cell>
          <cell r="I1677">
            <v>6.25</v>
          </cell>
          <cell r="J1677">
            <v>26.8</v>
          </cell>
          <cell r="K1677">
            <v>8.15</v>
          </cell>
          <cell r="L1677">
            <v>0.05</v>
          </cell>
          <cell r="M1677">
            <v>6.56</v>
          </cell>
          <cell r="N1677">
            <v>1.59</v>
          </cell>
          <cell r="O1677">
            <v>2.25</v>
          </cell>
          <cell r="P1677">
            <v>2.9</v>
          </cell>
          <cell r="Q1677">
            <v>4.87</v>
          </cell>
          <cell r="R1677">
            <v>0</v>
          </cell>
          <cell r="S1677">
            <v>1.64</v>
          </cell>
          <cell r="T1677">
            <v>1095909</v>
          </cell>
          <cell r="U1677">
            <v>28</v>
          </cell>
          <cell r="W1677">
            <v>13</v>
          </cell>
          <cell r="X1677" t="str">
            <v/>
          </cell>
          <cell r="Y1677" t="str">
            <v/>
          </cell>
          <cell r="Z1677" t="str">
            <v/>
          </cell>
          <cell r="AA1677" t="str">
            <v/>
          </cell>
          <cell r="AB1677" t="str">
            <v/>
          </cell>
          <cell r="AC1677" t="str">
            <v/>
          </cell>
          <cell r="AE1677" t="str">
            <v>STADA Arzneimittel AG, Vokietija</v>
          </cell>
          <cell r="AF1677" t="str">
            <v>STADA Arzneimittel AG</v>
          </cell>
          <cell r="AG1677" t="str">
            <v>plėvele dengtos tabletės</v>
          </cell>
          <cell r="AH1677" t="str">
            <v>lizdinė plokštelė</v>
          </cell>
          <cell r="AI1677" t="str">
            <v>tabletė</v>
          </cell>
        </row>
        <row r="1678">
          <cell r="A1678">
            <v>1084233</v>
          </cell>
          <cell r="B1678" t="str">
            <v>786</v>
          </cell>
          <cell r="C1678">
            <v>16</v>
          </cell>
          <cell r="D1678" t="str">
            <v>Rivaroksabanas 10 mg, geriamieji, kieti, paprasto atpalaidavimo</v>
          </cell>
          <cell r="E1678" t="str">
            <v>B01AF01</v>
          </cell>
          <cell r="F1678" t="str">
            <v>Rivaroksabanas</v>
          </cell>
          <cell r="G1678" t="str">
            <v xml:space="preserve">Runaplax 20 mg plėvele dengtos tabletės N28 </v>
          </cell>
          <cell r="H1678">
            <v>11.5</v>
          </cell>
          <cell r="I1678">
            <v>6.28</v>
          </cell>
          <cell r="J1678">
            <v>30</v>
          </cell>
          <cell r="K1678">
            <v>8.18</v>
          </cell>
          <cell r="L1678">
            <v>0.05</v>
          </cell>
          <cell r="M1678">
            <v>6.56</v>
          </cell>
          <cell r="N1678">
            <v>1.62</v>
          </cell>
          <cell r="O1678">
            <v>2.2799999999999998</v>
          </cell>
          <cell r="P1678">
            <v>2.93</v>
          </cell>
          <cell r="Q1678">
            <v>4.9000000000000004</v>
          </cell>
          <cell r="R1678">
            <v>0</v>
          </cell>
          <cell r="S1678">
            <v>1.64</v>
          </cell>
          <cell r="T1678">
            <v>1084233</v>
          </cell>
          <cell r="U1678">
            <v>28</v>
          </cell>
          <cell r="W1678">
            <v>13</v>
          </cell>
          <cell r="X1678" t="str">
            <v/>
          </cell>
          <cell r="Y1678" t="str">
            <v/>
          </cell>
          <cell r="Z1678" t="str">
            <v/>
          </cell>
          <cell r="AA1678" t="str">
            <v/>
          </cell>
          <cell r="AB1678" t="str">
            <v/>
          </cell>
          <cell r="AC1678" t="str">
            <v/>
          </cell>
          <cell r="AE1678" t="str">
            <v>Sandoz d.d., Slovėnija</v>
          </cell>
          <cell r="AF1678" t="str">
            <v>Sandoz d.d.</v>
          </cell>
          <cell r="AG1678" t="str">
            <v>plėvele dengtos tabletės</v>
          </cell>
          <cell r="AH1678" t="str">
            <v>lizdinė plokštelė</v>
          </cell>
          <cell r="AI1678" t="str">
            <v>tabletė</v>
          </cell>
        </row>
        <row r="1679">
          <cell r="A1679">
            <v>1064348</v>
          </cell>
          <cell r="B1679" t="str">
            <v>786</v>
          </cell>
          <cell r="C1679">
            <v>17</v>
          </cell>
          <cell r="D1679" t="str">
            <v>Rivaroksabanas 10 mg, geriamieji, kieti, paprasto atpalaidavimo</v>
          </cell>
          <cell r="E1679" t="str">
            <v>B01AF01</v>
          </cell>
          <cell r="F1679" t="str">
            <v>Rivaroksabanas</v>
          </cell>
          <cell r="G1679" t="str">
            <v xml:space="preserve">Xarelto 20 mg plėvele dengtos tabletės N28 (PP/alu) </v>
          </cell>
          <cell r="H1679">
            <v>11.5</v>
          </cell>
          <cell r="I1679">
            <v>6.3</v>
          </cell>
          <cell r="J1679">
            <v>52.26</v>
          </cell>
          <cell r="K1679">
            <v>8.1999999999999993</v>
          </cell>
          <cell r="L1679">
            <v>0.05</v>
          </cell>
          <cell r="M1679">
            <v>6.56</v>
          </cell>
          <cell r="N1679">
            <v>1.64</v>
          </cell>
          <cell r="O1679">
            <v>2.2999999999999998</v>
          </cell>
          <cell r="P1679">
            <v>2.95</v>
          </cell>
          <cell r="Q1679">
            <v>4.92</v>
          </cell>
          <cell r="R1679">
            <v>0</v>
          </cell>
          <cell r="S1679">
            <v>1.64</v>
          </cell>
          <cell r="T1679">
            <v>1064348</v>
          </cell>
          <cell r="U1679">
            <v>28</v>
          </cell>
          <cell r="W1679">
            <v>13</v>
          </cell>
          <cell r="X1679" t="str">
            <v/>
          </cell>
          <cell r="Y1679" t="str">
            <v/>
          </cell>
          <cell r="Z1679" t="str">
            <v/>
          </cell>
          <cell r="AA1679" t="str">
            <v/>
          </cell>
          <cell r="AB1679" t="str">
            <v/>
          </cell>
          <cell r="AC1679" t="str">
            <v/>
          </cell>
          <cell r="AE1679" t="str">
            <v>Bayer AG, Vokietija</v>
          </cell>
          <cell r="AF1679" t="str">
            <v>Bayer AG</v>
          </cell>
          <cell r="AG1679" t="str">
            <v>plėvele dengtos tabletės</v>
          </cell>
          <cell r="AH1679" t="str">
            <v>lizdinė plokštelė</v>
          </cell>
          <cell r="AI1679" t="str">
            <v>tabletė</v>
          </cell>
        </row>
        <row r="1680">
          <cell r="A1680">
            <v>1089969</v>
          </cell>
          <cell r="B1680" t="str">
            <v>786</v>
          </cell>
          <cell r="C1680">
            <v>17</v>
          </cell>
          <cell r="D1680" t="str">
            <v>Rivaroksabanas 10 mg, geriamieji, kieti, paprasto atpalaidavimo</v>
          </cell>
          <cell r="E1680" t="str">
            <v>B01AF01</v>
          </cell>
          <cell r="F1680" t="str">
            <v>Rivaroksabanas</v>
          </cell>
          <cell r="G1680" t="str">
            <v xml:space="preserve">Mibrex 20 mg plėvele dengtos tabletės N28 </v>
          </cell>
          <cell r="H1680">
            <v>11.5</v>
          </cell>
          <cell r="I1680">
            <v>6.3</v>
          </cell>
          <cell r="J1680">
            <v>19.8</v>
          </cell>
          <cell r="K1680">
            <v>8.1999999999999993</v>
          </cell>
          <cell r="L1680">
            <v>0.05</v>
          </cell>
          <cell r="M1680">
            <v>6.56</v>
          </cell>
          <cell r="N1680">
            <v>1.64</v>
          </cell>
          <cell r="O1680">
            <v>2.2999999999999998</v>
          </cell>
          <cell r="P1680">
            <v>2.95</v>
          </cell>
          <cell r="Q1680">
            <v>4.92</v>
          </cell>
          <cell r="R1680">
            <v>0</v>
          </cell>
          <cell r="S1680">
            <v>1.64</v>
          </cell>
          <cell r="T1680">
            <v>1089969</v>
          </cell>
          <cell r="U1680">
            <v>28</v>
          </cell>
          <cell r="W1680">
            <v>13</v>
          </cell>
          <cell r="X1680" t="str">
            <v/>
          </cell>
          <cell r="Y1680" t="str">
            <v/>
          </cell>
          <cell r="Z1680" t="str">
            <v/>
          </cell>
          <cell r="AA1680" t="str">
            <v/>
          </cell>
          <cell r="AB1680" t="str">
            <v/>
          </cell>
          <cell r="AC1680" t="str">
            <v/>
          </cell>
          <cell r="AE1680" t="str">
            <v>Zakłady Farmaceutyczne POLPHARMA S.A., Lenkija</v>
          </cell>
          <cell r="AG1680" t="str">
            <v>plėvele dengtos tabletės</v>
          </cell>
          <cell r="AH1680" t="str">
            <v>lizdinė plokštelė</v>
          </cell>
          <cell r="AI1680" t="str">
            <v>tabletė</v>
          </cell>
        </row>
        <row r="1681">
          <cell r="A1681">
            <v>1091216</v>
          </cell>
          <cell r="B1681" t="str">
            <v>786</v>
          </cell>
          <cell r="C1681">
            <v>17</v>
          </cell>
          <cell r="D1681" t="str">
            <v>Rivaroksabanas 10 mg, geriamieji, kieti, paprasto atpalaidavimo</v>
          </cell>
          <cell r="E1681" t="str">
            <v>B01AF01</v>
          </cell>
          <cell r="F1681" t="str">
            <v>Rivaroksabanas</v>
          </cell>
          <cell r="G1681" t="str">
            <v xml:space="preserve">Rivaroxaban G.L. Pharma 20 mg plėvele dengtos tabletės N28 </v>
          </cell>
          <cell r="H1681">
            <v>11.5</v>
          </cell>
          <cell r="I1681">
            <v>6.3</v>
          </cell>
          <cell r="J1681">
            <v>14</v>
          </cell>
          <cell r="K1681">
            <v>8.1999999999999993</v>
          </cell>
          <cell r="L1681">
            <v>0.05</v>
          </cell>
          <cell r="M1681">
            <v>6.56</v>
          </cell>
          <cell r="N1681">
            <v>1.64</v>
          </cell>
          <cell r="O1681">
            <v>2.2999999999999998</v>
          </cell>
          <cell r="P1681">
            <v>2.95</v>
          </cell>
          <cell r="Q1681">
            <v>4.92</v>
          </cell>
          <cell r="R1681">
            <v>0</v>
          </cell>
          <cell r="S1681">
            <v>1.64</v>
          </cell>
          <cell r="T1681">
            <v>1091216</v>
          </cell>
          <cell r="U1681">
            <v>28</v>
          </cell>
          <cell r="W1681">
            <v>13</v>
          </cell>
          <cell r="X1681" t="str">
            <v/>
          </cell>
          <cell r="Y1681" t="str">
            <v/>
          </cell>
          <cell r="Z1681" t="str">
            <v/>
          </cell>
          <cell r="AA1681" t="str">
            <v/>
          </cell>
          <cell r="AB1681" t="str">
            <v/>
          </cell>
          <cell r="AC1681" t="str">
            <v/>
          </cell>
          <cell r="AE1681" t="str">
            <v>G.L. Pharma GmbH, Austrija</v>
          </cell>
          <cell r="AF1681" t="str">
            <v>G.L. Pharma GmbH</v>
          </cell>
          <cell r="AG1681" t="str">
            <v>plėvele dengtos tabletės</v>
          </cell>
          <cell r="AH1681" t="str">
            <v>lizdinė plokštelė</v>
          </cell>
          <cell r="AI1681" t="str">
            <v>tabletė</v>
          </cell>
        </row>
        <row r="1682">
          <cell r="A1682">
            <v>1092225</v>
          </cell>
          <cell r="B1682" t="str">
            <v>786</v>
          </cell>
          <cell r="C1682">
            <v>17</v>
          </cell>
          <cell r="D1682" t="str">
            <v>Rivaroksabanas 10 mg, geriamieji, kieti, paprasto atpalaidavimo</v>
          </cell>
          <cell r="E1682" t="str">
            <v>B01AF01</v>
          </cell>
          <cell r="F1682" t="str">
            <v>Rivaroksabanas</v>
          </cell>
          <cell r="G1682" t="str">
            <v xml:space="preserve">Rivaroxaban Teva 20 mg plėvele dengtos tabletės N28x1 </v>
          </cell>
          <cell r="H1682">
            <v>11.5</v>
          </cell>
          <cell r="I1682">
            <v>6.3</v>
          </cell>
          <cell r="J1682">
            <v>29.43</v>
          </cell>
          <cell r="K1682">
            <v>8.1999999999999993</v>
          </cell>
          <cell r="L1682">
            <v>0.05</v>
          </cell>
          <cell r="M1682">
            <v>6.56</v>
          </cell>
          <cell r="N1682">
            <v>1.64</v>
          </cell>
          <cell r="O1682">
            <v>2.2999999999999998</v>
          </cell>
          <cell r="P1682">
            <v>2.95</v>
          </cell>
          <cell r="Q1682">
            <v>4.92</v>
          </cell>
          <cell r="R1682">
            <v>0</v>
          </cell>
          <cell r="S1682">
            <v>1.64</v>
          </cell>
          <cell r="T1682">
            <v>1092225</v>
          </cell>
          <cell r="U1682">
            <v>28</v>
          </cell>
          <cell r="W1682">
            <v>13</v>
          </cell>
          <cell r="X1682" t="str">
            <v/>
          </cell>
          <cell r="Y1682" t="str">
            <v/>
          </cell>
          <cell r="Z1682" t="str">
            <v/>
          </cell>
          <cell r="AA1682" t="str">
            <v/>
          </cell>
          <cell r="AB1682" t="str">
            <v/>
          </cell>
          <cell r="AC1682" t="str">
            <v/>
          </cell>
          <cell r="AE1682" t="str">
            <v>Teva GmbH, Vokietija</v>
          </cell>
          <cell r="AF1682" t="str">
            <v>Teva</v>
          </cell>
          <cell r="AG1682" t="str">
            <v>plėvele dengtos tabletės</v>
          </cell>
          <cell r="AH1682" t="str">
            <v>dalomoji lizdinė plokštelė</v>
          </cell>
          <cell r="AI1682" t="str">
            <v>tabletė</v>
          </cell>
        </row>
        <row r="1683">
          <cell r="A1683">
            <v>1100444</v>
          </cell>
          <cell r="B1683" t="str">
            <v>786</v>
          </cell>
          <cell r="C1683">
            <v>17</v>
          </cell>
          <cell r="D1683" t="str">
            <v>Rivaroksabanas 10 mg, geriamieji, kieti, paprasto atpalaidavimo</v>
          </cell>
          <cell r="E1683" t="str">
            <v>B01AF01</v>
          </cell>
          <cell r="F1683" t="str">
            <v>Rivaroksabanas</v>
          </cell>
          <cell r="G1683" t="str">
            <v xml:space="preserve">Rivaroxaban Polpharma 20 mg kietosios kapsulės N28 </v>
          </cell>
          <cell r="H1683">
            <v>11.5</v>
          </cell>
          <cell r="I1683">
            <v>6.3</v>
          </cell>
          <cell r="J1683">
            <v>19.8</v>
          </cell>
          <cell r="K1683">
            <v>8.1999999999999993</v>
          </cell>
          <cell r="L1683">
            <v>0.05</v>
          </cell>
          <cell r="M1683">
            <v>6.56</v>
          </cell>
          <cell r="N1683">
            <v>1.64</v>
          </cell>
          <cell r="O1683">
            <v>2.2999999999999998</v>
          </cell>
          <cell r="P1683">
            <v>2.95</v>
          </cell>
          <cell r="Q1683">
            <v>4.92</v>
          </cell>
          <cell r="R1683">
            <v>0</v>
          </cell>
          <cell r="S1683">
            <v>1.64</v>
          </cell>
          <cell r="T1683">
            <v>1100444</v>
          </cell>
          <cell r="U1683">
            <v>28</v>
          </cell>
          <cell r="W1683">
            <v>13</v>
          </cell>
          <cell r="X1683" t="str">
            <v/>
          </cell>
          <cell r="Y1683" t="str">
            <v/>
          </cell>
          <cell r="Z1683" t="str">
            <v/>
          </cell>
          <cell r="AA1683" t="str">
            <v/>
          </cell>
          <cell r="AB1683" t="str">
            <v/>
          </cell>
          <cell r="AC1683" t="str">
            <v/>
          </cell>
          <cell r="AE1683" t="str">
            <v>Pharmaceutical Works POLPHARMA S.A., Lenkija</v>
          </cell>
          <cell r="AF1683" t="str">
            <v>Pharmaceutical Works POLPHARMA S.A.</v>
          </cell>
          <cell r="AG1683" t="str">
            <v>kietosios kapsulės</v>
          </cell>
          <cell r="AH1683" t="str">
            <v>lizdinė plokštelė</v>
          </cell>
          <cell r="AI1683" t="str">
            <v>Kapsulė</v>
          </cell>
        </row>
        <row r="1684">
          <cell r="A1684">
            <v>1095889</v>
          </cell>
          <cell r="B1684" t="str">
            <v>786</v>
          </cell>
          <cell r="C1684">
            <v>18</v>
          </cell>
          <cell r="D1684" t="str">
            <v>Rivaroksabanas 10 mg, geriamieji, kieti, paprasto atpalaidavimo</v>
          </cell>
          <cell r="E1684" t="str">
            <v>B01AF01</v>
          </cell>
          <cell r="F1684" t="str">
            <v>Rivaroksabanas</v>
          </cell>
          <cell r="G1684" t="str">
            <v xml:space="preserve">Rivaroxaban STADA 15 mg plėvele dengtos tabletės N28 </v>
          </cell>
          <cell r="H1684">
            <v>10.08</v>
          </cell>
          <cell r="I1684">
            <v>4.78</v>
          </cell>
          <cell r="J1684">
            <v>20.100000000000001</v>
          </cell>
          <cell r="K1684">
            <v>6.6</v>
          </cell>
          <cell r="L1684">
            <v>0.05</v>
          </cell>
          <cell r="M1684">
            <v>5.32</v>
          </cell>
          <cell r="N1684">
            <v>1.28</v>
          </cell>
          <cell r="O1684">
            <v>1.81</v>
          </cell>
          <cell r="P1684">
            <v>2.34</v>
          </cell>
          <cell r="Q1684">
            <v>3.94</v>
          </cell>
          <cell r="R1684">
            <v>0</v>
          </cell>
          <cell r="S1684">
            <v>1.33</v>
          </cell>
          <cell r="T1684">
            <v>1095889</v>
          </cell>
          <cell r="U1684">
            <v>28</v>
          </cell>
          <cell r="W1684">
            <v>13</v>
          </cell>
          <cell r="X1684" t="str">
            <v/>
          </cell>
          <cell r="Y1684" t="str">
            <v/>
          </cell>
          <cell r="Z1684" t="str">
            <v/>
          </cell>
          <cell r="AA1684" t="str">
            <v/>
          </cell>
          <cell r="AB1684" t="str">
            <v/>
          </cell>
          <cell r="AC1684" t="str">
            <v/>
          </cell>
          <cell r="AE1684" t="str">
            <v>STADA Arzneimittel AG, Vokietija</v>
          </cell>
          <cell r="AF1684" t="str">
            <v>STADA Arzneimittel AG</v>
          </cell>
          <cell r="AG1684" t="str">
            <v>plėvele dengtos tabletės</v>
          </cell>
          <cell r="AH1684" t="str">
            <v>lizdinė plokštelė</v>
          </cell>
          <cell r="AI1684" t="str">
            <v>tabletė</v>
          </cell>
        </row>
        <row r="1685">
          <cell r="A1685">
            <v>1084221</v>
          </cell>
          <cell r="B1685" t="str">
            <v>786</v>
          </cell>
          <cell r="C1685">
            <v>19</v>
          </cell>
          <cell r="D1685" t="str">
            <v>Rivaroksabanas 10 mg, geriamieji, kieti, paprasto atpalaidavimo</v>
          </cell>
          <cell r="E1685" t="str">
            <v>B01AF01</v>
          </cell>
          <cell r="F1685" t="str">
            <v>Rivaroksabanas</v>
          </cell>
          <cell r="G1685" t="str">
            <v xml:space="preserve">Runaplax 15 mg plėvele dengtos tabletės N28 </v>
          </cell>
          <cell r="H1685">
            <v>10.08</v>
          </cell>
          <cell r="I1685">
            <v>4.8</v>
          </cell>
          <cell r="J1685">
            <v>23</v>
          </cell>
          <cell r="K1685">
            <v>6.63</v>
          </cell>
          <cell r="L1685">
            <v>0.05</v>
          </cell>
          <cell r="M1685">
            <v>5.32</v>
          </cell>
          <cell r="N1685">
            <v>1.31</v>
          </cell>
          <cell r="O1685">
            <v>1.84</v>
          </cell>
          <cell r="P1685">
            <v>2.37</v>
          </cell>
          <cell r="Q1685">
            <v>3.97</v>
          </cell>
          <cell r="R1685">
            <v>0</v>
          </cell>
          <cell r="S1685">
            <v>1.33</v>
          </cell>
          <cell r="T1685">
            <v>1084221</v>
          </cell>
          <cell r="U1685">
            <v>28</v>
          </cell>
          <cell r="W1685">
            <v>13</v>
          </cell>
          <cell r="X1685" t="str">
            <v/>
          </cell>
          <cell r="Y1685" t="str">
            <v/>
          </cell>
          <cell r="Z1685" t="str">
            <v/>
          </cell>
          <cell r="AA1685" t="str">
            <v/>
          </cell>
          <cell r="AB1685" t="str">
            <v/>
          </cell>
          <cell r="AC1685" t="str">
            <v/>
          </cell>
          <cell r="AE1685" t="str">
            <v>Sandoz d.d., Slovėnija</v>
          </cell>
          <cell r="AF1685" t="str">
            <v>Sandoz d.d.</v>
          </cell>
          <cell r="AG1685" t="str">
            <v>plėvele dengtos tabletės</v>
          </cell>
          <cell r="AH1685" t="str">
            <v>lizdinė plokštelė</v>
          </cell>
          <cell r="AI1685" t="str">
            <v>tabletė</v>
          </cell>
        </row>
        <row r="1686">
          <cell r="A1686">
            <v>1095912</v>
          </cell>
          <cell r="B1686" t="str">
            <v>786</v>
          </cell>
          <cell r="C1686">
            <v>2</v>
          </cell>
          <cell r="D1686" t="str">
            <v>Rivaroksabanas 10 mg, geriamieji, kieti, paprasto atpalaidavimo</v>
          </cell>
          <cell r="E1686" t="str">
            <v>B01AF01</v>
          </cell>
          <cell r="F1686" t="str">
            <v>Rivaroksabanas</v>
          </cell>
          <cell r="G1686" t="str">
            <v xml:space="preserve">Rivaroxaban STADA 20 mg plėvele dengtos tabletės N56 </v>
          </cell>
          <cell r="H1686">
            <v>23</v>
          </cell>
          <cell r="I1686">
            <v>10.1</v>
          </cell>
          <cell r="J1686">
            <v>50</v>
          </cell>
          <cell r="K1686">
            <v>12.19</v>
          </cell>
          <cell r="L1686">
            <v>0.05</v>
          </cell>
          <cell r="M1686">
            <v>11.54</v>
          </cell>
          <cell r="N1686">
            <v>0.65</v>
          </cell>
          <cell r="O1686">
            <v>1.8</v>
          </cell>
          <cell r="P1686">
            <v>2.96</v>
          </cell>
          <cell r="Q1686">
            <v>6.42</v>
          </cell>
          <cell r="R1686">
            <v>0</v>
          </cell>
          <cell r="S1686">
            <v>2.89</v>
          </cell>
          <cell r="T1686">
            <v>1095912</v>
          </cell>
          <cell r="U1686">
            <v>56</v>
          </cell>
          <cell r="W1686">
            <v>13</v>
          </cell>
          <cell r="X1686" t="str">
            <v/>
          </cell>
          <cell r="Y1686" t="str">
            <v/>
          </cell>
          <cell r="Z1686" t="str">
            <v/>
          </cell>
          <cell r="AA1686" t="str">
            <v/>
          </cell>
          <cell r="AB1686" t="str">
            <v/>
          </cell>
          <cell r="AC1686" t="str">
            <v/>
          </cell>
          <cell r="AE1686" t="str">
            <v>STADA Arzneimittel AG, Vokietija</v>
          </cell>
          <cell r="AF1686" t="str">
            <v>STADA Arzneimittel AG</v>
          </cell>
          <cell r="AG1686" t="str">
            <v>plėvele dengtos tabletės</v>
          </cell>
          <cell r="AH1686" t="str">
            <v>lizdinė plokštelė</v>
          </cell>
          <cell r="AI1686" t="str">
            <v>tabletė</v>
          </cell>
        </row>
        <row r="1687">
          <cell r="A1687">
            <v>1064342</v>
          </cell>
          <cell r="B1687" t="str">
            <v>786</v>
          </cell>
          <cell r="C1687">
            <v>20</v>
          </cell>
          <cell r="D1687" t="str">
            <v>Rivaroksabanas 10 mg, geriamieji, kieti, paprasto atpalaidavimo</v>
          </cell>
          <cell r="E1687" t="str">
            <v>B01AF01</v>
          </cell>
          <cell r="F1687" t="str">
            <v>Rivaroksabanas</v>
          </cell>
          <cell r="G1687" t="str">
            <v xml:space="preserve">Xarelto 15 mg plėvele dengtos tabletės N28 (PP/alu) </v>
          </cell>
          <cell r="H1687">
            <v>10.08</v>
          </cell>
          <cell r="I1687">
            <v>4.82</v>
          </cell>
          <cell r="J1687">
            <v>52.1</v>
          </cell>
          <cell r="K1687">
            <v>6.65</v>
          </cell>
          <cell r="L1687">
            <v>0.05</v>
          </cell>
          <cell r="M1687">
            <v>5.32</v>
          </cell>
          <cell r="N1687">
            <v>1.33</v>
          </cell>
          <cell r="O1687">
            <v>1.86</v>
          </cell>
          <cell r="P1687">
            <v>2.39</v>
          </cell>
          <cell r="Q1687">
            <v>3.99</v>
          </cell>
          <cell r="R1687">
            <v>0</v>
          </cell>
          <cell r="S1687">
            <v>1.33</v>
          </cell>
          <cell r="T1687">
            <v>1064342</v>
          </cell>
          <cell r="U1687">
            <v>28</v>
          </cell>
          <cell r="W1687">
            <v>13</v>
          </cell>
          <cell r="X1687" t="str">
            <v/>
          </cell>
          <cell r="Y1687" t="str">
            <v/>
          </cell>
          <cell r="Z1687" t="str">
            <v/>
          </cell>
          <cell r="AA1687" t="str">
            <v/>
          </cell>
          <cell r="AB1687" t="str">
            <v/>
          </cell>
          <cell r="AC1687" t="str">
            <v/>
          </cell>
          <cell r="AE1687" t="str">
            <v>Bayer AG, Vokietija</v>
          </cell>
          <cell r="AF1687" t="str">
            <v>Bayer AG</v>
          </cell>
          <cell r="AG1687" t="str">
            <v>plėvele dengtos tabletės</v>
          </cell>
          <cell r="AH1687" t="str">
            <v>lizdinė plokštelė</v>
          </cell>
          <cell r="AI1687" t="str">
            <v>tabletė</v>
          </cell>
        </row>
        <row r="1688">
          <cell r="A1688">
            <v>1089960</v>
          </cell>
          <cell r="B1688" t="str">
            <v>786</v>
          </cell>
          <cell r="C1688">
            <v>20</v>
          </cell>
          <cell r="D1688" t="str">
            <v>Rivaroksabanas 10 mg, geriamieji, kieti, paprasto atpalaidavimo</v>
          </cell>
          <cell r="E1688" t="str">
            <v>B01AF01</v>
          </cell>
          <cell r="F1688" t="str">
            <v>Rivaroksabanas</v>
          </cell>
          <cell r="G1688" t="str">
            <v xml:space="preserve">Mibrex 15 mg plėvele dengtos tabletės N28 </v>
          </cell>
          <cell r="H1688">
            <v>10.08</v>
          </cell>
          <cell r="I1688">
            <v>4.82</v>
          </cell>
          <cell r="J1688">
            <v>19.8</v>
          </cell>
          <cell r="K1688">
            <v>6.65</v>
          </cell>
          <cell r="L1688">
            <v>0.05</v>
          </cell>
          <cell r="M1688">
            <v>5.32</v>
          </cell>
          <cell r="N1688">
            <v>1.33</v>
          </cell>
          <cell r="O1688">
            <v>1.86</v>
          </cell>
          <cell r="P1688">
            <v>2.39</v>
          </cell>
          <cell r="Q1688">
            <v>3.99</v>
          </cell>
          <cell r="R1688">
            <v>0</v>
          </cell>
          <cell r="S1688">
            <v>1.33</v>
          </cell>
          <cell r="T1688">
            <v>1089960</v>
          </cell>
          <cell r="U1688">
            <v>28</v>
          </cell>
          <cell r="W1688">
            <v>13</v>
          </cell>
          <cell r="X1688" t="str">
            <v/>
          </cell>
          <cell r="Y1688" t="str">
            <v/>
          </cell>
          <cell r="Z1688" t="str">
            <v/>
          </cell>
          <cell r="AA1688" t="str">
            <v/>
          </cell>
          <cell r="AB1688" t="str">
            <v/>
          </cell>
          <cell r="AC1688" t="str">
            <v/>
          </cell>
          <cell r="AE1688" t="str">
            <v>Zakłady Farmaceutyczne POLPHARMA S.A., Lenkija</v>
          </cell>
          <cell r="AG1688" t="str">
            <v>plėvele dengtos tabletės</v>
          </cell>
          <cell r="AH1688" t="str">
            <v>lizdinė plokštelė</v>
          </cell>
          <cell r="AI1688" t="str">
            <v>tabletė</v>
          </cell>
        </row>
        <row r="1689">
          <cell r="A1689">
            <v>1091204</v>
          </cell>
          <cell r="B1689" t="str">
            <v>786</v>
          </cell>
          <cell r="C1689">
            <v>20</v>
          </cell>
          <cell r="D1689" t="str">
            <v>Rivaroksabanas 10 mg, geriamieji, kieti, paprasto atpalaidavimo</v>
          </cell>
          <cell r="E1689" t="str">
            <v>B01AF01</v>
          </cell>
          <cell r="F1689" t="str">
            <v>Rivaroksabanas</v>
          </cell>
          <cell r="G1689" t="str">
            <v xml:space="preserve">Rivaroxaban G.L. Pharma 15 mg plėvele dengtos tabletės N28 </v>
          </cell>
          <cell r="H1689">
            <v>10.08</v>
          </cell>
          <cell r="I1689">
            <v>4.82</v>
          </cell>
          <cell r="J1689">
            <v>9.9</v>
          </cell>
          <cell r="K1689">
            <v>6.65</v>
          </cell>
          <cell r="L1689">
            <v>0.05</v>
          </cell>
          <cell r="M1689">
            <v>5.32</v>
          </cell>
          <cell r="N1689">
            <v>1.33</v>
          </cell>
          <cell r="O1689">
            <v>1.86</v>
          </cell>
          <cell r="P1689">
            <v>2.39</v>
          </cell>
          <cell r="Q1689">
            <v>3.99</v>
          </cell>
          <cell r="R1689">
            <v>0</v>
          </cell>
          <cell r="S1689">
            <v>1.33</v>
          </cell>
          <cell r="T1689">
            <v>1091204</v>
          </cell>
          <cell r="U1689">
            <v>28</v>
          </cell>
          <cell r="W1689">
            <v>13</v>
          </cell>
          <cell r="X1689" t="str">
            <v/>
          </cell>
          <cell r="Y1689" t="str">
            <v/>
          </cell>
          <cell r="Z1689" t="str">
            <v/>
          </cell>
          <cell r="AA1689" t="str">
            <v/>
          </cell>
          <cell r="AB1689" t="str">
            <v/>
          </cell>
          <cell r="AC1689" t="str">
            <v/>
          </cell>
          <cell r="AE1689" t="str">
            <v>G.L. Pharma GmbH, Austrija</v>
          </cell>
          <cell r="AF1689" t="str">
            <v>G.L. Pharma GmbH</v>
          </cell>
          <cell r="AG1689" t="str">
            <v>plėvele dengtos tabletės</v>
          </cell>
          <cell r="AH1689" t="str">
            <v>lizdinė plokštelė</v>
          </cell>
          <cell r="AI1689" t="str">
            <v>tabletė</v>
          </cell>
        </row>
        <row r="1690">
          <cell r="A1690">
            <v>1092214</v>
          </cell>
          <cell r="B1690" t="str">
            <v>786</v>
          </cell>
          <cell r="C1690">
            <v>20</v>
          </cell>
          <cell r="D1690" t="str">
            <v>Rivaroksabanas 10 mg, geriamieji, kieti, paprasto atpalaidavimo</v>
          </cell>
          <cell r="E1690" t="str">
            <v>B01AF01</v>
          </cell>
          <cell r="F1690" t="str">
            <v>Rivaroksabanas</v>
          </cell>
          <cell r="G1690" t="str">
            <v xml:space="preserve">Rivaroxaban Teva 15 mg plėvele dengtos tabletės N28x1 </v>
          </cell>
          <cell r="H1690">
            <v>10.08</v>
          </cell>
          <cell r="I1690">
            <v>4.82</v>
          </cell>
          <cell r="J1690">
            <v>22.96</v>
          </cell>
          <cell r="K1690">
            <v>6.65</v>
          </cell>
          <cell r="L1690">
            <v>0.05</v>
          </cell>
          <cell r="M1690">
            <v>5.32</v>
          </cell>
          <cell r="N1690">
            <v>1.33</v>
          </cell>
          <cell r="O1690">
            <v>1.86</v>
          </cell>
          <cell r="P1690">
            <v>2.39</v>
          </cell>
          <cell r="Q1690">
            <v>3.99</v>
          </cell>
          <cell r="R1690">
            <v>0</v>
          </cell>
          <cell r="S1690">
            <v>1.33</v>
          </cell>
          <cell r="T1690">
            <v>1092214</v>
          </cell>
          <cell r="U1690">
            <v>28</v>
          </cell>
          <cell r="W1690">
            <v>13</v>
          </cell>
          <cell r="X1690" t="str">
            <v/>
          </cell>
          <cell r="Y1690" t="str">
            <v/>
          </cell>
          <cell r="Z1690" t="str">
            <v/>
          </cell>
          <cell r="AA1690" t="str">
            <v/>
          </cell>
          <cell r="AB1690" t="str">
            <v/>
          </cell>
          <cell r="AC1690" t="str">
            <v/>
          </cell>
          <cell r="AE1690" t="str">
            <v>Teva GmbH, Vokietija</v>
          </cell>
          <cell r="AF1690" t="str">
            <v>Teva</v>
          </cell>
          <cell r="AG1690" t="str">
            <v>plėvele dengtos tabletės</v>
          </cell>
          <cell r="AH1690" t="str">
            <v>dalomoji lizdinė plokštelė</v>
          </cell>
          <cell r="AI1690" t="str">
            <v>tabletė</v>
          </cell>
        </row>
        <row r="1691">
          <cell r="A1691">
            <v>1100440</v>
          </cell>
          <cell r="B1691" t="str">
            <v>786</v>
          </cell>
          <cell r="C1691">
            <v>20</v>
          </cell>
          <cell r="D1691" t="str">
            <v>Rivaroksabanas 10 mg, geriamieji, kieti, paprasto atpalaidavimo</v>
          </cell>
          <cell r="E1691" t="str">
            <v>B01AF01</v>
          </cell>
          <cell r="F1691" t="str">
            <v>Rivaroksabanas</v>
          </cell>
          <cell r="G1691" t="str">
            <v xml:space="preserve">Rivaroxaban Polpharma 15 mg kietosios kapsulės N28 </v>
          </cell>
          <cell r="H1691">
            <v>10.08</v>
          </cell>
          <cell r="I1691">
            <v>4.82</v>
          </cell>
          <cell r="J1691">
            <v>19.8</v>
          </cell>
          <cell r="K1691">
            <v>6.65</v>
          </cell>
          <cell r="L1691">
            <v>0.05</v>
          </cell>
          <cell r="M1691">
            <v>5.32</v>
          </cell>
          <cell r="N1691">
            <v>1.33</v>
          </cell>
          <cell r="O1691">
            <v>1.86</v>
          </cell>
          <cell r="P1691">
            <v>2.39</v>
          </cell>
          <cell r="Q1691">
            <v>3.99</v>
          </cell>
          <cell r="R1691">
            <v>0</v>
          </cell>
          <cell r="S1691">
            <v>1.33</v>
          </cell>
          <cell r="T1691">
            <v>1100440</v>
          </cell>
          <cell r="U1691">
            <v>28</v>
          </cell>
          <cell r="W1691">
            <v>13</v>
          </cell>
          <cell r="X1691" t="str">
            <v/>
          </cell>
          <cell r="Y1691" t="str">
            <v/>
          </cell>
          <cell r="Z1691" t="str">
            <v/>
          </cell>
          <cell r="AA1691" t="str">
            <v/>
          </cell>
          <cell r="AB1691" t="str">
            <v/>
          </cell>
          <cell r="AC1691" t="str">
            <v/>
          </cell>
          <cell r="AE1691" t="str">
            <v>Pharmaceutical Works POLPHARMA S.A., Lenkija</v>
          </cell>
          <cell r="AF1691" t="str">
            <v>Pharmaceutical Works POLPHARMA S.A.</v>
          </cell>
          <cell r="AG1691" t="str">
            <v>kietosios kapsulės</v>
          </cell>
          <cell r="AH1691" t="str">
            <v>lizdinė plokštelė</v>
          </cell>
          <cell r="AI1691" t="str">
            <v>Kapsulė</v>
          </cell>
        </row>
        <row r="1692">
          <cell r="A1692">
            <v>1095894</v>
          </cell>
          <cell r="B1692" t="str">
            <v>786</v>
          </cell>
          <cell r="C1692">
            <v>3</v>
          </cell>
          <cell r="D1692" t="str">
            <v>Rivaroksabanas 10 mg, geriamieji, kieti, paprasto atpalaidavimo</v>
          </cell>
          <cell r="E1692" t="str">
            <v>B01AF01</v>
          </cell>
          <cell r="F1692" t="str">
            <v>Rivaroksabanas</v>
          </cell>
          <cell r="G1692" t="str">
            <v xml:space="preserve">Rivaroxaban STADA 15 mg plėvele dengtos tabletės N98 </v>
          </cell>
          <cell r="H1692">
            <v>35.270000000000003</v>
          </cell>
          <cell r="I1692">
            <v>13.3</v>
          </cell>
          <cell r="J1692">
            <v>60</v>
          </cell>
          <cell r="K1692">
            <v>15.55</v>
          </cell>
          <cell r="L1692">
            <v>0.05</v>
          </cell>
          <cell r="M1692">
            <v>14.65</v>
          </cell>
          <cell r="N1692">
            <v>0.9</v>
          </cell>
          <cell r="O1692">
            <v>2.36</v>
          </cell>
          <cell r="P1692">
            <v>3.83</v>
          </cell>
          <cell r="Q1692">
            <v>8.2200000000000006</v>
          </cell>
          <cell r="R1692">
            <v>0</v>
          </cell>
          <cell r="S1692">
            <v>3.66</v>
          </cell>
          <cell r="T1692">
            <v>1095894</v>
          </cell>
          <cell r="U1692">
            <v>98</v>
          </cell>
          <cell r="W1692">
            <v>13</v>
          </cell>
          <cell r="X1692" t="str">
            <v/>
          </cell>
          <cell r="Y1692" t="str">
            <v/>
          </cell>
          <cell r="Z1692" t="str">
            <v/>
          </cell>
          <cell r="AA1692" t="str">
            <v/>
          </cell>
          <cell r="AB1692" t="str">
            <v/>
          </cell>
          <cell r="AC1692" t="str">
            <v/>
          </cell>
          <cell r="AE1692" t="str">
            <v>STADA Arzneimittel AG, Vokietija</v>
          </cell>
          <cell r="AF1692" t="str">
            <v>STADA Arzneimittel AG</v>
          </cell>
          <cell r="AG1692" t="str">
            <v>plėvele dengtos tabletės</v>
          </cell>
          <cell r="AH1692" t="str">
            <v>lizdinė plokštelė</v>
          </cell>
          <cell r="AI1692" t="str">
            <v>tabletė</v>
          </cell>
        </row>
        <row r="1693">
          <cell r="A1693">
            <v>1092228</v>
          </cell>
          <cell r="B1693" t="str">
            <v>786</v>
          </cell>
          <cell r="C1693">
            <v>4</v>
          </cell>
          <cell r="D1693" t="str">
            <v>Rivaroksabanas 10 mg, geriamieji, kieti, paprasto atpalaidavimo</v>
          </cell>
          <cell r="E1693" t="str">
            <v>B01AF01</v>
          </cell>
          <cell r="F1693" t="str">
            <v>Rivaroksabanas</v>
          </cell>
          <cell r="G1693" t="str">
            <v xml:space="preserve">Rivaroxaban Teva 20 mg plėvele dengtos tabletės N98x1 </v>
          </cell>
          <cell r="H1693">
            <v>40.24</v>
          </cell>
          <cell r="I1693">
            <v>17.8</v>
          </cell>
          <cell r="J1693">
            <v>74.2</v>
          </cell>
          <cell r="K1693">
            <v>20.28</v>
          </cell>
          <cell r="L1693">
            <v>0.05</v>
          </cell>
          <cell r="M1693">
            <v>19.010000000000002</v>
          </cell>
          <cell r="N1693">
            <v>1.27</v>
          </cell>
          <cell r="O1693">
            <v>3.17</v>
          </cell>
          <cell r="P1693">
            <v>5.07</v>
          </cell>
          <cell r="Q1693">
            <v>10.77</v>
          </cell>
          <cell r="R1693">
            <v>0</v>
          </cell>
          <cell r="S1693">
            <v>4.75</v>
          </cell>
          <cell r="T1693">
            <v>1092228</v>
          </cell>
          <cell r="U1693">
            <v>98</v>
          </cell>
          <cell r="W1693">
            <v>13</v>
          </cell>
          <cell r="X1693" t="str">
            <v/>
          </cell>
          <cell r="Y1693" t="str">
            <v/>
          </cell>
          <cell r="Z1693" t="str">
            <v/>
          </cell>
          <cell r="AA1693" t="str">
            <v/>
          </cell>
          <cell r="AB1693" t="str">
            <v/>
          </cell>
          <cell r="AC1693" t="str">
            <v/>
          </cell>
          <cell r="AE1693" t="str">
            <v>Teva GmbH, Vokietija</v>
          </cell>
          <cell r="AF1693" t="str">
            <v>Teva</v>
          </cell>
          <cell r="AG1693" t="str">
            <v>plėvele dengtos tabletės</v>
          </cell>
          <cell r="AH1693" t="str">
            <v>dalomoji lizdinė plokštelė</v>
          </cell>
          <cell r="AI1693" t="str">
            <v>tabletė</v>
          </cell>
        </row>
        <row r="1694">
          <cell r="A1694">
            <v>1095893</v>
          </cell>
          <cell r="B1694" t="str">
            <v>786</v>
          </cell>
          <cell r="C1694">
            <v>5</v>
          </cell>
          <cell r="D1694" t="str">
            <v>Rivaroksabanas 10 mg, geriamieji, kieti, paprasto atpalaidavimo</v>
          </cell>
          <cell r="E1694" t="str">
            <v>B01AF01</v>
          </cell>
          <cell r="F1694" t="str">
            <v>Rivaroksabanas</v>
          </cell>
          <cell r="G1694" t="str">
            <v xml:space="preserve">Rivaroxaban STADA 15 mg plėvele dengtos tabletės N56 </v>
          </cell>
          <cell r="H1694">
            <v>20.149999999999999</v>
          </cell>
          <cell r="I1694">
            <v>7.67</v>
          </cell>
          <cell r="J1694">
            <v>40</v>
          </cell>
          <cell r="K1694">
            <v>9.64</v>
          </cell>
          <cell r="L1694">
            <v>0.05</v>
          </cell>
          <cell r="M1694">
            <v>9.0500000000000007</v>
          </cell>
          <cell r="N1694">
            <v>0.59</v>
          </cell>
          <cell r="O1694">
            <v>1.49</v>
          </cell>
          <cell r="P1694">
            <v>2.4</v>
          </cell>
          <cell r="Q1694">
            <v>5.1100000000000003</v>
          </cell>
          <cell r="R1694">
            <v>0</v>
          </cell>
          <cell r="S1694">
            <v>2.2599999999999998</v>
          </cell>
          <cell r="T1694">
            <v>1095893</v>
          </cell>
          <cell r="U1694">
            <v>56</v>
          </cell>
          <cell r="W1694">
            <v>13</v>
          </cell>
          <cell r="X1694" t="str">
            <v/>
          </cell>
          <cell r="Y1694" t="str">
            <v/>
          </cell>
          <cell r="Z1694" t="str">
            <v/>
          </cell>
          <cell r="AA1694" t="str">
            <v/>
          </cell>
          <cell r="AB1694" t="str">
            <v/>
          </cell>
          <cell r="AC1694" t="str">
            <v/>
          </cell>
          <cell r="AE1694" t="str">
            <v>STADA Arzneimittel AG, Vokietija</v>
          </cell>
          <cell r="AF1694" t="str">
            <v>STADA Arzneimittel AG</v>
          </cell>
          <cell r="AG1694" t="str">
            <v>plėvele dengtos tabletės</v>
          </cell>
          <cell r="AH1694" t="str">
            <v>lizdinė plokštelė</v>
          </cell>
          <cell r="AI1694" t="str">
            <v>tabletė</v>
          </cell>
        </row>
        <row r="1695">
          <cell r="A1695">
            <v>1098865</v>
          </cell>
          <cell r="B1695" t="str">
            <v>786</v>
          </cell>
          <cell r="C1695">
            <v>6</v>
          </cell>
          <cell r="D1695" t="str">
            <v>Rivaroksabanas 10 mg, geriamieji, kieti, paprasto atpalaidavimo</v>
          </cell>
          <cell r="E1695" t="str">
            <v>B01AF01</v>
          </cell>
          <cell r="F1695" t="str">
            <v>Rivaroksabanas</v>
          </cell>
          <cell r="G1695" t="str">
            <v xml:space="preserve">Razarxo 15 mg plėvele dengtos tabletės N28 (kalendorinė) </v>
          </cell>
          <cell r="H1695">
            <v>10.08</v>
          </cell>
          <cell r="I1695">
            <v>3.86</v>
          </cell>
          <cell r="J1695">
            <v>22.06</v>
          </cell>
          <cell r="K1695">
            <v>5.64</v>
          </cell>
          <cell r="L1695">
            <v>0.05</v>
          </cell>
          <cell r="M1695">
            <v>5.32</v>
          </cell>
          <cell r="N1695">
            <v>0.32</v>
          </cell>
          <cell r="O1695">
            <v>0.85</v>
          </cell>
          <cell r="P1695">
            <v>1.38</v>
          </cell>
          <cell r="Q1695">
            <v>2.98</v>
          </cell>
          <cell r="R1695">
            <v>0</v>
          </cell>
          <cell r="S1695">
            <v>1.33</v>
          </cell>
          <cell r="T1695">
            <v>1098865</v>
          </cell>
          <cell r="U1695">
            <v>28</v>
          </cell>
          <cell r="W1695">
            <v>13</v>
          </cell>
          <cell r="X1695" t="str">
            <v/>
          </cell>
          <cell r="Y1695" t="str">
            <v/>
          </cell>
          <cell r="Z1695" t="str">
            <v/>
          </cell>
          <cell r="AA1695" t="str">
            <v/>
          </cell>
          <cell r="AB1695" t="str">
            <v/>
          </cell>
          <cell r="AC1695" t="str">
            <v/>
          </cell>
          <cell r="AE1695" t="str">
            <v>TAD Pharma GmbH, Vokietija</v>
          </cell>
          <cell r="AG1695" t="str">
            <v>plėvele dengtos tabletės</v>
          </cell>
          <cell r="AH1695" t="str">
            <v>lizdinė plokštelė</v>
          </cell>
          <cell r="AI1695" t="str">
            <v>tabletė</v>
          </cell>
        </row>
        <row r="1696">
          <cell r="A1696">
            <v>1098881</v>
          </cell>
          <cell r="B1696" t="str">
            <v>786</v>
          </cell>
          <cell r="C1696">
            <v>7</v>
          </cell>
          <cell r="D1696" t="str">
            <v>Rivaroksabanas 10 mg, geriamieji, kieti, paprasto atpalaidavimo</v>
          </cell>
          <cell r="E1696" t="str">
            <v>B01AF01</v>
          </cell>
          <cell r="F1696" t="str">
            <v>Rivaroksabanas</v>
          </cell>
          <cell r="G1696" t="str">
            <v xml:space="preserve">Razarxo 20 mg plėvele dengtos tabletės N28 (kalendorinė) </v>
          </cell>
          <cell r="H1696">
            <v>11.5</v>
          </cell>
          <cell r="I1696">
            <v>5.15</v>
          </cell>
          <cell r="J1696">
            <v>28.5</v>
          </cell>
          <cell r="K1696">
            <v>6.99</v>
          </cell>
          <cell r="L1696">
            <v>0.05</v>
          </cell>
          <cell r="M1696">
            <v>6.56</v>
          </cell>
          <cell r="N1696">
            <v>0.43</v>
          </cell>
          <cell r="O1696">
            <v>1.0900000000000001</v>
          </cell>
          <cell r="P1696">
            <v>1.74</v>
          </cell>
          <cell r="Q1696">
            <v>3.71</v>
          </cell>
          <cell r="R1696">
            <v>0</v>
          </cell>
          <cell r="S1696">
            <v>1.64</v>
          </cell>
          <cell r="T1696">
            <v>1098881</v>
          </cell>
          <cell r="U1696">
            <v>28</v>
          </cell>
          <cell r="W1696">
            <v>13</v>
          </cell>
          <cell r="X1696" t="str">
            <v/>
          </cell>
          <cell r="Y1696" t="str">
            <v/>
          </cell>
          <cell r="Z1696" t="str">
            <v/>
          </cell>
          <cell r="AA1696" t="str">
            <v/>
          </cell>
          <cell r="AB1696" t="str">
            <v/>
          </cell>
          <cell r="AC1696" t="str">
            <v/>
          </cell>
          <cell r="AE1696" t="str">
            <v>TAD Pharma GmbH, Vokietija</v>
          </cell>
          <cell r="AG1696" t="str">
            <v>plėvele dengtos tabletės</v>
          </cell>
          <cell r="AH1696" t="str">
            <v>lizdinė plokštelė</v>
          </cell>
          <cell r="AI1696" t="str">
            <v>tabletė</v>
          </cell>
        </row>
        <row r="1697">
          <cell r="A1697">
            <v>1089385</v>
          </cell>
          <cell r="B1697" t="str">
            <v>786</v>
          </cell>
          <cell r="C1697">
            <v>8</v>
          </cell>
          <cell r="D1697" t="str">
            <v>Rivaroksabanas 10 mg, geriamieji, kieti, paprasto atpalaidavimo</v>
          </cell>
          <cell r="E1697" t="str">
            <v>B01AF01</v>
          </cell>
          <cell r="F1697" t="str">
            <v>Rivaroksabanas</v>
          </cell>
          <cell r="G1697" t="str">
            <v xml:space="preserve">Xanirva 15 mg plėvele dengtos tabletės N28 </v>
          </cell>
          <cell r="H1697">
            <v>10.08</v>
          </cell>
          <cell r="I1697">
            <v>3.87</v>
          </cell>
          <cell r="J1697">
            <v>21.1</v>
          </cell>
          <cell r="K1697">
            <v>5.65</v>
          </cell>
          <cell r="L1697">
            <v>0.05</v>
          </cell>
          <cell r="M1697">
            <v>5.32</v>
          </cell>
          <cell r="N1697">
            <v>0.33</v>
          </cell>
          <cell r="O1697">
            <v>0.86</v>
          </cell>
          <cell r="P1697">
            <v>1.39</v>
          </cell>
          <cell r="Q1697">
            <v>2.99</v>
          </cell>
          <cell r="R1697">
            <v>0</v>
          </cell>
          <cell r="S1697">
            <v>1.33</v>
          </cell>
          <cell r="T1697">
            <v>1089385</v>
          </cell>
          <cell r="U1697">
            <v>28</v>
          </cell>
          <cell r="W1697">
            <v>13</v>
          </cell>
          <cell r="X1697" t="str">
            <v/>
          </cell>
          <cell r="Y1697" t="str">
            <v/>
          </cell>
          <cell r="Z1697" t="str">
            <v/>
          </cell>
          <cell r="AA1697" t="str">
            <v/>
          </cell>
          <cell r="AB1697" t="str">
            <v/>
          </cell>
          <cell r="AC1697" t="str">
            <v/>
          </cell>
          <cell r="AE1697" t="str">
            <v>Zentiva k.s., Čekija</v>
          </cell>
          <cell r="AF1697" t="str">
            <v>Zentiva</v>
          </cell>
          <cell r="AG1697" t="str">
            <v>plėvele dengtos tabletės</v>
          </cell>
          <cell r="AH1697" t="str">
            <v>lizdinė plokštelė</v>
          </cell>
          <cell r="AI1697" t="str">
            <v>tabletė</v>
          </cell>
        </row>
        <row r="1698">
          <cell r="A1698">
            <v>1089393</v>
          </cell>
          <cell r="B1698" t="str">
            <v>786</v>
          </cell>
          <cell r="C1698">
            <v>8</v>
          </cell>
          <cell r="D1698" t="str">
            <v>Rivaroksabanas 10 mg, geriamieji, kieti, paprasto atpalaidavimo</v>
          </cell>
          <cell r="E1698" t="str">
            <v>B01AF01</v>
          </cell>
          <cell r="F1698" t="str">
            <v>Rivaroksabanas</v>
          </cell>
          <cell r="G1698" t="str">
            <v xml:space="preserve">Xanirva 20 mg plėvele dengtos tabletės N28 </v>
          </cell>
          <cell r="H1698">
            <v>11.5</v>
          </cell>
          <cell r="I1698">
            <v>5.16</v>
          </cell>
          <cell r="J1698">
            <v>28.8</v>
          </cell>
          <cell r="K1698">
            <v>7</v>
          </cell>
          <cell r="L1698">
            <v>0.05</v>
          </cell>
          <cell r="M1698">
            <v>6.56</v>
          </cell>
          <cell r="N1698">
            <v>0.44</v>
          </cell>
          <cell r="O1698">
            <v>1.1000000000000001</v>
          </cell>
          <cell r="P1698">
            <v>1.75</v>
          </cell>
          <cell r="Q1698">
            <v>3.72</v>
          </cell>
          <cell r="R1698">
            <v>0</v>
          </cell>
          <cell r="S1698">
            <v>1.64</v>
          </cell>
          <cell r="T1698">
            <v>1089393</v>
          </cell>
          <cell r="U1698">
            <v>28</v>
          </cell>
          <cell r="W1698">
            <v>13</v>
          </cell>
          <cell r="X1698" t="str">
            <v/>
          </cell>
          <cell r="Y1698" t="str">
            <v/>
          </cell>
          <cell r="Z1698" t="str">
            <v/>
          </cell>
          <cell r="AA1698" t="str">
            <v/>
          </cell>
          <cell r="AB1698" t="str">
            <v/>
          </cell>
          <cell r="AC1698" t="str">
            <v/>
          </cell>
          <cell r="AE1698" t="str">
            <v>Zentiva k.s., Čekija</v>
          </cell>
          <cell r="AF1698" t="str">
            <v>Zentiva</v>
          </cell>
          <cell r="AG1698" t="str">
            <v>plėvele dengtos tabletės</v>
          </cell>
          <cell r="AH1698" t="str">
            <v>lizdinė plokštelė</v>
          </cell>
          <cell r="AI1698" t="str">
            <v>tabletė</v>
          </cell>
        </row>
        <row r="1699">
          <cell r="A1699">
            <v>1103829</v>
          </cell>
          <cell r="B1699" t="str">
            <v>786</v>
          </cell>
          <cell r="C1699">
            <v>9</v>
          </cell>
          <cell r="D1699" t="str">
            <v>Rivaroksabanas 10 mg, geriamieji, kieti, paprasto atpalaidavimo</v>
          </cell>
          <cell r="E1699" t="str">
            <v>B01AF01</v>
          </cell>
          <cell r="F1699" t="str">
            <v>Rivaroksabanas</v>
          </cell>
          <cell r="G1699" t="str">
            <v xml:space="preserve">Rivaroxaban Olpha 20 mg plėvele dengtos tabletės N28 </v>
          </cell>
          <cell r="H1699">
            <v>11.5</v>
          </cell>
          <cell r="I1699">
            <v>5.17</v>
          </cell>
          <cell r="J1699">
            <v>60</v>
          </cell>
          <cell r="K1699">
            <v>7.01</v>
          </cell>
          <cell r="L1699">
            <v>0.05</v>
          </cell>
          <cell r="M1699">
            <v>6.56</v>
          </cell>
          <cell r="N1699">
            <v>0.45</v>
          </cell>
          <cell r="O1699">
            <v>1.1100000000000001</v>
          </cell>
          <cell r="P1699">
            <v>1.76</v>
          </cell>
          <cell r="Q1699">
            <v>3.73</v>
          </cell>
          <cell r="R1699">
            <v>0</v>
          </cell>
          <cell r="S1699">
            <v>1.64</v>
          </cell>
          <cell r="T1699">
            <v>1103829</v>
          </cell>
          <cell r="U1699">
            <v>28</v>
          </cell>
          <cell r="W1699">
            <v>13</v>
          </cell>
          <cell r="X1699" t="str">
            <v/>
          </cell>
          <cell r="Y1699" t="str">
            <v/>
          </cell>
          <cell r="Z1699" t="str">
            <v/>
          </cell>
          <cell r="AA1699" t="str">
            <v/>
          </cell>
          <cell r="AB1699" t="str">
            <v/>
          </cell>
          <cell r="AC1699" t="str">
            <v/>
          </cell>
          <cell r="AE1699" t="str">
            <v>Olpha AS, Latvija</v>
          </cell>
          <cell r="AG1699" t="str">
            <v>plėvele dengtos tabletės</v>
          </cell>
          <cell r="AH1699" t="str">
            <v>lizdinė plokštelė</v>
          </cell>
          <cell r="AI1699" t="str">
            <v>tabletė</v>
          </cell>
        </row>
        <row r="1700">
          <cell r="A1700">
            <v>1091893</v>
          </cell>
          <cell r="B1700" t="str">
            <v>787</v>
          </cell>
          <cell r="C1700">
            <v>1</v>
          </cell>
          <cell r="D1700" t="str">
            <v>Rivaroksabanas 100 mg, geriamieji, kieti, paprasto atpalaidavimo</v>
          </cell>
          <cell r="E1700" t="str">
            <v>B01AF01</v>
          </cell>
          <cell r="F1700" t="str">
            <v>Rivaroksabanas</v>
          </cell>
          <cell r="G1700" t="str">
            <v xml:space="preserve">Runaplax 2,5 mg plėvele dengtos tabletės N56 </v>
          </cell>
          <cell r="H1700">
            <v>13.37</v>
          </cell>
          <cell r="I1700">
            <v>7.15</v>
          </cell>
          <cell r="J1700">
            <v>36</v>
          </cell>
          <cell r="K1700">
            <v>9.09</v>
          </cell>
          <cell r="L1700">
            <v>0.05</v>
          </cell>
          <cell r="M1700">
            <v>8.59</v>
          </cell>
          <cell r="N1700">
            <v>0.5</v>
          </cell>
          <cell r="O1700">
            <v>1.36</v>
          </cell>
          <cell r="P1700">
            <v>2.2200000000000002</v>
          </cell>
          <cell r="Q1700">
            <v>4.79</v>
          </cell>
          <cell r="R1700">
            <v>0</v>
          </cell>
          <cell r="S1700">
            <v>2.15</v>
          </cell>
          <cell r="T1700">
            <v>1091893</v>
          </cell>
          <cell r="U1700">
            <v>56</v>
          </cell>
          <cell r="W1700">
            <v>7</v>
          </cell>
          <cell r="X1700" t="str">
            <v/>
          </cell>
          <cell r="Y1700" t="str">
            <v/>
          </cell>
          <cell r="Z1700" t="str">
            <v/>
          </cell>
          <cell r="AA1700" t="str">
            <v/>
          </cell>
          <cell r="AB1700" t="str">
            <v/>
          </cell>
          <cell r="AC1700" t="str">
            <v/>
          </cell>
          <cell r="AE1700" t="str">
            <v>Sandoz d.d., Slovėnija</v>
          </cell>
          <cell r="AF1700" t="str">
            <v>Sandoz d.d.</v>
          </cell>
          <cell r="AG1700" t="str">
            <v>plėvele dengtos tabletės</v>
          </cell>
          <cell r="AH1700" t="str">
            <v>lizdinė plokštelė</v>
          </cell>
          <cell r="AI1700" t="str">
            <v>tabletė</v>
          </cell>
        </row>
        <row r="1701">
          <cell r="A1701">
            <v>1095845</v>
          </cell>
          <cell r="B1701" t="str">
            <v>787</v>
          </cell>
          <cell r="C1701">
            <v>2</v>
          </cell>
          <cell r="D1701" t="str">
            <v>Rivaroksabanas 100 mg, geriamieji, kieti, paprasto atpalaidavimo</v>
          </cell>
          <cell r="E1701" t="str">
            <v>B01AF01</v>
          </cell>
          <cell r="F1701" t="str">
            <v>Rivaroksabanas</v>
          </cell>
          <cell r="G1701" t="str">
            <v xml:space="preserve">Rivaroxaban STADA 2,5 mg plėvele dengtos tabletės N56 </v>
          </cell>
          <cell r="H1701">
            <v>13.37</v>
          </cell>
          <cell r="I1701">
            <v>7.16</v>
          </cell>
          <cell r="J1701">
            <v>33.08</v>
          </cell>
          <cell r="K1701">
            <v>9.1</v>
          </cell>
          <cell r="L1701">
            <v>0.05</v>
          </cell>
          <cell r="M1701">
            <v>8.59</v>
          </cell>
          <cell r="N1701">
            <v>0.51</v>
          </cell>
          <cell r="O1701">
            <v>1.37</v>
          </cell>
          <cell r="P1701">
            <v>2.23</v>
          </cell>
          <cell r="Q1701">
            <v>4.8</v>
          </cell>
          <cell r="R1701">
            <v>0</v>
          </cell>
          <cell r="S1701">
            <v>2.15</v>
          </cell>
          <cell r="T1701">
            <v>1095845</v>
          </cell>
          <cell r="U1701">
            <v>56</v>
          </cell>
          <cell r="W1701">
            <v>7</v>
          </cell>
          <cell r="X1701" t="str">
            <v/>
          </cell>
          <cell r="Y1701" t="str">
            <v/>
          </cell>
          <cell r="Z1701" t="str">
            <v/>
          </cell>
          <cell r="AA1701" t="str">
            <v/>
          </cell>
          <cell r="AB1701" t="str">
            <v/>
          </cell>
          <cell r="AC1701" t="str">
            <v/>
          </cell>
          <cell r="AE1701" t="str">
            <v>STADA Arzneimittel AG, Vokietija</v>
          </cell>
          <cell r="AF1701" t="str">
            <v>STADA Arzneimittel AG</v>
          </cell>
          <cell r="AG1701" t="str">
            <v>plėvele dengtos tabletės</v>
          </cell>
          <cell r="AH1701" t="str">
            <v>lizdinė plokštelė</v>
          </cell>
          <cell r="AI1701" t="str">
            <v>tabletė</v>
          </cell>
        </row>
        <row r="1702">
          <cell r="A1702">
            <v>1096333</v>
          </cell>
          <cell r="B1702" t="str">
            <v>787</v>
          </cell>
          <cell r="C1702">
            <v>3</v>
          </cell>
          <cell r="D1702" t="str">
            <v>Rivaroksabanas 100 mg, geriamieji, kieti, paprasto atpalaidavimo</v>
          </cell>
          <cell r="E1702" t="str">
            <v>B01AF01</v>
          </cell>
          <cell r="F1702" t="str">
            <v>Rivaroksabanas</v>
          </cell>
          <cell r="G1702" t="str">
            <v xml:space="preserve">Xiltess 2,5 mg plėvele dengtos tabletės N56 </v>
          </cell>
          <cell r="H1702">
            <v>13.37</v>
          </cell>
          <cell r="I1702">
            <v>8.3699999999999992</v>
          </cell>
          <cell r="J1702">
            <v>35</v>
          </cell>
          <cell r="K1702">
            <v>10.37</v>
          </cell>
          <cell r="L1702">
            <v>0.05</v>
          </cell>
          <cell r="M1702">
            <v>8.59</v>
          </cell>
          <cell r="N1702">
            <v>1.78</v>
          </cell>
          <cell r="O1702">
            <v>2.64</v>
          </cell>
          <cell r="P1702">
            <v>3.5</v>
          </cell>
          <cell r="Q1702">
            <v>6.07</v>
          </cell>
          <cell r="R1702">
            <v>0</v>
          </cell>
          <cell r="S1702">
            <v>2.15</v>
          </cell>
          <cell r="T1702">
            <v>1096333</v>
          </cell>
          <cell r="U1702">
            <v>56</v>
          </cell>
          <cell r="W1702">
            <v>7</v>
          </cell>
          <cell r="X1702" t="str">
            <v/>
          </cell>
          <cell r="Y1702" t="str">
            <v/>
          </cell>
          <cell r="Z1702" t="str">
            <v/>
          </cell>
          <cell r="AA1702" t="str">
            <v/>
          </cell>
          <cell r="AB1702" t="str">
            <v/>
          </cell>
          <cell r="AC1702" t="str">
            <v/>
          </cell>
          <cell r="AE1702" t="str">
            <v>EGIS Pharmaceuticals PLC, Vengrija</v>
          </cell>
          <cell r="AF1702" t="str">
            <v>EGIS Pharmaceutical Ltd.</v>
          </cell>
          <cell r="AG1702" t="str">
            <v>plėvele dengtos tabletės</v>
          </cell>
          <cell r="AH1702" t="str">
            <v>lizdinė plokštelė</v>
          </cell>
          <cell r="AI1702" t="str">
            <v>tabletė</v>
          </cell>
        </row>
        <row r="1703">
          <cell r="A1703">
            <v>1074844</v>
          </cell>
          <cell r="B1703" t="str">
            <v>787</v>
          </cell>
          <cell r="C1703">
            <v>4</v>
          </cell>
          <cell r="D1703" t="str">
            <v>Rivaroksabanas 100 mg, geriamieji, kieti, paprasto atpalaidavimo</v>
          </cell>
          <cell r="E1703" t="str">
            <v>B01AF01</v>
          </cell>
          <cell r="F1703" t="str">
            <v>Rivaroksabanas</v>
          </cell>
          <cell r="G1703" t="str">
            <v xml:space="preserve">Xarelto 2,5 mg plėvele dengtos tabletės N56 (PP/alu) </v>
          </cell>
          <cell r="H1703">
            <v>13.37</v>
          </cell>
          <cell r="I1703">
            <v>8.7200000000000006</v>
          </cell>
          <cell r="J1703">
            <v>52.26</v>
          </cell>
          <cell r="K1703">
            <v>10.74</v>
          </cell>
          <cell r="L1703">
            <v>0.05</v>
          </cell>
          <cell r="M1703">
            <v>8.59</v>
          </cell>
          <cell r="N1703">
            <v>2.15</v>
          </cell>
          <cell r="O1703">
            <v>3.01</v>
          </cell>
          <cell r="P1703">
            <v>3.87</v>
          </cell>
          <cell r="Q1703">
            <v>6.44</v>
          </cell>
          <cell r="R1703">
            <v>0</v>
          </cell>
          <cell r="S1703">
            <v>2.15</v>
          </cell>
          <cell r="T1703">
            <v>1074844</v>
          </cell>
          <cell r="U1703">
            <v>56</v>
          </cell>
          <cell r="W1703">
            <v>7</v>
          </cell>
          <cell r="X1703" t="str">
            <v/>
          </cell>
          <cell r="Y1703" t="str">
            <v/>
          </cell>
          <cell r="Z1703" t="str">
            <v/>
          </cell>
          <cell r="AA1703" t="str">
            <v/>
          </cell>
          <cell r="AB1703" t="str">
            <v/>
          </cell>
          <cell r="AC1703" t="str">
            <v/>
          </cell>
          <cell r="AE1703" t="str">
            <v>Bayer AG, Vokietija</v>
          </cell>
          <cell r="AF1703" t="str">
            <v>Bayer AG</v>
          </cell>
          <cell r="AG1703" t="str">
            <v>plėvele dengtos tabletės</v>
          </cell>
          <cell r="AH1703" t="str">
            <v>lizdinė plokštelė</v>
          </cell>
          <cell r="AI1703" t="str">
            <v>tabletė</v>
          </cell>
        </row>
        <row r="1704">
          <cell r="A1704">
            <v>1089993</v>
          </cell>
          <cell r="B1704" t="str">
            <v>787</v>
          </cell>
          <cell r="C1704">
            <v>4</v>
          </cell>
          <cell r="D1704" t="str">
            <v>Rivaroksabanas 100 mg, geriamieji, kieti, paprasto atpalaidavimo</v>
          </cell>
          <cell r="E1704" t="str">
            <v>B01AF01</v>
          </cell>
          <cell r="F1704" t="str">
            <v>Rivaroksabanas</v>
          </cell>
          <cell r="G1704" t="str">
            <v xml:space="preserve">Xerdoxo 2,5 mg plėvele dengtos tabletės N56 (kalendorinė) </v>
          </cell>
          <cell r="H1704">
            <v>13.37</v>
          </cell>
          <cell r="I1704">
            <v>8.7200000000000006</v>
          </cell>
          <cell r="J1704">
            <v>33.08</v>
          </cell>
          <cell r="K1704">
            <v>10.74</v>
          </cell>
          <cell r="L1704">
            <v>0.05</v>
          </cell>
          <cell r="M1704">
            <v>8.59</v>
          </cell>
          <cell r="N1704">
            <v>2.15</v>
          </cell>
          <cell r="O1704">
            <v>3.01</v>
          </cell>
          <cell r="P1704">
            <v>3.87</v>
          </cell>
          <cell r="Q1704">
            <v>6.44</v>
          </cell>
          <cell r="R1704">
            <v>0</v>
          </cell>
          <cell r="S1704">
            <v>2.15</v>
          </cell>
          <cell r="T1704">
            <v>1089993</v>
          </cell>
          <cell r="U1704">
            <v>56</v>
          </cell>
          <cell r="W1704">
            <v>7</v>
          </cell>
          <cell r="X1704" t="str">
            <v/>
          </cell>
          <cell r="Y1704" t="str">
            <v/>
          </cell>
          <cell r="Z1704" t="str">
            <v/>
          </cell>
          <cell r="AA1704" t="str">
            <v/>
          </cell>
          <cell r="AB1704" t="str">
            <v/>
          </cell>
          <cell r="AC1704" t="str">
            <v/>
          </cell>
          <cell r="AE1704" t="str">
            <v>KRKA, d.d., Novo mesto, Slovėnija</v>
          </cell>
          <cell r="AF1704" t="str">
            <v>KRKA</v>
          </cell>
          <cell r="AG1704" t="str">
            <v>plėvele dengtos tabletės</v>
          </cell>
          <cell r="AH1704" t="str">
            <v>lizdinė plokštelė</v>
          </cell>
          <cell r="AI1704" t="str">
            <v>tabletė</v>
          </cell>
        </row>
        <row r="1705">
          <cell r="A1705">
            <v>1089935</v>
          </cell>
          <cell r="B1705" t="str">
            <v>787</v>
          </cell>
          <cell r="C1705">
            <v>5</v>
          </cell>
          <cell r="D1705" t="str">
            <v>Rivaroksabanas 100 mg, geriamieji, kieti, paprasto atpalaidavimo</v>
          </cell>
          <cell r="E1705" t="str">
            <v>B01AF01</v>
          </cell>
          <cell r="F1705" t="str">
            <v>Rivaroksabanas</v>
          </cell>
          <cell r="G1705" t="str">
            <v xml:space="preserve">Mibrex 2,5 mg plėvele dengtos tabletės N28 </v>
          </cell>
          <cell r="H1705">
            <v>6.69</v>
          </cell>
          <cell r="I1705">
            <v>4.55</v>
          </cell>
          <cell r="J1705">
            <v>16.54</v>
          </cell>
          <cell r="K1705">
            <v>6.36</v>
          </cell>
          <cell r="L1705">
            <v>0.05</v>
          </cell>
          <cell r="M1705">
            <v>5.09</v>
          </cell>
          <cell r="N1705">
            <v>1.27</v>
          </cell>
          <cell r="O1705">
            <v>1.78</v>
          </cell>
          <cell r="P1705">
            <v>2.29</v>
          </cell>
          <cell r="Q1705">
            <v>3.81</v>
          </cell>
          <cell r="R1705">
            <v>0</v>
          </cell>
          <cell r="S1705">
            <v>1.27</v>
          </cell>
          <cell r="T1705">
            <v>1089935</v>
          </cell>
          <cell r="U1705">
            <v>28</v>
          </cell>
          <cell r="W1705">
            <v>7</v>
          </cell>
          <cell r="X1705" t="str">
            <v/>
          </cell>
          <cell r="Y1705" t="str">
            <v/>
          </cell>
          <cell r="Z1705" t="str">
            <v/>
          </cell>
          <cell r="AA1705" t="str">
            <v/>
          </cell>
          <cell r="AB1705" t="str">
            <v/>
          </cell>
          <cell r="AC1705" t="str">
            <v/>
          </cell>
          <cell r="AE1705" t="str">
            <v>Zakłady Farmaceutyczne POLPHARMA S.A., Lenkija</v>
          </cell>
          <cell r="AG1705" t="str">
            <v>plėvele dengtos tabletės</v>
          </cell>
          <cell r="AH1705" t="str">
            <v>lizdinė plokštelė</v>
          </cell>
          <cell r="AI1705" t="str">
            <v>tabletė</v>
          </cell>
        </row>
        <row r="1706">
          <cell r="A1706">
            <v>1101743</v>
          </cell>
          <cell r="B1706" t="str">
            <v>788</v>
          </cell>
          <cell r="C1706">
            <v>1</v>
          </cell>
          <cell r="D1706" t="str">
            <v>Rizatriptanas 10 mg, geriamieji, kieti, paprasto atpalaidavimo</v>
          </cell>
          <cell r="E1706" t="str">
            <v>N02CC04</v>
          </cell>
          <cell r="F1706" t="str">
            <v>Rizatriptanas</v>
          </cell>
          <cell r="G1706" t="str">
            <v xml:space="preserve">MAXALT 10 mg tabletės N12 </v>
          </cell>
          <cell r="I1706">
            <v>27</v>
          </cell>
          <cell r="J1706">
            <v>27</v>
          </cell>
          <cell r="K1706">
            <v>29.94</v>
          </cell>
          <cell r="L1706">
            <v>0.05</v>
          </cell>
          <cell r="M1706">
            <v>28.95</v>
          </cell>
          <cell r="N1706">
            <v>0.99</v>
          </cell>
          <cell r="O1706">
            <v>3.88</v>
          </cell>
          <cell r="P1706">
            <v>6.78</v>
          </cell>
          <cell r="Q1706">
            <v>15.46</v>
          </cell>
          <cell r="R1706">
            <v>0</v>
          </cell>
          <cell r="S1706">
            <v>5.87</v>
          </cell>
          <cell r="T1706">
            <v>1101743</v>
          </cell>
          <cell r="U1706">
            <v>12</v>
          </cell>
          <cell r="W1706">
            <v>1</v>
          </cell>
          <cell r="X1706" t="str">
            <v/>
          </cell>
          <cell r="Y1706" t="str">
            <v/>
          </cell>
          <cell r="Z1706" t="str">
            <v/>
          </cell>
          <cell r="AA1706" t="str">
            <v/>
          </cell>
          <cell r="AB1706" t="str">
            <v/>
          </cell>
          <cell r="AC1706" t="str">
            <v/>
          </cell>
          <cell r="AE1706" t="str">
            <v>Organon France, Prancūzija</v>
          </cell>
          <cell r="AG1706" t="str">
            <v>tabletės</v>
          </cell>
          <cell r="AH1706" t="str">
            <v>nenurodyta</v>
          </cell>
          <cell r="AI1706" t="str">
            <v>tabletė</v>
          </cell>
        </row>
        <row r="1707">
          <cell r="A1707">
            <v>1105020</v>
          </cell>
          <cell r="B1707" t="str">
            <v>789</v>
          </cell>
          <cell r="C1707">
            <v>1</v>
          </cell>
          <cell r="D1707" t="str">
            <v>Rizatriptanas 10 mg, geriamieji, skysti</v>
          </cell>
          <cell r="E1707" t="str">
            <v>N02CC04</v>
          </cell>
          <cell r="F1707" t="str">
            <v>Rizatriptanas</v>
          </cell>
          <cell r="G1707" t="str">
            <v xml:space="preserve">Maxalt RPD 10 mg geriamasis liofilizatas N6 </v>
          </cell>
          <cell r="H1707">
            <v>4.13</v>
          </cell>
          <cell r="I1707">
            <v>22.8</v>
          </cell>
          <cell r="J1707">
            <v>28</v>
          </cell>
          <cell r="K1707">
            <v>25.53</v>
          </cell>
          <cell r="L1707">
            <v>0.05</v>
          </cell>
          <cell r="M1707">
            <v>24.6</v>
          </cell>
          <cell r="N1707">
            <v>0.93</v>
          </cell>
          <cell r="O1707">
            <v>3.39</v>
          </cell>
          <cell r="P1707">
            <v>5.85</v>
          </cell>
          <cell r="Q1707">
            <v>13.23</v>
          </cell>
          <cell r="R1707">
            <v>0</v>
          </cell>
          <cell r="S1707">
            <v>5.87</v>
          </cell>
          <cell r="T1707">
            <v>1105020</v>
          </cell>
          <cell r="U1707">
            <v>6</v>
          </cell>
          <cell r="W1707">
            <v>1</v>
          </cell>
          <cell r="X1707" t="str">
            <v/>
          </cell>
          <cell r="Y1707" t="str">
            <v/>
          </cell>
          <cell r="Z1707" t="str">
            <v/>
          </cell>
          <cell r="AA1707" t="str">
            <v/>
          </cell>
          <cell r="AB1707" t="str">
            <v/>
          </cell>
          <cell r="AC1707" t="str">
            <v>Taip</v>
          </cell>
          <cell r="AE1707" t="str">
            <v>Lex ano, UAB, Lietuva</v>
          </cell>
          <cell r="AG1707" t="str">
            <v>geriamasis liofilizatas</v>
          </cell>
          <cell r="AH1707" t="str">
            <v>lizdinė plokštelė</v>
          </cell>
          <cell r="AI1707" t="str">
            <v>lizdinė plokštelė</v>
          </cell>
        </row>
        <row r="1708">
          <cell r="A1708">
            <v>1105650</v>
          </cell>
          <cell r="B1708" t="str">
            <v>789</v>
          </cell>
          <cell r="C1708">
            <v>1</v>
          </cell>
          <cell r="D1708" t="str">
            <v>Rizatriptanas 10 mg, geriamieji, skysti</v>
          </cell>
          <cell r="E1708" t="str">
            <v>N02CC04</v>
          </cell>
          <cell r="F1708" t="str">
            <v>Rizatriptanas</v>
          </cell>
          <cell r="G1708" t="str">
            <v xml:space="preserve">Maxalt RPD 10 mg geriamasis liofilizatas N6 </v>
          </cell>
          <cell r="H1708">
            <v>4.13</v>
          </cell>
          <cell r="I1708">
            <v>22.8</v>
          </cell>
          <cell r="J1708">
            <v>28</v>
          </cell>
          <cell r="K1708">
            <v>25.53</v>
          </cell>
          <cell r="L1708">
            <v>0.05</v>
          </cell>
          <cell r="M1708">
            <v>24.6</v>
          </cell>
          <cell r="N1708">
            <v>0.93</v>
          </cell>
          <cell r="O1708">
            <v>3.39</v>
          </cell>
          <cell r="P1708">
            <v>5.85</v>
          </cell>
          <cell r="Q1708">
            <v>13.23</v>
          </cell>
          <cell r="R1708">
            <v>0</v>
          </cell>
          <cell r="S1708">
            <v>5.87</v>
          </cell>
          <cell r="T1708">
            <v>1105650</v>
          </cell>
          <cell r="U1708">
            <v>6</v>
          </cell>
          <cell r="W1708">
            <v>1</v>
          </cell>
          <cell r="X1708" t="str">
            <v/>
          </cell>
          <cell r="Y1708" t="str">
            <v/>
          </cell>
          <cell r="Z1708" t="str">
            <v/>
          </cell>
          <cell r="AA1708" t="str">
            <v/>
          </cell>
          <cell r="AB1708" t="str">
            <v/>
          </cell>
          <cell r="AC1708" t="str">
            <v>Taip</v>
          </cell>
          <cell r="AE1708" t="str">
            <v>Lex ano, UAB, Lietuva</v>
          </cell>
          <cell r="AG1708" t="str">
            <v>geriamasis liofilizatas</v>
          </cell>
          <cell r="AH1708" t="str">
            <v>lizdinė plokštelė</v>
          </cell>
          <cell r="AI1708" t="str">
            <v>lizdinė plokštelė</v>
          </cell>
        </row>
        <row r="1709">
          <cell r="A1709">
            <v>1102811</v>
          </cell>
          <cell r="B1709" t="str">
            <v>789</v>
          </cell>
          <cell r="C1709">
            <v>2</v>
          </cell>
          <cell r="D1709" t="str">
            <v>Rizatriptanas 10 mg, geriamieji, skysti</v>
          </cell>
          <cell r="E1709" t="str">
            <v>N02CC04</v>
          </cell>
          <cell r="F1709" t="str">
            <v>Rizatriptanas</v>
          </cell>
          <cell r="G1709" t="str">
            <v xml:space="preserve">Maxalt RPD 10 mg geriamasis liofilizatas N6 </v>
          </cell>
          <cell r="H1709">
            <v>4.13</v>
          </cell>
          <cell r="I1709">
            <v>23</v>
          </cell>
          <cell r="J1709">
            <v>30</v>
          </cell>
          <cell r="K1709">
            <v>25.74</v>
          </cell>
          <cell r="L1709">
            <v>0.05</v>
          </cell>
          <cell r="M1709">
            <v>24.6</v>
          </cell>
          <cell r="N1709">
            <v>1.1399999999999999</v>
          </cell>
          <cell r="O1709">
            <v>3.6</v>
          </cell>
          <cell r="P1709">
            <v>6.06</v>
          </cell>
          <cell r="Q1709">
            <v>13.44</v>
          </cell>
          <cell r="R1709">
            <v>0</v>
          </cell>
          <cell r="S1709">
            <v>5.87</v>
          </cell>
          <cell r="T1709">
            <v>1102811</v>
          </cell>
          <cell r="U1709">
            <v>6</v>
          </cell>
          <cell r="W1709">
            <v>1</v>
          </cell>
          <cell r="X1709" t="str">
            <v/>
          </cell>
          <cell r="Y1709" t="str">
            <v/>
          </cell>
          <cell r="Z1709" t="str">
            <v/>
          </cell>
          <cell r="AA1709" t="str">
            <v/>
          </cell>
          <cell r="AB1709" t="str">
            <v/>
          </cell>
          <cell r="AC1709" t="str">
            <v>Taip</v>
          </cell>
          <cell r="AE1709" t="str">
            <v>Niromed, UAB, Lietuva</v>
          </cell>
          <cell r="AG1709" t="str">
            <v>geriamasis liofilizatas</v>
          </cell>
          <cell r="AH1709" t="str">
            <v>lizdinė plokštelė</v>
          </cell>
          <cell r="AI1709" t="str">
            <v>lizdinė plokštelė</v>
          </cell>
        </row>
        <row r="1710">
          <cell r="A1710">
            <v>1105068</v>
          </cell>
          <cell r="B1710" t="str">
            <v>789</v>
          </cell>
          <cell r="C1710">
            <v>3</v>
          </cell>
          <cell r="D1710" t="str">
            <v>Rizatriptanas 10 mg, geriamieji, skysti</v>
          </cell>
          <cell r="E1710" t="str">
            <v>N02CC04</v>
          </cell>
          <cell r="F1710" t="str">
            <v>Rizatriptanas</v>
          </cell>
          <cell r="G1710" t="str">
            <v xml:space="preserve">Maxalt RPD 10 mg geriamasis liofilizatas N3 </v>
          </cell>
          <cell r="H1710">
            <v>2.0699999999999998</v>
          </cell>
          <cell r="I1710">
            <v>11.95</v>
          </cell>
          <cell r="J1710">
            <v>11.95</v>
          </cell>
          <cell r="K1710">
            <v>14.13</v>
          </cell>
          <cell r="L1710">
            <v>0.05</v>
          </cell>
          <cell r="M1710">
            <v>13.09</v>
          </cell>
          <cell r="N1710">
            <v>1.04</v>
          </cell>
          <cell r="O1710">
            <v>2.35</v>
          </cell>
          <cell r="P1710">
            <v>3.66</v>
          </cell>
          <cell r="Q1710">
            <v>7.58</v>
          </cell>
          <cell r="R1710">
            <v>0</v>
          </cell>
          <cell r="S1710">
            <v>3.27</v>
          </cell>
          <cell r="T1710">
            <v>1105068</v>
          </cell>
          <cell r="U1710">
            <v>3</v>
          </cell>
          <cell r="W1710">
            <v>1</v>
          </cell>
          <cell r="X1710" t="str">
            <v/>
          </cell>
          <cell r="Y1710" t="str">
            <v/>
          </cell>
          <cell r="Z1710" t="str">
            <v/>
          </cell>
          <cell r="AA1710" t="str">
            <v/>
          </cell>
          <cell r="AB1710" t="str">
            <v/>
          </cell>
          <cell r="AC1710" t="str">
            <v>Taip</v>
          </cell>
          <cell r="AE1710" t="str">
            <v>Ideal Trade Links, UAB, Lietuva</v>
          </cell>
          <cell r="AG1710" t="str">
            <v>geriamasis liofilizatas</v>
          </cell>
          <cell r="AH1710" t="str">
            <v>lizdinė plokštelė</v>
          </cell>
          <cell r="AI1710" t="str">
            <v>lizdinė plokštelė</v>
          </cell>
        </row>
        <row r="1711">
          <cell r="A1711">
            <v>1105019</v>
          </cell>
          <cell r="B1711" t="str">
            <v>789</v>
          </cell>
          <cell r="C1711">
            <v>4</v>
          </cell>
          <cell r="D1711" t="str">
            <v>Rizatriptanas 10 mg, geriamieji, skysti</v>
          </cell>
          <cell r="E1711" t="str">
            <v>N02CC04</v>
          </cell>
          <cell r="F1711" t="str">
            <v>Rizatriptanas</v>
          </cell>
          <cell r="G1711" t="str">
            <v xml:space="preserve">Maxalt RPD 10 mg geriamasis liofilizatas N3 </v>
          </cell>
          <cell r="H1711">
            <v>2.0699999999999998</v>
          </cell>
          <cell r="I1711">
            <v>12.2</v>
          </cell>
          <cell r="J1711">
            <v>15.5</v>
          </cell>
          <cell r="K1711">
            <v>14.4</v>
          </cell>
          <cell r="L1711">
            <v>0.05</v>
          </cell>
          <cell r="M1711">
            <v>13.09</v>
          </cell>
          <cell r="N1711">
            <v>1.31</v>
          </cell>
          <cell r="O1711">
            <v>2.62</v>
          </cell>
          <cell r="P1711">
            <v>3.93</v>
          </cell>
          <cell r="Q1711">
            <v>7.85</v>
          </cell>
          <cell r="R1711">
            <v>0</v>
          </cell>
          <cell r="S1711">
            <v>3.27</v>
          </cell>
          <cell r="T1711">
            <v>1105019</v>
          </cell>
          <cell r="U1711">
            <v>3</v>
          </cell>
          <cell r="W1711">
            <v>1</v>
          </cell>
          <cell r="X1711" t="str">
            <v/>
          </cell>
          <cell r="Y1711" t="str">
            <v/>
          </cell>
          <cell r="Z1711" t="str">
            <v/>
          </cell>
          <cell r="AA1711" t="str">
            <v/>
          </cell>
          <cell r="AB1711" t="str">
            <v/>
          </cell>
          <cell r="AC1711" t="str">
            <v>Taip</v>
          </cell>
          <cell r="AE1711" t="str">
            <v>Lex ano, UAB, Lietuva</v>
          </cell>
          <cell r="AG1711" t="str">
            <v>geriamasis liofilizatas</v>
          </cell>
          <cell r="AH1711" t="str">
            <v>lizdinė plokštelė</v>
          </cell>
          <cell r="AI1711" t="str">
            <v>lizdinė plokštelė</v>
          </cell>
        </row>
        <row r="1712">
          <cell r="A1712">
            <v>1105649</v>
          </cell>
          <cell r="B1712" t="str">
            <v>789</v>
          </cell>
          <cell r="C1712">
            <v>4</v>
          </cell>
          <cell r="D1712" t="str">
            <v>Rizatriptanas 10 mg, geriamieji, skysti</v>
          </cell>
          <cell r="E1712" t="str">
            <v>N02CC04</v>
          </cell>
          <cell r="F1712" t="str">
            <v>Rizatriptanas</v>
          </cell>
          <cell r="G1712" t="str">
            <v xml:space="preserve">Maxalt RPD 10 mg geriamasis liofilizatas N3 </v>
          </cell>
          <cell r="H1712">
            <v>2.0699999999999998</v>
          </cell>
          <cell r="I1712">
            <v>12.2</v>
          </cell>
          <cell r="J1712">
            <v>15.5</v>
          </cell>
          <cell r="K1712">
            <v>14.4</v>
          </cell>
          <cell r="L1712">
            <v>0.05</v>
          </cell>
          <cell r="M1712">
            <v>13.09</v>
          </cell>
          <cell r="N1712">
            <v>1.31</v>
          </cell>
          <cell r="O1712">
            <v>2.62</v>
          </cell>
          <cell r="P1712">
            <v>3.93</v>
          </cell>
          <cell r="Q1712">
            <v>7.85</v>
          </cell>
          <cell r="R1712">
            <v>0</v>
          </cell>
          <cell r="S1712">
            <v>3.27</v>
          </cell>
          <cell r="T1712">
            <v>1105649</v>
          </cell>
          <cell r="U1712">
            <v>3</v>
          </cell>
          <cell r="W1712">
            <v>1</v>
          </cell>
          <cell r="X1712" t="str">
            <v/>
          </cell>
          <cell r="Y1712" t="str">
            <v/>
          </cell>
          <cell r="Z1712" t="str">
            <v/>
          </cell>
          <cell r="AA1712" t="str">
            <v/>
          </cell>
          <cell r="AB1712" t="str">
            <v/>
          </cell>
          <cell r="AC1712" t="str">
            <v>Taip</v>
          </cell>
          <cell r="AE1712" t="str">
            <v>Lex ano, UAB, Lietuva</v>
          </cell>
          <cell r="AG1712" t="str">
            <v>geriamasis liofilizatas</v>
          </cell>
          <cell r="AH1712" t="str">
            <v>lizdinė plokštelė</v>
          </cell>
          <cell r="AI1712" t="str">
            <v>lizdinė plokštelė</v>
          </cell>
        </row>
        <row r="1713">
          <cell r="A1713">
            <v>1014092</v>
          </cell>
          <cell r="B1713" t="str">
            <v>789</v>
          </cell>
          <cell r="C1713">
            <v>5</v>
          </cell>
          <cell r="D1713" t="str">
            <v>Rizatriptanas 10 mg, geriamieji, skysti</v>
          </cell>
          <cell r="E1713" t="str">
            <v>N02CC04</v>
          </cell>
          <cell r="F1713" t="str">
            <v>Rizatriptanas</v>
          </cell>
          <cell r="G1713" t="str">
            <v xml:space="preserve">MAXALT 10 mg geriamasis liofilizatas N6 </v>
          </cell>
          <cell r="H1713">
            <v>4.13</v>
          </cell>
          <cell r="I1713">
            <v>28</v>
          </cell>
          <cell r="J1713">
            <v>28</v>
          </cell>
          <cell r="K1713">
            <v>30.99</v>
          </cell>
          <cell r="L1713">
            <v>0.05</v>
          </cell>
          <cell r="M1713">
            <v>24.6</v>
          </cell>
          <cell r="N1713">
            <v>6.39</v>
          </cell>
          <cell r="O1713">
            <v>8.85</v>
          </cell>
          <cell r="P1713">
            <v>11.31</v>
          </cell>
          <cell r="Q1713">
            <v>18.690000000000001</v>
          </cell>
          <cell r="R1713">
            <v>0.52</v>
          </cell>
          <cell r="S1713">
            <v>5.87</v>
          </cell>
          <cell r="T1713">
            <v>1014092</v>
          </cell>
          <cell r="U1713">
            <v>6</v>
          </cell>
          <cell r="W1713">
            <v>1</v>
          </cell>
          <cell r="X1713" t="str">
            <v/>
          </cell>
          <cell r="Y1713" t="str">
            <v/>
          </cell>
          <cell r="Z1713" t="str">
            <v/>
          </cell>
          <cell r="AA1713" t="str">
            <v/>
          </cell>
          <cell r="AB1713" t="str">
            <v/>
          </cell>
          <cell r="AC1713" t="str">
            <v>Taip</v>
          </cell>
          <cell r="AE1713" t="str">
            <v>N.V. Organon, Nyderlandai</v>
          </cell>
          <cell r="AG1713" t="str">
            <v>geriamasis liofilizatas</v>
          </cell>
          <cell r="AH1713" t="str">
            <v>lizdinė plokštelė</v>
          </cell>
          <cell r="AI1713" t="str">
            <v>lizdinė plokštelė</v>
          </cell>
        </row>
        <row r="1714">
          <cell r="A1714">
            <v>1102810</v>
          </cell>
          <cell r="B1714" t="str">
            <v>789</v>
          </cell>
          <cell r="C1714">
            <v>5</v>
          </cell>
          <cell r="D1714" t="str">
            <v>Rizatriptanas 10 mg, geriamieji, skysti</v>
          </cell>
          <cell r="E1714" t="str">
            <v>N02CC04</v>
          </cell>
          <cell r="F1714" t="str">
            <v>Rizatriptanas</v>
          </cell>
          <cell r="G1714" t="str">
            <v xml:space="preserve">Maxalt RPD 10 mg geriamasis liofilizatas N3 </v>
          </cell>
          <cell r="H1714">
            <v>2.0699999999999998</v>
          </cell>
          <cell r="I1714">
            <v>14</v>
          </cell>
          <cell r="J1714">
            <v>16</v>
          </cell>
          <cell r="K1714">
            <v>16.29</v>
          </cell>
          <cell r="L1714">
            <v>0.05</v>
          </cell>
          <cell r="M1714">
            <v>13.09</v>
          </cell>
          <cell r="N1714">
            <v>3.2</v>
          </cell>
          <cell r="O1714">
            <v>4.51</v>
          </cell>
          <cell r="P1714">
            <v>5.82</v>
          </cell>
          <cell r="Q1714">
            <v>9.74</v>
          </cell>
          <cell r="R1714">
            <v>0</v>
          </cell>
          <cell r="S1714">
            <v>3.27</v>
          </cell>
          <cell r="T1714">
            <v>1102810</v>
          </cell>
          <cell r="U1714">
            <v>3</v>
          </cell>
          <cell r="W1714">
            <v>1</v>
          </cell>
          <cell r="X1714" t="str">
            <v/>
          </cell>
          <cell r="Y1714" t="str">
            <v/>
          </cell>
          <cell r="Z1714" t="str">
            <v/>
          </cell>
          <cell r="AA1714" t="str">
            <v/>
          </cell>
          <cell r="AB1714" t="str">
            <v/>
          </cell>
          <cell r="AC1714" t="str">
            <v>Taip</v>
          </cell>
          <cell r="AE1714" t="str">
            <v>Niromed, UAB, Lietuva</v>
          </cell>
          <cell r="AG1714" t="str">
            <v>geriamasis liofilizatas</v>
          </cell>
          <cell r="AH1714" t="str">
            <v>lizdinė plokštelė</v>
          </cell>
          <cell r="AI1714" t="str">
            <v>lizdinė plokštelė</v>
          </cell>
        </row>
        <row r="1715">
          <cell r="A1715">
            <v>1089052</v>
          </cell>
          <cell r="B1715" t="str">
            <v>789</v>
          </cell>
          <cell r="C1715">
            <v>6</v>
          </cell>
          <cell r="D1715" t="str">
            <v>Rizatriptanas 10 mg, geriamieji, skysti</v>
          </cell>
          <cell r="E1715" t="str">
            <v>N02CC04</v>
          </cell>
          <cell r="F1715" t="str">
            <v>Rizatriptanas</v>
          </cell>
          <cell r="G1715" t="str">
            <v xml:space="preserve">MaxaltLYO 10 mg geriamasis liofilizatas N3 </v>
          </cell>
          <cell r="H1715">
            <v>2.0699999999999998</v>
          </cell>
          <cell r="I1715">
            <v>15.45</v>
          </cell>
          <cell r="J1715">
            <v>15.45</v>
          </cell>
          <cell r="K1715">
            <v>17.809999999999999</v>
          </cell>
          <cell r="L1715">
            <v>0.05</v>
          </cell>
          <cell r="M1715">
            <v>13.09</v>
          </cell>
          <cell r="N1715">
            <v>4.72</v>
          </cell>
          <cell r="O1715">
            <v>6.03</v>
          </cell>
          <cell r="P1715">
            <v>7.34</v>
          </cell>
          <cell r="Q1715">
            <v>11.26</v>
          </cell>
          <cell r="R1715">
            <v>1.45</v>
          </cell>
          <cell r="S1715">
            <v>3.27</v>
          </cell>
          <cell r="T1715">
            <v>1089052</v>
          </cell>
          <cell r="U1715">
            <v>3</v>
          </cell>
          <cell r="W1715">
            <v>1</v>
          </cell>
          <cell r="X1715" t="str">
            <v/>
          </cell>
          <cell r="Y1715" t="str">
            <v/>
          </cell>
          <cell r="Z1715" t="str">
            <v/>
          </cell>
          <cell r="AA1715" t="str">
            <v/>
          </cell>
          <cell r="AB1715" t="str">
            <v/>
          </cell>
          <cell r="AC1715" t="str">
            <v>Taip</v>
          </cell>
          <cell r="AE1715" t="str">
            <v>Lex ano, UAB, Lietuva</v>
          </cell>
          <cell r="AG1715" t="str">
            <v>geriamasis liofilizatas</v>
          </cell>
          <cell r="AH1715" t="str">
            <v>lizdinė plokštelė</v>
          </cell>
          <cell r="AI1715" t="str">
            <v>lizdinė plokštelė</v>
          </cell>
        </row>
        <row r="1716">
          <cell r="A1716">
            <v>1003815</v>
          </cell>
          <cell r="B1716" t="str">
            <v>789</v>
          </cell>
          <cell r="C1716">
            <v>7</v>
          </cell>
          <cell r="D1716" t="str">
            <v>Rizatriptanas 10 mg, geriamieji, skysti</v>
          </cell>
          <cell r="E1716" t="str">
            <v>N02CC04</v>
          </cell>
          <cell r="F1716" t="str">
            <v>Rizatriptanas</v>
          </cell>
          <cell r="G1716" t="str">
            <v xml:space="preserve">MAXALT 10 mg geriamasis liofilizatas N2 </v>
          </cell>
          <cell r="H1716">
            <v>1.38</v>
          </cell>
          <cell r="I1716">
            <v>10.66</v>
          </cell>
          <cell r="J1716">
            <v>11.39</v>
          </cell>
          <cell r="K1716">
            <v>12.78</v>
          </cell>
          <cell r="L1716">
            <v>0.05</v>
          </cell>
          <cell r="M1716">
            <v>9.26</v>
          </cell>
          <cell r="N1716">
            <v>3.52</v>
          </cell>
          <cell r="O1716">
            <v>4.45</v>
          </cell>
          <cell r="P1716">
            <v>5.37</v>
          </cell>
          <cell r="Q1716">
            <v>8.15</v>
          </cell>
          <cell r="R1716">
            <v>1.2</v>
          </cell>
          <cell r="S1716">
            <v>2.3199999999999998</v>
          </cell>
          <cell r="T1716">
            <v>1003815</v>
          </cell>
          <cell r="U1716">
            <v>2</v>
          </cell>
          <cell r="W1716">
            <v>1</v>
          </cell>
          <cell r="X1716" t="str">
            <v/>
          </cell>
          <cell r="Y1716" t="str">
            <v/>
          </cell>
          <cell r="Z1716" t="str">
            <v/>
          </cell>
          <cell r="AA1716" t="str">
            <v/>
          </cell>
          <cell r="AB1716" t="str">
            <v/>
          </cell>
          <cell r="AC1716" t="str">
            <v>Taip</v>
          </cell>
          <cell r="AE1716" t="str">
            <v>N.V. Organon, Nyderlandai</v>
          </cell>
          <cell r="AG1716" t="str">
            <v>geriamasis liofilizatas</v>
          </cell>
          <cell r="AH1716" t="str">
            <v>lizdinė plokštelė</v>
          </cell>
          <cell r="AI1716" t="str">
            <v>lizdinė plokštelė</v>
          </cell>
        </row>
        <row r="1717">
          <cell r="A1717">
            <v>1052875</v>
          </cell>
          <cell r="B1717" t="str">
            <v>790</v>
          </cell>
          <cell r="C1717">
            <v>1</v>
          </cell>
          <cell r="D1717" t="str">
            <v>Romiplostimas 100 mg, injekciniai, paprasto atpalaidavimo</v>
          </cell>
          <cell r="E1717" t="str">
            <v>B02BX04</v>
          </cell>
          <cell r="F1717" t="str">
            <v>Romiplostimas</v>
          </cell>
          <cell r="G1717" t="str">
            <v xml:space="preserve">Nplate 250 µg milteliai ir tirpiklis injekciniam tirpalui N1 (užpildytas švirkštas + adapteris + adata + švirkštas + 4 spiritiniai tamponai) </v>
          </cell>
          <cell r="H1717">
            <v>422.54</v>
          </cell>
          <cell r="I1717">
            <v>550.84</v>
          </cell>
          <cell r="J1717">
            <v>550.84</v>
          </cell>
          <cell r="K1717">
            <v>599.66999999999996</v>
          </cell>
          <cell r="L1717">
            <v>0.05</v>
          </cell>
          <cell r="M1717">
            <v>460.13</v>
          </cell>
          <cell r="N1717">
            <v>139.54</v>
          </cell>
          <cell r="O1717">
            <v>185.55</v>
          </cell>
          <cell r="P1717">
            <v>231.57</v>
          </cell>
          <cell r="Q1717">
            <v>369.6</v>
          </cell>
          <cell r="R1717">
            <v>133.66999999999999</v>
          </cell>
          <cell r="S1717">
            <v>5.87</v>
          </cell>
          <cell r="T1717">
            <v>1052875</v>
          </cell>
          <cell r="U1717">
            <v>1</v>
          </cell>
          <cell r="W1717">
            <v>1</v>
          </cell>
          <cell r="X1717" t="str">
            <v>Taip</v>
          </cell>
          <cell r="Y1717" t="str">
            <v/>
          </cell>
          <cell r="Z1717" t="str">
            <v/>
          </cell>
          <cell r="AA1717" t="str">
            <v/>
          </cell>
          <cell r="AB1717" t="str">
            <v/>
          </cell>
          <cell r="AC1717" t="str">
            <v/>
          </cell>
          <cell r="AE1717" t="str">
            <v>Amgen Europe B.V., Nyderlandai</v>
          </cell>
          <cell r="AF1717" t="str">
            <v>Amgen Europe</v>
          </cell>
          <cell r="AG1717" t="str">
            <v>milteliai ir tirpiklis injekciniam tirpalui</v>
          </cell>
          <cell r="AH1717" t="str">
            <v>flakonas</v>
          </cell>
          <cell r="AI1717" t="str">
            <v>flakonas</v>
          </cell>
        </row>
        <row r="1718">
          <cell r="A1718">
            <v>1068352</v>
          </cell>
          <cell r="B1718" t="str">
            <v>791</v>
          </cell>
          <cell r="C1718">
            <v>1</v>
          </cell>
          <cell r="D1718" t="str">
            <v>Ropinirolis 10 mg, geriamieji, kieti, pailginto atpalaidavimo</v>
          </cell>
          <cell r="E1718" t="str">
            <v>N04BC04</v>
          </cell>
          <cell r="F1718" t="str">
            <v>Ropinirolis</v>
          </cell>
          <cell r="G1718" t="str">
            <v xml:space="preserve">Ropinirole Orion 8 mg pailginto atpalaidavimo tabletės N28 </v>
          </cell>
          <cell r="H1718">
            <v>14.88</v>
          </cell>
          <cell r="I1718">
            <v>12.66</v>
          </cell>
          <cell r="J1718">
            <v>22.36</v>
          </cell>
          <cell r="K1718">
            <v>14.88</v>
          </cell>
          <cell r="L1718">
            <v>0.05</v>
          </cell>
          <cell r="M1718">
            <v>11.91</v>
          </cell>
          <cell r="N1718">
            <v>2.97</v>
          </cell>
          <cell r="O1718">
            <v>4.16</v>
          </cell>
          <cell r="P1718">
            <v>5.35</v>
          </cell>
          <cell r="Q1718">
            <v>8.92</v>
          </cell>
          <cell r="R1718">
            <v>0</v>
          </cell>
          <cell r="S1718">
            <v>2.98</v>
          </cell>
          <cell r="T1718">
            <v>1068352</v>
          </cell>
          <cell r="U1718">
            <v>28</v>
          </cell>
          <cell r="W1718">
            <v>2</v>
          </cell>
          <cell r="X1718" t="str">
            <v/>
          </cell>
          <cell r="Y1718" t="str">
            <v/>
          </cell>
          <cell r="Z1718" t="str">
            <v/>
          </cell>
          <cell r="AA1718" t="str">
            <v/>
          </cell>
          <cell r="AB1718" t="str">
            <v/>
          </cell>
          <cell r="AC1718" t="str">
            <v/>
          </cell>
          <cell r="AE1718" t="str">
            <v>Orion Corporation, Suomija</v>
          </cell>
          <cell r="AF1718" t="str">
            <v>Orion</v>
          </cell>
          <cell r="AG1718" t="str">
            <v>pailginto atpalaidavimo tabletės</v>
          </cell>
          <cell r="AH1718" t="str">
            <v>lizdinė plokštelė</v>
          </cell>
          <cell r="AI1718" t="str">
            <v>tabletė</v>
          </cell>
        </row>
        <row r="1719">
          <cell r="A1719">
            <v>1059113</v>
          </cell>
          <cell r="B1719" t="str">
            <v>791</v>
          </cell>
          <cell r="C1719">
            <v>2</v>
          </cell>
          <cell r="D1719" t="str">
            <v>Ropinirolis 10 mg, geriamieji, kieti, pailginto atpalaidavimo</v>
          </cell>
          <cell r="E1719" t="str">
            <v>N04BC04</v>
          </cell>
          <cell r="F1719" t="str">
            <v>Ropinirolis</v>
          </cell>
          <cell r="G1719" t="str">
            <v xml:space="preserve">Rolpryna SR 8 mg pailginto atpalaidavimo tabletės N28 </v>
          </cell>
          <cell r="H1719">
            <v>14.88</v>
          </cell>
          <cell r="I1719">
            <v>12.67</v>
          </cell>
          <cell r="J1719">
            <v>28.98</v>
          </cell>
          <cell r="K1719">
            <v>14.89</v>
          </cell>
          <cell r="L1719">
            <v>0.05</v>
          </cell>
          <cell r="M1719">
            <v>11.91</v>
          </cell>
          <cell r="N1719">
            <v>2.98</v>
          </cell>
          <cell r="O1719">
            <v>4.17</v>
          </cell>
          <cell r="P1719">
            <v>5.36</v>
          </cell>
          <cell r="Q1719">
            <v>8.93</v>
          </cell>
          <cell r="R1719">
            <v>0</v>
          </cell>
          <cell r="S1719">
            <v>2.98</v>
          </cell>
          <cell r="T1719">
            <v>1059113</v>
          </cell>
          <cell r="U1719">
            <v>28</v>
          </cell>
          <cell r="W1719">
            <v>2</v>
          </cell>
          <cell r="X1719" t="str">
            <v/>
          </cell>
          <cell r="Y1719" t="str">
            <v/>
          </cell>
          <cell r="Z1719" t="str">
            <v/>
          </cell>
          <cell r="AA1719" t="str">
            <v/>
          </cell>
          <cell r="AB1719" t="str">
            <v/>
          </cell>
          <cell r="AC1719" t="str">
            <v/>
          </cell>
          <cell r="AE1719" t="str">
            <v>KRKA, d.d., Novo mesto, Slovėnija</v>
          </cell>
          <cell r="AF1719" t="str">
            <v>KRKA</v>
          </cell>
          <cell r="AG1719" t="str">
            <v>pailginto atpalaidavimo tabletės</v>
          </cell>
          <cell r="AH1719" t="str">
            <v>lizdinė plokštelė</v>
          </cell>
          <cell r="AI1719" t="str">
            <v>tabletė</v>
          </cell>
        </row>
        <row r="1720">
          <cell r="A1720">
            <v>1068349</v>
          </cell>
          <cell r="B1720" t="str">
            <v>791</v>
          </cell>
          <cell r="C1720">
            <v>3</v>
          </cell>
          <cell r="D1720" t="str">
            <v>Ropinirolis 10 mg, geriamieji, kieti, pailginto atpalaidavimo</v>
          </cell>
          <cell r="E1720" t="str">
            <v>N04BC04</v>
          </cell>
          <cell r="F1720" t="str">
            <v>Ropinirolis</v>
          </cell>
          <cell r="G1720" t="str">
            <v xml:space="preserve">Ropinirole Orion 4 mg pailginto atpalaidavimo tabletės N28 </v>
          </cell>
          <cell r="H1720">
            <v>8.83</v>
          </cell>
          <cell r="I1720">
            <v>6.52</v>
          </cell>
          <cell r="J1720">
            <v>11.15</v>
          </cell>
          <cell r="K1720">
            <v>8.43</v>
          </cell>
          <cell r="L1720">
            <v>0.05</v>
          </cell>
          <cell r="M1720">
            <v>6.75</v>
          </cell>
          <cell r="N1720">
            <v>1.68</v>
          </cell>
          <cell r="O1720">
            <v>2.35</v>
          </cell>
          <cell r="P1720">
            <v>3.03</v>
          </cell>
          <cell r="Q1720">
            <v>5.05</v>
          </cell>
          <cell r="R1720">
            <v>0</v>
          </cell>
          <cell r="S1720">
            <v>1.69</v>
          </cell>
          <cell r="T1720">
            <v>1068349</v>
          </cell>
          <cell r="U1720">
            <v>28</v>
          </cell>
          <cell r="W1720">
            <v>2</v>
          </cell>
          <cell r="X1720" t="str">
            <v/>
          </cell>
          <cell r="Y1720" t="str">
            <v/>
          </cell>
          <cell r="Z1720" t="str">
            <v/>
          </cell>
          <cell r="AA1720" t="str">
            <v/>
          </cell>
          <cell r="AB1720" t="str">
            <v/>
          </cell>
          <cell r="AC1720" t="str">
            <v/>
          </cell>
          <cell r="AE1720" t="str">
            <v>Orion Corporation, Suomija</v>
          </cell>
          <cell r="AF1720" t="str">
            <v>Orion</v>
          </cell>
          <cell r="AG1720" t="str">
            <v>pailginto atpalaidavimo tabletės</v>
          </cell>
          <cell r="AH1720" t="str">
            <v>lizdinė plokštelė</v>
          </cell>
          <cell r="AI1720" t="str">
            <v>tabletė</v>
          </cell>
        </row>
        <row r="1721">
          <cell r="A1721">
            <v>1059110</v>
          </cell>
          <cell r="B1721" t="str">
            <v>791</v>
          </cell>
          <cell r="C1721">
            <v>4</v>
          </cell>
          <cell r="D1721" t="str">
            <v>Ropinirolis 10 mg, geriamieji, kieti, pailginto atpalaidavimo</v>
          </cell>
          <cell r="E1721" t="str">
            <v>N04BC04</v>
          </cell>
          <cell r="F1721" t="str">
            <v>Ropinirolis</v>
          </cell>
          <cell r="G1721" t="str">
            <v xml:space="preserve">Rolpryna SR 4 mg pailginto atpalaidavimo tabletės N28 </v>
          </cell>
          <cell r="H1721">
            <v>8.83</v>
          </cell>
          <cell r="I1721">
            <v>6.53</v>
          </cell>
          <cell r="J1721">
            <v>15.25</v>
          </cell>
          <cell r="K1721">
            <v>8.44</v>
          </cell>
          <cell r="L1721">
            <v>0.05</v>
          </cell>
          <cell r="M1721">
            <v>6.75</v>
          </cell>
          <cell r="N1721">
            <v>1.69</v>
          </cell>
          <cell r="O1721">
            <v>2.36</v>
          </cell>
          <cell r="P1721">
            <v>3.04</v>
          </cell>
          <cell r="Q1721">
            <v>5.0599999999999996</v>
          </cell>
          <cell r="R1721">
            <v>0</v>
          </cell>
          <cell r="S1721">
            <v>1.69</v>
          </cell>
          <cell r="T1721">
            <v>1059110</v>
          </cell>
          <cell r="U1721">
            <v>28</v>
          </cell>
          <cell r="W1721">
            <v>2</v>
          </cell>
          <cell r="X1721" t="str">
            <v/>
          </cell>
          <cell r="Y1721" t="str">
            <v/>
          </cell>
          <cell r="Z1721" t="str">
            <v/>
          </cell>
          <cell r="AA1721" t="str">
            <v/>
          </cell>
          <cell r="AB1721" t="str">
            <v/>
          </cell>
          <cell r="AC1721" t="str">
            <v/>
          </cell>
          <cell r="AE1721" t="str">
            <v>KRKA, d.d., Novo mesto, Slovėnija</v>
          </cell>
          <cell r="AF1721" t="str">
            <v>KRKA</v>
          </cell>
          <cell r="AG1721" t="str">
            <v>pailginto atpalaidavimo tabletės</v>
          </cell>
          <cell r="AH1721" t="str">
            <v>lizdinė plokštelė</v>
          </cell>
          <cell r="AI1721" t="str">
            <v>tabletė</v>
          </cell>
        </row>
        <row r="1722">
          <cell r="A1722">
            <v>1068346</v>
          </cell>
          <cell r="B1722" t="str">
            <v>791</v>
          </cell>
          <cell r="C1722">
            <v>5</v>
          </cell>
          <cell r="D1722" t="str">
            <v>Ropinirolis 10 mg, geriamieji, kieti, pailginto atpalaidavimo</v>
          </cell>
          <cell r="E1722" t="str">
            <v>N04BC04</v>
          </cell>
          <cell r="F1722" t="str">
            <v>Ropinirolis</v>
          </cell>
          <cell r="G1722" t="str">
            <v xml:space="preserve">Ropinirole Orion 2 mg pailginto atpalaidavimo tabletės N28 </v>
          </cell>
          <cell r="H1722">
            <v>4.2</v>
          </cell>
          <cell r="I1722">
            <v>3.4</v>
          </cell>
          <cell r="J1722">
            <v>5.92</v>
          </cell>
          <cell r="K1722">
            <v>5.16</v>
          </cell>
          <cell r="L1722">
            <v>0.05</v>
          </cell>
          <cell r="M1722">
            <v>4.17</v>
          </cell>
          <cell r="N1722">
            <v>0.99</v>
          </cell>
          <cell r="O1722">
            <v>1.41</v>
          </cell>
          <cell r="P1722">
            <v>1.82</v>
          </cell>
          <cell r="Q1722">
            <v>3.07</v>
          </cell>
          <cell r="R1722">
            <v>0</v>
          </cell>
          <cell r="S1722">
            <v>1.04</v>
          </cell>
          <cell r="T1722">
            <v>1068346</v>
          </cell>
          <cell r="U1722">
            <v>28</v>
          </cell>
          <cell r="W1722">
            <v>2</v>
          </cell>
          <cell r="X1722" t="str">
            <v/>
          </cell>
          <cell r="Y1722" t="str">
            <v/>
          </cell>
          <cell r="Z1722" t="str">
            <v/>
          </cell>
          <cell r="AA1722" t="str">
            <v/>
          </cell>
          <cell r="AB1722" t="str">
            <v/>
          </cell>
          <cell r="AC1722" t="str">
            <v/>
          </cell>
          <cell r="AE1722" t="str">
            <v>Orion Corporation, Suomija</v>
          </cell>
          <cell r="AF1722" t="str">
            <v>Orion</v>
          </cell>
          <cell r="AG1722" t="str">
            <v>pailginto atpalaidavimo tabletės</v>
          </cell>
          <cell r="AH1722" t="str">
            <v>lizdinė plokštelė</v>
          </cell>
          <cell r="AI1722" t="str">
            <v>tabletė</v>
          </cell>
        </row>
        <row r="1723">
          <cell r="A1723">
            <v>1059107</v>
          </cell>
          <cell r="B1723" t="str">
            <v>791</v>
          </cell>
          <cell r="C1723">
            <v>6</v>
          </cell>
          <cell r="D1723" t="str">
            <v>Ropinirolis 10 mg, geriamieji, kieti, pailginto atpalaidavimo</v>
          </cell>
          <cell r="E1723" t="str">
            <v>N04BC04</v>
          </cell>
          <cell r="F1723" t="str">
            <v>Ropinirolis</v>
          </cell>
          <cell r="G1723" t="str">
            <v xml:space="preserve">Rolpryna SR 2 mg pailginto atpalaidavimo tabletės N28 </v>
          </cell>
          <cell r="H1723">
            <v>4.2</v>
          </cell>
          <cell r="I1723">
            <v>3.45</v>
          </cell>
          <cell r="J1723">
            <v>8.64</v>
          </cell>
          <cell r="K1723">
            <v>5.21</v>
          </cell>
          <cell r="L1723">
            <v>0.05</v>
          </cell>
          <cell r="M1723">
            <v>4.17</v>
          </cell>
          <cell r="N1723">
            <v>1.04</v>
          </cell>
          <cell r="O1723">
            <v>1.46</v>
          </cell>
          <cell r="P1723">
            <v>1.87</v>
          </cell>
          <cell r="Q1723">
            <v>3.12</v>
          </cell>
          <cell r="R1723">
            <v>0</v>
          </cell>
          <cell r="S1723">
            <v>1.04</v>
          </cell>
          <cell r="T1723">
            <v>1059107</v>
          </cell>
          <cell r="U1723">
            <v>28</v>
          </cell>
          <cell r="W1723">
            <v>2</v>
          </cell>
          <cell r="X1723" t="str">
            <v/>
          </cell>
          <cell r="Y1723" t="str">
            <v/>
          </cell>
          <cell r="Z1723" t="str">
            <v/>
          </cell>
          <cell r="AA1723" t="str">
            <v/>
          </cell>
          <cell r="AB1723" t="str">
            <v/>
          </cell>
          <cell r="AC1723" t="str">
            <v/>
          </cell>
          <cell r="AE1723" t="str">
            <v>KRKA, d.d., Novo mesto, Slovėnija</v>
          </cell>
          <cell r="AF1723" t="str">
            <v>KRKA</v>
          </cell>
          <cell r="AG1723" t="str">
            <v>pailginto atpalaidavimo tabletės</v>
          </cell>
          <cell r="AH1723" t="str">
            <v>lizdinė plokštelė</v>
          </cell>
          <cell r="AI1723" t="str">
            <v>tabletė</v>
          </cell>
        </row>
        <row r="1724">
          <cell r="A1724">
            <v>1094226</v>
          </cell>
          <cell r="B1724" t="str">
            <v>792</v>
          </cell>
          <cell r="C1724">
            <v>1</v>
          </cell>
          <cell r="D1724" t="str">
            <v>Rosuvastatinas 1 g, geriamieji, kieti, paprasto atpalaidavimo</v>
          </cell>
          <cell r="E1724" t="str">
            <v>C10AA07</v>
          </cell>
          <cell r="F1724" t="str">
            <v>Rozuvastatinas</v>
          </cell>
          <cell r="G1724" t="str">
            <v xml:space="preserve">Rosuvastatin Zentiva 30 mg plėvele dengtos tabletės N28 </v>
          </cell>
          <cell r="H1724">
            <v>3.93</v>
          </cell>
          <cell r="I1724">
            <v>2.67</v>
          </cell>
          <cell r="J1724">
            <v>6.49</v>
          </cell>
          <cell r="K1724">
            <v>4.3899999999999997</v>
          </cell>
          <cell r="L1724">
            <v>0.05</v>
          </cell>
          <cell r="M1724">
            <v>3.6</v>
          </cell>
          <cell r="N1724">
            <v>0.79</v>
          </cell>
          <cell r="O1724">
            <v>1.1499999999999999</v>
          </cell>
          <cell r="P1724">
            <v>1.51</v>
          </cell>
          <cell r="Q1724">
            <v>2.59</v>
          </cell>
          <cell r="R1724">
            <v>0</v>
          </cell>
          <cell r="S1724">
            <v>0.9</v>
          </cell>
          <cell r="T1724">
            <v>1094226</v>
          </cell>
          <cell r="U1724">
            <v>28</v>
          </cell>
          <cell r="W1724">
            <v>6</v>
          </cell>
          <cell r="X1724" t="str">
            <v/>
          </cell>
          <cell r="Y1724" t="str">
            <v/>
          </cell>
          <cell r="Z1724" t="str">
            <v/>
          </cell>
          <cell r="AA1724" t="str">
            <v/>
          </cell>
          <cell r="AB1724" t="str">
            <v/>
          </cell>
          <cell r="AC1724" t="str">
            <v/>
          </cell>
          <cell r="AE1724" t="str">
            <v>Zentiva k.s., Čekija</v>
          </cell>
          <cell r="AF1724" t="str">
            <v>Zentiva</v>
          </cell>
          <cell r="AG1724" t="str">
            <v>plėvele dengtos tabletės</v>
          </cell>
          <cell r="AH1724" t="str">
            <v>lizdinė plokštelė</v>
          </cell>
          <cell r="AI1724" t="str">
            <v>tabletė</v>
          </cell>
        </row>
        <row r="1725">
          <cell r="A1725">
            <v>1062562</v>
          </cell>
          <cell r="B1725" t="str">
            <v>792</v>
          </cell>
          <cell r="C1725">
            <v>10</v>
          </cell>
          <cell r="D1725" t="str">
            <v>Rosuvastatinas 1 g, geriamieji, kieti, paprasto atpalaidavimo</v>
          </cell>
          <cell r="E1725" t="str">
            <v>C10AA07</v>
          </cell>
          <cell r="F1725" t="str">
            <v>Rozuvastatinas</v>
          </cell>
          <cell r="G1725" t="str">
            <v xml:space="preserve">Roswera 15 mg plėvele dengtos tabletės N30 </v>
          </cell>
          <cell r="H1725">
            <v>3.05</v>
          </cell>
          <cell r="I1725">
            <v>1.67</v>
          </cell>
          <cell r="J1725">
            <v>6.62</v>
          </cell>
          <cell r="K1725">
            <v>3.34</v>
          </cell>
          <cell r="L1725">
            <v>0.05</v>
          </cell>
          <cell r="M1725">
            <v>2.67</v>
          </cell>
          <cell r="N1725">
            <v>0.67</v>
          </cell>
          <cell r="O1725">
            <v>0.94</v>
          </cell>
          <cell r="P1725">
            <v>1.2</v>
          </cell>
          <cell r="Q1725">
            <v>2</v>
          </cell>
          <cell r="R1725">
            <v>0</v>
          </cell>
          <cell r="S1725">
            <v>0.67</v>
          </cell>
          <cell r="T1725">
            <v>1062562</v>
          </cell>
          <cell r="U1725">
            <v>30</v>
          </cell>
          <cell r="W1725">
            <v>6</v>
          </cell>
          <cell r="X1725" t="str">
            <v/>
          </cell>
          <cell r="Y1725" t="str">
            <v/>
          </cell>
          <cell r="Z1725" t="str">
            <v/>
          </cell>
          <cell r="AA1725" t="str">
            <v/>
          </cell>
          <cell r="AB1725" t="str">
            <v/>
          </cell>
          <cell r="AC1725" t="str">
            <v/>
          </cell>
          <cell r="AE1725" t="str">
            <v>KRKA, d.d., Novo mesto, Slovėnija</v>
          </cell>
          <cell r="AF1725" t="str">
            <v>KRKA</v>
          </cell>
          <cell r="AG1725" t="str">
            <v>plėvele dengtos tabletės</v>
          </cell>
          <cell r="AH1725" t="str">
            <v>lizdinė plokštelė</v>
          </cell>
          <cell r="AI1725" t="str">
            <v>tabletė</v>
          </cell>
        </row>
        <row r="1726">
          <cell r="A1726">
            <v>1062561</v>
          </cell>
          <cell r="B1726" t="str">
            <v>792</v>
          </cell>
          <cell r="C1726">
            <v>11</v>
          </cell>
          <cell r="D1726" t="str">
            <v>Rosuvastatinas 1 g, geriamieji, kieti, paprasto atpalaidavimo</v>
          </cell>
          <cell r="E1726" t="str">
            <v>C10AA07</v>
          </cell>
          <cell r="F1726" t="str">
            <v>Rozuvastatinas</v>
          </cell>
          <cell r="G1726" t="str">
            <v xml:space="preserve">Roswera 15 mg plėvele dengtos tabletės N28 </v>
          </cell>
          <cell r="H1726">
            <v>2.84</v>
          </cell>
          <cell r="I1726">
            <v>1.58</v>
          </cell>
          <cell r="J1726">
            <v>6.55</v>
          </cell>
          <cell r="K1726">
            <v>3.24</v>
          </cell>
          <cell r="L1726">
            <v>0.05</v>
          </cell>
          <cell r="M1726">
            <v>2.59</v>
          </cell>
          <cell r="N1726">
            <v>0.65</v>
          </cell>
          <cell r="O1726">
            <v>0.91</v>
          </cell>
          <cell r="P1726">
            <v>1.17</v>
          </cell>
          <cell r="Q1726">
            <v>1.94</v>
          </cell>
          <cell r="R1726">
            <v>0</v>
          </cell>
          <cell r="S1726">
            <v>0.65</v>
          </cell>
          <cell r="T1726">
            <v>1062561</v>
          </cell>
          <cell r="U1726">
            <v>28</v>
          </cell>
          <cell r="W1726">
            <v>6</v>
          </cell>
          <cell r="X1726" t="str">
            <v/>
          </cell>
          <cell r="Y1726" t="str">
            <v/>
          </cell>
          <cell r="Z1726" t="str">
            <v/>
          </cell>
          <cell r="AA1726" t="str">
            <v/>
          </cell>
          <cell r="AB1726" t="str">
            <v/>
          </cell>
          <cell r="AC1726" t="str">
            <v/>
          </cell>
          <cell r="AE1726" t="str">
            <v>KRKA, d.d., Novo mesto, Slovėnija</v>
          </cell>
          <cell r="AF1726" t="str">
            <v>KRKA</v>
          </cell>
          <cell r="AG1726" t="str">
            <v>plėvele dengtos tabletės</v>
          </cell>
          <cell r="AH1726" t="str">
            <v>lizdinė plokštelė</v>
          </cell>
          <cell r="AI1726" t="str">
            <v>tabletė</v>
          </cell>
        </row>
        <row r="1727">
          <cell r="A1727">
            <v>1079445</v>
          </cell>
          <cell r="B1727" t="str">
            <v>792</v>
          </cell>
          <cell r="C1727">
            <v>12</v>
          </cell>
          <cell r="D1727" t="str">
            <v>Rosuvastatinas 1 g, geriamieji, kieti, paprasto atpalaidavimo</v>
          </cell>
          <cell r="E1727" t="str">
            <v>C10AA07</v>
          </cell>
          <cell r="F1727" t="str">
            <v>Rozuvastatinas</v>
          </cell>
          <cell r="G1727" t="str">
            <v xml:space="preserve">Rosuvastatin Teva Pharma 10 mg plėvele dengtos tabletės N28 </v>
          </cell>
          <cell r="H1727">
            <v>1.05</v>
          </cell>
          <cell r="I1727">
            <v>1.1399999999999999</v>
          </cell>
          <cell r="J1727">
            <v>1.5</v>
          </cell>
          <cell r="K1727">
            <v>2.78</v>
          </cell>
          <cell r="L1727">
            <v>0.05</v>
          </cell>
          <cell r="M1727">
            <v>2.2599999999999998</v>
          </cell>
          <cell r="N1727">
            <v>0.52</v>
          </cell>
          <cell r="O1727">
            <v>0.75</v>
          </cell>
          <cell r="P1727">
            <v>0.97</v>
          </cell>
          <cell r="Q1727">
            <v>1.65</v>
          </cell>
          <cell r="R1727">
            <v>0</v>
          </cell>
          <cell r="S1727">
            <v>0.56999999999999995</v>
          </cell>
          <cell r="T1727">
            <v>1079445</v>
          </cell>
          <cell r="U1727">
            <v>28</v>
          </cell>
          <cell r="W1727">
            <v>6</v>
          </cell>
          <cell r="X1727" t="str">
            <v/>
          </cell>
          <cell r="Y1727" t="str">
            <v/>
          </cell>
          <cell r="Z1727" t="str">
            <v/>
          </cell>
          <cell r="AA1727" t="str">
            <v/>
          </cell>
          <cell r="AB1727" t="str">
            <v/>
          </cell>
          <cell r="AC1727" t="str">
            <v/>
          </cell>
          <cell r="AE1727" t="str">
            <v>Teva B.V., Nyderlandai</v>
          </cell>
          <cell r="AF1727" t="str">
            <v>Teva</v>
          </cell>
          <cell r="AG1727" t="str">
            <v>plėvele dengtos tabletės</v>
          </cell>
          <cell r="AH1727" t="str">
            <v>lizdinė plokštelė</v>
          </cell>
          <cell r="AI1727" t="str">
            <v>tabletė</v>
          </cell>
        </row>
        <row r="1728">
          <cell r="A1728">
            <v>1005599</v>
          </cell>
          <cell r="B1728" t="str">
            <v>792</v>
          </cell>
          <cell r="C1728">
            <v>13</v>
          </cell>
          <cell r="D1728" t="str">
            <v>Rosuvastatinas 1 g, geriamieji, kieti, paprasto atpalaidavimo</v>
          </cell>
          <cell r="E1728" t="str">
            <v>C10AA07</v>
          </cell>
          <cell r="F1728" t="str">
            <v>Rozuvastatinas</v>
          </cell>
          <cell r="G1728" t="str">
            <v xml:space="preserve">Roxardio 10 mg plėvele dengtos tabletės N30 </v>
          </cell>
          <cell r="H1728">
            <v>1.1299999999999999</v>
          </cell>
          <cell r="I1728">
            <v>1.23</v>
          </cell>
          <cell r="J1728">
            <v>3.39</v>
          </cell>
          <cell r="K1728">
            <v>2.88</v>
          </cell>
          <cell r="L1728">
            <v>0.05</v>
          </cell>
          <cell r="M1728">
            <v>2.31</v>
          </cell>
          <cell r="N1728">
            <v>0.56999999999999995</v>
          </cell>
          <cell r="O1728">
            <v>0.8</v>
          </cell>
          <cell r="P1728">
            <v>1.03</v>
          </cell>
          <cell r="Q1728">
            <v>1.72</v>
          </cell>
          <cell r="R1728">
            <v>0</v>
          </cell>
          <cell r="S1728">
            <v>0.57999999999999996</v>
          </cell>
          <cell r="T1728">
            <v>1005599</v>
          </cell>
          <cell r="U1728">
            <v>30</v>
          </cell>
          <cell r="W1728">
            <v>6</v>
          </cell>
          <cell r="X1728" t="str">
            <v/>
          </cell>
          <cell r="Y1728" t="str">
            <v/>
          </cell>
          <cell r="Z1728" t="str">
            <v/>
          </cell>
          <cell r="AA1728" t="str">
            <v/>
          </cell>
          <cell r="AB1728" t="str">
            <v/>
          </cell>
          <cell r="AC1728" t="str">
            <v/>
          </cell>
          <cell r="AE1728" t="str">
            <v>Sandoz d.d., Slovėnija</v>
          </cell>
          <cell r="AF1728" t="str">
            <v>Sandoz d.d.</v>
          </cell>
          <cell r="AG1728" t="str">
            <v>plėvele dengtos tabletės</v>
          </cell>
          <cell r="AH1728" t="str">
            <v>lizdinė plokštelė</v>
          </cell>
          <cell r="AI1728" t="str">
            <v>tabletė</v>
          </cell>
        </row>
        <row r="1729">
          <cell r="A1729">
            <v>1005597</v>
          </cell>
          <cell r="B1729" t="str">
            <v>792</v>
          </cell>
          <cell r="C1729">
            <v>14</v>
          </cell>
          <cell r="D1729" t="str">
            <v>Rosuvastatinas 1 g, geriamieji, kieti, paprasto atpalaidavimo</v>
          </cell>
          <cell r="E1729" t="str">
            <v>C10AA07</v>
          </cell>
          <cell r="F1729" t="str">
            <v>Rozuvastatinas</v>
          </cell>
          <cell r="G1729" t="str">
            <v xml:space="preserve">Rosuvacard 10 mg plėvele dengtos tabletės N30 </v>
          </cell>
          <cell r="H1729">
            <v>1.1299999999999999</v>
          </cell>
          <cell r="I1729">
            <v>1.24</v>
          </cell>
          <cell r="J1729">
            <v>4.75</v>
          </cell>
          <cell r="K1729">
            <v>2.89</v>
          </cell>
          <cell r="L1729">
            <v>0.05</v>
          </cell>
          <cell r="M1729">
            <v>2.31</v>
          </cell>
          <cell r="N1729">
            <v>0.57999999999999996</v>
          </cell>
          <cell r="O1729">
            <v>0.81</v>
          </cell>
          <cell r="P1729">
            <v>1.04</v>
          </cell>
          <cell r="Q1729">
            <v>1.73</v>
          </cell>
          <cell r="R1729">
            <v>0</v>
          </cell>
          <cell r="S1729">
            <v>0.57999999999999996</v>
          </cell>
          <cell r="T1729">
            <v>1005597</v>
          </cell>
          <cell r="U1729">
            <v>30</v>
          </cell>
          <cell r="W1729">
            <v>6</v>
          </cell>
          <cell r="X1729" t="str">
            <v/>
          </cell>
          <cell r="Y1729" t="str">
            <v/>
          </cell>
          <cell r="Z1729" t="str">
            <v/>
          </cell>
          <cell r="AA1729" t="str">
            <v/>
          </cell>
          <cell r="AB1729" t="str">
            <v/>
          </cell>
          <cell r="AC1729" t="str">
            <v/>
          </cell>
          <cell r="AE1729" t="str">
            <v>Zentiva k.s., Čekija</v>
          </cell>
          <cell r="AF1729" t="str">
            <v>Zentiva</v>
          </cell>
          <cell r="AG1729" t="str">
            <v>plėvele dengtos tabletės</v>
          </cell>
          <cell r="AH1729" t="str">
            <v>lizdinė plokštelė</v>
          </cell>
          <cell r="AI1729" t="str">
            <v>tabletė</v>
          </cell>
        </row>
        <row r="1730">
          <cell r="A1730">
            <v>1062552</v>
          </cell>
          <cell r="B1730" t="str">
            <v>792</v>
          </cell>
          <cell r="C1730">
            <v>14</v>
          </cell>
          <cell r="D1730" t="str">
            <v>Rosuvastatinas 1 g, geriamieji, kieti, paprasto atpalaidavimo</v>
          </cell>
          <cell r="E1730" t="str">
            <v>C10AA07</v>
          </cell>
          <cell r="F1730" t="str">
            <v>Rozuvastatinas</v>
          </cell>
          <cell r="G1730" t="str">
            <v xml:space="preserve">Roswera 10 mg plėvele dengtos tabletės N30 </v>
          </cell>
          <cell r="H1730">
            <v>1.1299999999999999</v>
          </cell>
          <cell r="I1730">
            <v>1.24</v>
          </cell>
          <cell r="J1730">
            <v>6.28</v>
          </cell>
          <cell r="K1730">
            <v>2.89</v>
          </cell>
          <cell r="L1730">
            <v>0.05</v>
          </cell>
          <cell r="M1730">
            <v>2.31</v>
          </cell>
          <cell r="N1730">
            <v>0.57999999999999996</v>
          </cell>
          <cell r="O1730">
            <v>0.81</v>
          </cell>
          <cell r="P1730">
            <v>1.04</v>
          </cell>
          <cell r="Q1730">
            <v>1.73</v>
          </cell>
          <cell r="R1730">
            <v>0</v>
          </cell>
          <cell r="S1730">
            <v>0.57999999999999996</v>
          </cell>
          <cell r="T1730">
            <v>1062552</v>
          </cell>
          <cell r="U1730">
            <v>30</v>
          </cell>
          <cell r="W1730">
            <v>6</v>
          </cell>
          <cell r="X1730" t="str">
            <v/>
          </cell>
          <cell r="Y1730" t="str">
            <v/>
          </cell>
          <cell r="Z1730" t="str">
            <v/>
          </cell>
          <cell r="AA1730" t="str">
            <v/>
          </cell>
          <cell r="AB1730" t="str">
            <v/>
          </cell>
          <cell r="AC1730" t="str">
            <v/>
          </cell>
          <cell r="AE1730" t="str">
            <v>KRKA, d.d., Novo mesto, Slovėnija</v>
          </cell>
          <cell r="AF1730" t="str">
            <v>KRKA</v>
          </cell>
          <cell r="AG1730" t="str">
            <v>plėvele dengtos tabletės</v>
          </cell>
          <cell r="AH1730" t="str">
            <v>lizdinė plokštelė</v>
          </cell>
          <cell r="AI1730" t="str">
            <v>tabletė</v>
          </cell>
        </row>
        <row r="1731">
          <cell r="A1731">
            <v>1062551</v>
          </cell>
          <cell r="B1731" t="str">
            <v>792</v>
          </cell>
          <cell r="C1731">
            <v>15</v>
          </cell>
          <cell r="D1731" t="str">
            <v>Rosuvastatinas 1 g, geriamieji, kieti, paprasto atpalaidavimo</v>
          </cell>
          <cell r="E1731" t="str">
            <v>C10AA07</v>
          </cell>
          <cell r="F1731" t="str">
            <v>Rozuvastatinas</v>
          </cell>
          <cell r="G1731" t="str">
            <v xml:space="preserve">Roswera 10 mg plėvele dengtos tabletės N28 </v>
          </cell>
          <cell r="H1731">
            <v>1.05</v>
          </cell>
          <cell r="I1731">
            <v>1.19</v>
          </cell>
          <cell r="J1731">
            <v>6.23</v>
          </cell>
          <cell r="K1731">
            <v>2.84</v>
          </cell>
          <cell r="L1731">
            <v>0.05</v>
          </cell>
          <cell r="M1731">
            <v>2.2599999999999998</v>
          </cell>
          <cell r="N1731">
            <v>0.57999999999999996</v>
          </cell>
          <cell r="O1731">
            <v>0.81</v>
          </cell>
          <cell r="P1731">
            <v>1.03</v>
          </cell>
          <cell r="Q1731">
            <v>1.71</v>
          </cell>
          <cell r="R1731">
            <v>0.01</v>
          </cell>
          <cell r="S1731">
            <v>0.56999999999999995</v>
          </cell>
          <cell r="T1731">
            <v>1062551</v>
          </cell>
          <cell r="U1731">
            <v>28</v>
          </cell>
          <cell r="W1731">
            <v>6</v>
          </cell>
          <cell r="X1731" t="str">
            <v/>
          </cell>
          <cell r="Y1731" t="str">
            <v/>
          </cell>
          <cell r="Z1731" t="str">
            <v/>
          </cell>
          <cell r="AA1731" t="str">
            <v/>
          </cell>
          <cell r="AB1731" t="str">
            <v/>
          </cell>
          <cell r="AC1731" t="str">
            <v/>
          </cell>
          <cell r="AE1731" t="str">
            <v>KRKA, d.d., Novo mesto, Slovėnija</v>
          </cell>
          <cell r="AF1731" t="str">
            <v>KRKA</v>
          </cell>
          <cell r="AG1731" t="str">
            <v>plėvele dengtos tabletės</v>
          </cell>
          <cell r="AH1731" t="str">
            <v>lizdinė plokštelė</v>
          </cell>
          <cell r="AI1731" t="str">
            <v>tabletė</v>
          </cell>
        </row>
        <row r="1732">
          <cell r="A1732">
            <v>1079427</v>
          </cell>
          <cell r="B1732" t="str">
            <v>792</v>
          </cell>
          <cell r="C1732">
            <v>16</v>
          </cell>
          <cell r="D1732" t="str">
            <v>Rosuvastatinas 1 g, geriamieji, kieti, paprasto atpalaidavimo</v>
          </cell>
          <cell r="E1732" t="str">
            <v>C10AA07</v>
          </cell>
          <cell r="F1732" t="str">
            <v>Rozuvastatinas</v>
          </cell>
          <cell r="G1732" t="str">
            <v xml:space="preserve">Rosuvastatin Teva Pharma 5 mg plėvele dengtos tabletės N28 </v>
          </cell>
          <cell r="H1732">
            <v>1.47</v>
          </cell>
          <cell r="I1732">
            <v>0.75</v>
          </cell>
          <cell r="J1732">
            <v>5.98</v>
          </cell>
          <cell r="K1732">
            <v>2.37</v>
          </cell>
          <cell r="L1732">
            <v>0.05</v>
          </cell>
          <cell r="M1732">
            <v>1.92</v>
          </cell>
          <cell r="N1732">
            <v>0.45</v>
          </cell>
          <cell r="O1732">
            <v>0.64</v>
          </cell>
          <cell r="P1732">
            <v>0.83</v>
          </cell>
          <cell r="Q1732">
            <v>1.41</v>
          </cell>
          <cell r="R1732">
            <v>0</v>
          </cell>
          <cell r="S1732">
            <v>0.48</v>
          </cell>
          <cell r="T1732">
            <v>1079427</v>
          </cell>
          <cell r="U1732">
            <v>28</v>
          </cell>
          <cell r="W1732">
            <v>6</v>
          </cell>
          <cell r="X1732" t="str">
            <v/>
          </cell>
          <cell r="Y1732" t="str">
            <v/>
          </cell>
          <cell r="Z1732" t="str">
            <v/>
          </cell>
          <cell r="AA1732" t="str">
            <v/>
          </cell>
          <cell r="AB1732" t="str">
            <v/>
          </cell>
          <cell r="AC1732" t="str">
            <v/>
          </cell>
          <cell r="AE1732" t="str">
            <v>Teva B.V., Nyderlandai</v>
          </cell>
          <cell r="AF1732" t="str">
            <v>Teva</v>
          </cell>
          <cell r="AG1732" t="str">
            <v>plėvele dengtos tabletės</v>
          </cell>
          <cell r="AH1732" t="str">
            <v>lizdinė plokštelė</v>
          </cell>
          <cell r="AI1732" t="str">
            <v>tabletė</v>
          </cell>
        </row>
        <row r="1733">
          <cell r="A1733">
            <v>1062542</v>
          </cell>
          <cell r="B1733" t="str">
            <v>792</v>
          </cell>
          <cell r="C1733">
            <v>17</v>
          </cell>
          <cell r="D1733" t="str">
            <v>Rosuvastatinas 1 g, geriamieji, kieti, paprasto atpalaidavimo</v>
          </cell>
          <cell r="E1733" t="str">
            <v>C10AA07</v>
          </cell>
          <cell r="F1733" t="str">
            <v>Rozuvastatinas</v>
          </cell>
          <cell r="G1733" t="str">
            <v xml:space="preserve">Roswera 5 mg plėvele dengtos tabletės N30 </v>
          </cell>
          <cell r="H1733">
            <v>1.58</v>
          </cell>
          <cell r="I1733">
            <v>0.81</v>
          </cell>
          <cell r="J1733">
            <v>5.94</v>
          </cell>
          <cell r="K1733">
            <v>2.44</v>
          </cell>
          <cell r="L1733">
            <v>0.05</v>
          </cell>
          <cell r="M1733">
            <v>1.95</v>
          </cell>
          <cell r="N1733">
            <v>0.49</v>
          </cell>
          <cell r="O1733">
            <v>0.68</v>
          </cell>
          <cell r="P1733">
            <v>0.88</v>
          </cell>
          <cell r="Q1733">
            <v>1.46</v>
          </cell>
          <cell r="R1733">
            <v>0</v>
          </cell>
          <cell r="S1733">
            <v>0.49</v>
          </cell>
          <cell r="T1733">
            <v>1062542</v>
          </cell>
          <cell r="U1733">
            <v>30</v>
          </cell>
          <cell r="W1733">
            <v>6</v>
          </cell>
          <cell r="X1733" t="str">
            <v/>
          </cell>
          <cell r="Y1733" t="str">
            <v/>
          </cell>
          <cell r="Z1733" t="str">
            <v/>
          </cell>
          <cell r="AA1733" t="str">
            <v/>
          </cell>
          <cell r="AB1733" t="str">
            <v/>
          </cell>
          <cell r="AC1733" t="str">
            <v/>
          </cell>
          <cell r="AE1733" t="str">
            <v>KRKA, d.d., Novo mesto, Slovėnija</v>
          </cell>
          <cell r="AF1733" t="str">
            <v>KRKA</v>
          </cell>
          <cell r="AG1733" t="str">
            <v>plėvele dengtos tabletės</v>
          </cell>
          <cell r="AH1733" t="str">
            <v>lizdinė plokštelė</v>
          </cell>
          <cell r="AI1733" t="str">
            <v>tabletė</v>
          </cell>
        </row>
        <row r="1734">
          <cell r="A1734">
            <v>1062541</v>
          </cell>
          <cell r="B1734" t="str">
            <v>792</v>
          </cell>
          <cell r="C1734">
            <v>18</v>
          </cell>
          <cell r="D1734" t="str">
            <v>Rosuvastatinas 1 g, geriamieji, kieti, paprasto atpalaidavimo</v>
          </cell>
          <cell r="E1734" t="str">
            <v>C10AA07</v>
          </cell>
          <cell r="F1734" t="str">
            <v>Rozuvastatinas</v>
          </cell>
          <cell r="G1734" t="str">
            <v xml:space="preserve">Roswera 5 mg plėvele dengtos tabletės N28 </v>
          </cell>
          <cell r="H1734">
            <v>1.47</v>
          </cell>
          <cell r="I1734">
            <v>0.78</v>
          </cell>
          <cell r="J1734">
            <v>5.94</v>
          </cell>
          <cell r="K1734">
            <v>2.4</v>
          </cell>
          <cell r="L1734">
            <v>0.05</v>
          </cell>
          <cell r="M1734">
            <v>1.92</v>
          </cell>
          <cell r="N1734">
            <v>0.48</v>
          </cell>
          <cell r="O1734">
            <v>0.67</v>
          </cell>
          <cell r="P1734">
            <v>0.86</v>
          </cell>
          <cell r="Q1734">
            <v>1.44</v>
          </cell>
          <cell r="R1734">
            <v>0</v>
          </cell>
          <cell r="S1734">
            <v>0.48</v>
          </cell>
          <cell r="T1734">
            <v>1062541</v>
          </cell>
          <cell r="U1734">
            <v>28</v>
          </cell>
          <cell r="W1734">
            <v>6</v>
          </cell>
          <cell r="X1734" t="str">
            <v/>
          </cell>
          <cell r="Y1734" t="str">
            <v/>
          </cell>
          <cell r="Z1734" t="str">
            <v/>
          </cell>
          <cell r="AA1734" t="str">
            <v/>
          </cell>
          <cell r="AB1734" t="str">
            <v/>
          </cell>
          <cell r="AC1734" t="str">
            <v/>
          </cell>
          <cell r="AE1734" t="str">
            <v>KRKA, d.d., Novo mesto, Slovėnija</v>
          </cell>
          <cell r="AF1734" t="str">
            <v>KRKA</v>
          </cell>
          <cell r="AG1734" t="str">
            <v>plėvele dengtos tabletės</v>
          </cell>
          <cell r="AH1734" t="str">
            <v>lizdinė plokštelė</v>
          </cell>
          <cell r="AI1734" t="str">
            <v>tabletė</v>
          </cell>
        </row>
        <row r="1735">
          <cell r="A1735">
            <v>1062594</v>
          </cell>
          <cell r="B1735" t="str">
            <v>792</v>
          </cell>
          <cell r="C1735">
            <v>19</v>
          </cell>
          <cell r="D1735" t="str">
            <v>Rosuvastatinas 1 g, geriamieji, kieti, paprasto atpalaidavimo</v>
          </cell>
          <cell r="E1735" t="str">
            <v>C10AA07</v>
          </cell>
          <cell r="F1735" t="str">
            <v>Rozuvastatinas</v>
          </cell>
          <cell r="G1735" t="str">
            <v xml:space="preserve">Roswera 40 mg plėvele dengtos tabletės N30 </v>
          </cell>
          <cell r="H1735">
            <v>4.09</v>
          </cell>
          <cell r="I1735">
            <v>8.33</v>
          </cell>
          <cell r="J1735">
            <v>15.95</v>
          </cell>
          <cell r="K1735">
            <v>10.33</v>
          </cell>
          <cell r="L1735">
            <v>0.05</v>
          </cell>
          <cell r="M1735">
            <v>4.47</v>
          </cell>
          <cell r="N1735">
            <v>5.86</v>
          </cell>
          <cell r="O1735">
            <v>6.31</v>
          </cell>
          <cell r="P1735">
            <v>6.75</v>
          </cell>
          <cell r="Q1735">
            <v>8.09</v>
          </cell>
          <cell r="R1735">
            <v>4.74</v>
          </cell>
          <cell r="S1735">
            <v>1.1200000000000001</v>
          </cell>
          <cell r="T1735">
            <v>1062594</v>
          </cell>
          <cell r="U1735">
            <v>30</v>
          </cell>
          <cell r="W1735">
            <v>6</v>
          </cell>
          <cell r="X1735" t="str">
            <v/>
          </cell>
          <cell r="Y1735" t="str">
            <v/>
          </cell>
          <cell r="Z1735" t="str">
            <v/>
          </cell>
          <cell r="AA1735" t="str">
            <v/>
          </cell>
          <cell r="AB1735" t="str">
            <v/>
          </cell>
          <cell r="AC1735" t="str">
            <v/>
          </cell>
          <cell r="AE1735" t="str">
            <v>KRKA, d.d., Novo mesto, Slovėnija</v>
          </cell>
          <cell r="AF1735" t="str">
            <v>KRKA</v>
          </cell>
          <cell r="AG1735" t="str">
            <v>plėvele dengtos tabletės</v>
          </cell>
          <cell r="AH1735" t="str">
            <v>lizdinė plokštelė</v>
          </cell>
          <cell r="AI1735" t="str">
            <v>tabletė</v>
          </cell>
        </row>
        <row r="1736">
          <cell r="A1736">
            <v>1062556</v>
          </cell>
          <cell r="B1736" t="str">
            <v>792</v>
          </cell>
          <cell r="C1736">
            <v>2</v>
          </cell>
          <cell r="D1736" t="str">
            <v>Rosuvastatinas 1 g, geriamieji, kieti, paprasto atpalaidavimo</v>
          </cell>
          <cell r="E1736" t="str">
            <v>C10AA07</v>
          </cell>
          <cell r="F1736" t="str">
            <v>Rozuvastatinas</v>
          </cell>
          <cell r="G1736" t="str">
            <v xml:space="preserve">Roswera 10 mg plėvele dengtos tabletės N90 </v>
          </cell>
          <cell r="H1736">
            <v>3.39</v>
          </cell>
          <cell r="I1736">
            <v>2.96</v>
          </cell>
          <cell r="J1736">
            <v>11.67</v>
          </cell>
          <cell r="K1736">
            <v>4.6900000000000004</v>
          </cell>
          <cell r="L1736">
            <v>0.05</v>
          </cell>
          <cell r="M1736">
            <v>3.75</v>
          </cell>
          <cell r="N1736">
            <v>0.94</v>
          </cell>
          <cell r="O1736">
            <v>1.31</v>
          </cell>
          <cell r="P1736">
            <v>1.69</v>
          </cell>
          <cell r="Q1736">
            <v>2.81</v>
          </cell>
          <cell r="R1736">
            <v>0</v>
          </cell>
          <cell r="S1736">
            <v>0.94</v>
          </cell>
          <cell r="T1736">
            <v>1062556</v>
          </cell>
          <cell r="U1736">
            <v>90</v>
          </cell>
          <cell r="W1736">
            <v>6</v>
          </cell>
          <cell r="X1736" t="str">
            <v/>
          </cell>
          <cell r="Y1736" t="str">
            <v/>
          </cell>
          <cell r="Z1736" t="str">
            <v/>
          </cell>
          <cell r="AA1736" t="str">
            <v/>
          </cell>
          <cell r="AB1736" t="str">
            <v/>
          </cell>
          <cell r="AC1736" t="str">
            <v/>
          </cell>
          <cell r="AE1736" t="str">
            <v>KRKA, d.d., Novo mesto, Slovėnija</v>
          </cell>
          <cell r="AF1736" t="str">
            <v>KRKA</v>
          </cell>
          <cell r="AG1736" t="str">
            <v>plėvele dengtos tabletės</v>
          </cell>
          <cell r="AH1736" t="str">
            <v>lizdinė plokštelė</v>
          </cell>
          <cell r="AI1736" t="str">
            <v>tabletė</v>
          </cell>
        </row>
        <row r="1737">
          <cell r="A1737">
            <v>1062584</v>
          </cell>
          <cell r="B1737" t="str">
            <v>792</v>
          </cell>
          <cell r="C1737">
            <v>2</v>
          </cell>
          <cell r="D1737" t="str">
            <v>Rosuvastatinas 1 g, geriamieji, kieti, paprasto atpalaidavimo</v>
          </cell>
          <cell r="E1737" t="str">
            <v>C10AA07</v>
          </cell>
          <cell r="F1737" t="str">
            <v>Rozuvastatinas</v>
          </cell>
          <cell r="G1737" t="str">
            <v xml:space="preserve">Roswera 30 mg plėvele dengtos tabletės N30 </v>
          </cell>
          <cell r="H1737">
            <v>4.21</v>
          </cell>
          <cell r="I1737">
            <v>2.96</v>
          </cell>
          <cell r="J1737">
            <v>10.62</v>
          </cell>
          <cell r="K1737">
            <v>4.6900000000000004</v>
          </cell>
          <cell r="L1737">
            <v>0.05</v>
          </cell>
          <cell r="M1737">
            <v>3.75</v>
          </cell>
          <cell r="N1737">
            <v>0.94</v>
          </cell>
          <cell r="O1737">
            <v>1.31</v>
          </cell>
          <cell r="P1737">
            <v>1.69</v>
          </cell>
          <cell r="Q1737">
            <v>2.81</v>
          </cell>
          <cell r="R1737">
            <v>0</v>
          </cell>
          <cell r="S1737">
            <v>0.94</v>
          </cell>
          <cell r="T1737">
            <v>1062584</v>
          </cell>
          <cell r="U1737">
            <v>30</v>
          </cell>
          <cell r="W1737">
            <v>6</v>
          </cell>
          <cell r="X1737" t="str">
            <v/>
          </cell>
          <cell r="Y1737" t="str">
            <v/>
          </cell>
          <cell r="Z1737" t="str">
            <v/>
          </cell>
          <cell r="AA1737" t="str">
            <v/>
          </cell>
          <cell r="AB1737" t="str">
            <v/>
          </cell>
          <cell r="AC1737" t="str">
            <v/>
          </cell>
          <cell r="AE1737" t="str">
            <v>KRKA, d.d., Novo mesto, Slovėnija</v>
          </cell>
          <cell r="AF1737" t="str">
            <v>KRKA</v>
          </cell>
          <cell r="AG1737" t="str">
            <v>plėvele dengtos tabletės</v>
          </cell>
          <cell r="AH1737" t="str">
            <v>lizdinė plokštelė</v>
          </cell>
          <cell r="AI1737" t="str">
            <v>tabletė</v>
          </cell>
        </row>
        <row r="1738">
          <cell r="A1738">
            <v>1062583</v>
          </cell>
          <cell r="B1738" t="str">
            <v>792</v>
          </cell>
          <cell r="C1738">
            <v>3</v>
          </cell>
          <cell r="D1738" t="str">
            <v>Rosuvastatinas 1 g, geriamieji, kieti, paprasto atpalaidavimo</v>
          </cell>
          <cell r="E1738" t="str">
            <v>C10AA07</v>
          </cell>
          <cell r="F1738" t="str">
            <v>Rozuvastatinas</v>
          </cell>
          <cell r="G1738" t="str">
            <v xml:space="preserve">Roswera 30 mg plėvele dengtos tabletės N28 </v>
          </cell>
          <cell r="H1738">
            <v>3.93</v>
          </cell>
          <cell r="I1738">
            <v>2.78</v>
          </cell>
          <cell r="J1738">
            <v>9.91</v>
          </cell>
          <cell r="K1738">
            <v>4.5</v>
          </cell>
          <cell r="L1738">
            <v>0.05</v>
          </cell>
          <cell r="M1738">
            <v>3.6</v>
          </cell>
          <cell r="N1738">
            <v>0.9</v>
          </cell>
          <cell r="O1738">
            <v>1.26</v>
          </cell>
          <cell r="P1738">
            <v>1.62</v>
          </cell>
          <cell r="Q1738">
            <v>2.7</v>
          </cell>
          <cell r="R1738">
            <v>0</v>
          </cell>
          <cell r="S1738">
            <v>0.9</v>
          </cell>
          <cell r="T1738">
            <v>1062583</v>
          </cell>
          <cell r="U1738">
            <v>28</v>
          </cell>
          <cell r="W1738">
            <v>6</v>
          </cell>
          <cell r="X1738" t="str">
            <v/>
          </cell>
          <cell r="Y1738" t="str">
            <v/>
          </cell>
          <cell r="Z1738" t="str">
            <v/>
          </cell>
          <cell r="AA1738" t="str">
            <v/>
          </cell>
          <cell r="AB1738" t="str">
            <v/>
          </cell>
          <cell r="AC1738" t="str">
            <v/>
          </cell>
          <cell r="AE1738" t="str">
            <v>KRKA, d.d., Novo mesto, Slovėnija</v>
          </cell>
          <cell r="AF1738" t="str">
            <v>KRKA</v>
          </cell>
          <cell r="AG1738" t="str">
            <v>plėvele dengtos tabletės</v>
          </cell>
          <cell r="AH1738" t="str">
            <v>lizdinė plokštelė</v>
          </cell>
          <cell r="AI1738" t="str">
            <v>tabletė</v>
          </cell>
        </row>
        <row r="1739">
          <cell r="A1739">
            <v>1005598</v>
          </cell>
          <cell r="B1739" t="str">
            <v>792</v>
          </cell>
          <cell r="C1739">
            <v>4</v>
          </cell>
          <cell r="D1739" t="str">
            <v>Rosuvastatinas 1 g, geriamieji, kieti, paprasto atpalaidavimo</v>
          </cell>
          <cell r="E1739" t="str">
            <v>C10AA07</v>
          </cell>
          <cell r="F1739" t="str">
            <v>Rozuvastatinas</v>
          </cell>
          <cell r="G1739" t="str">
            <v xml:space="preserve">Rosuvacard 20 mg plėvele dengtos tabletės N30 </v>
          </cell>
          <cell r="H1739">
            <v>2.34</v>
          </cell>
          <cell r="I1739">
            <v>1.99</v>
          </cell>
          <cell r="J1739">
            <v>6.32</v>
          </cell>
          <cell r="K1739">
            <v>3.68</v>
          </cell>
          <cell r="L1739">
            <v>0.05</v>
          </cell>
          <cell r="M1739">
            <v>3.03</v>
          </cell>
          <cell r="N1739">
            <v>0.65</v>
          </cell>
          <cell r="O1739">
            <v>0.95</v>
          </cell>
          <cell r="P1739">
            <v>1.26</v>
          </cell>
          <cell r="Q1739">
            <v>2.16</v>
          </cell>
          <cell r="R1739">
            <v>0</v>
          </cell>
          <cell r="S1739">
            <v>0.76</v>
          </cell>
          <cell r="T1739">
            <v>1005598</v>
          </cell>
          <cell r="U1739">
            <v>30</v>
          </cell>
          <cell r="W1739">
            <v>6</v>
          </cell>
          <cell r="X1739" t="str">
            <v/>
          </cell>
          <cell r="Y1739" t="str">
            <v/>
          </cell>
          <cell r="Z1739" t="str">
            <v/>
          </cell>
          <cell r="AA1739" t="str">
            <v/>
          </cell>
          <cell r="AB1739" t="str">
            <v/>
          </cell>
          <cell r="AC1739" t="str">
            <v/>
          </cell>
          <cell r="AE1739" t="str">
            <v>Zentiva k.s., Čekija</v>
          </cell>
          <cell r="AF1739" t="str">
            <v>Zentiva</v>
          </cell>
          <cell r="AG1739" t="str">
            <v>plėvele dengtos tabletės</v>
          </cell>
          <cell r="AH1739" t="str">
            <v>lizdinė plokštelė</v>
          </cell>
          <cell r="AI1739" t="str">
            <v>tabletė</v>
          </cell>
        </row>
        <row r="1740">
          <cell r="A1740">
            <v>1079462</v>
          </cell>
          <cell r="B1740" t="str">
            <v>792</v>
          </cell>
          <cell r="C1740">
            <v>5</v>
          </cell>
          <cell r="D1740" t="str">
            <v>Rosuvastatinas 1 g, geriamieji, kieti, paprasto atpalaidavimo</v>
          </cell>
          <cell r="E1740" t="str">
            <v>C10AA07</v>
          </cell>
          <cell r="F1740" t="str">
            <v>Rozuvastatinas</v>
          </cell>
          <cell r="G1740" t="str">
            <v xml:space="preserve">Rosuvastatin Teva Pharma 20 mg plėvele dengtos tabletės N28 </v>
          </cell>
          <cell r="H1740">
            <v>2.1800000000000002</v>
          </cell>
          <cell r="I1740">
            <v>1.9</v>
          </cell>
          <cell r="J1740">
            <v>2.5</v>
          </cell>
          <cell r="K1740">
            <v>3.58</v>
          </cell>
          <cell r="L1740">
            <v>0.05</v>
          </cell>
          <cell r="M1740">
            <v>2.93</v>
          </cell>
          <cell r="N1740">
            <v>0.65</v>
          </cell>
          <cell r="O1740">
            <v>0.94</v>
          </cell>
          <cell r="P1740">
            <v>1.24</v>
          </cell>
          <cell r="Q1740">
            <v>2.11</v>
          </cell>
          <cell r="R1740">
            <v>0</v>
          </cell>
          <cell r="S1740">
            <v>0.73</v>
          </cell>
          <cell r="T1740">
            <v>1079462</v>
          </cell>
          <cell r="U1740">
            <v>28</v>
          </cell>
          <cell r="W1740">
            <v>6</v>
          </cell>
          <cell r="X1740" t="str">
            <v/>
          </cell>
          <cell r="Y1740" t="str">
            <v/>
          </cell>
          <cell r="Z1740" t="str">
            <v/>
          </cell>
          <cell r="AA1740" t="str">
            <v/>
          </cell>
          <cell r="AB1740" t="str">
            <v/>
          </cell>
          <cell r="AC1740" t="str">
            <v/>
          </cell>
          <cell r="AE1740" t="str">
            <v>Teva B.V., Nyderlandai</v>
          </cell>
          <cell r="AF1740" t="str">
            <v>Teva</v>
          </cell>
          <cell r="AG1740" t="str">
            <v>plėvele dengtos tabletės</v>
          </cell>
          <cell r="AH1740" t="str">
            <v>lizdinė plokštelė</v>
          </cell>
          <cell r="AI1740" t="str">
            <v>tabletė</v>
          </cell>
        </row>
        <row r="1741">
          <cell r="A1741">
            <v>1005600</v>
          </cell>
          <cell r="B1741" t="str">
            <v>792</v>
          </cell>
          <cell r="C1741">
            <v>6</v>
          </cell>
          <cell r="D1741" t="str">
            <v>Rosuvastatinas 1 g, geriamieji, kieti, paprasto atpalaidavimo</v>
          </cell>
          <cell r="E1741" t="str">
            <v>C10AA07</v>
          </cell>
          <cell r="F1741" t="str">
            <v>Rozuvastatinas</v>
          </cell>
          <cell r="G1741" t="str">
            <v xml:space="preserve">Roxardio 20 mg plėvele dengtos tabletės N30 </v>
          </cell>
          <cell r="H1741">
            <v>2.34</v>
          </cell>
          <cell r="I1741">
            <v>2.09</v>
          </cell>
          <cell r="J1741">
            <v>6.77</v>
          </cell>
          <cell r="K1741">
            <v>3.78</v>
          </cell>
          <cell r="L1741">
            <v>0.05</v>
          </cell>
          <cell r="M1741">
            <v>3.03</v>
          </cell>
          <cell r="N1741">
            <v>0.75</v>
          </cell>
          <cell r="O1741">
            <v>1.05</v>
          </cell>
          <cell r="P1741">
            <v>1.36</v>
          </cell>
          <cell r="Q1741">
            <v>2.2599999999999998</v>
          </cell>
          <cell r="R1741">
            <v>0</v>
          </cell>
          <cell r="S1741">
            <v>0.76</v>
          </cell>
          <cell r="T1741">
            <v>1005600</v>
          </cell>
          <cell r="U1741">
            <v>30</v>
          </cell>
          <cell r="W1741">
            <v>6</v>
          </cell>
          <cell r="X1741" t="str">
            <v/>
          </cell>
          <cell r="Y1741" t="str">
            <v/>
          </cell>
          <cell r="Z1741" t="str">
            <v/>
          </cell>
          <cell r="AA1741" t="str">
            <v/>
          </cell>
          <cell r="AB1741" t="str">
            <v/>
          </cell>
          <cell r="AC1741" t="str">
            <v/>
          </cell>
          <cell r="AE1741" t="str">
            <v>Sandoz d.d., Slovėnija</v>
          </cell>
          <cell r="AF1741" t="str">
            <v>Sandoz d.d.</v>
          </cell>
          <cell r="AG1741" t="str">
            <v>plėvele dengtos tabletės</v>
          </cell>
          <cell r="AH1741" t="str">
            <v>lizdinė plokštelė</v>
          </cell>
          <cell r="AI1741" t="str">
            <v>tabletė</v>
          </cell>
        </row>
        <row r="1742">
          <cell r="A1742">
            <v>1062572</v>
          </cell>
          <cell r="B1742" t="str">
            <v>792</v>
          </cell>
          <cell r="C1742">
            <v>7</v>
          </cell>
          <cell r="D1742" t="str">
            <v>Rosuvastatinas 1 g, geriamieji, kieti, paprasto atpalaidavimo</v>
          </cell>
          <cell r="E1742" t="str">
            <v>C10AA07</v>
          </cell>
          <cell r="F1742" t="str">
            <v>Rozuvastatinas</v>
          </cell>
          <cell r="G1742" t="str">
            <v xml:space="preserve">Roswera 20 mg plėvele dengtos tabletės N30 </v>
          </cell>
          <cell r="H1742">
            <v>2.34</v>
          </cell>
          <cell r="I1742">
            <v>2.1</v>
          </cell>
          <cell r="J1742">
            <v>7.79</v>
          </cell>
          <cell r="K1742">
            <v>3.79</v>
          </cell>
          <cell r="L1742">
            <v>0.05</v>
          </cell>
          <cell r="M1742">
            <v>3.03</v>
          </cell>
          <cell r="N1742">
            <v>0.76</v>
          </cell>
          <cell r="O1742">
            <v>1.06</v>
          </cell>
          <cell r="P1742">
            <v>1.37</v>
          </cell>
          <cell r="Q1742">
            <v>2.27</v>
          </cell>
          <cell r="R1742">
            <v>0</v>
          </cell>
          <cell r="S1742">
            <v>0.76</v>
          </cell>
          <cell r="T1742">
            <v>1062572</v>
          </cell>
          <cell r="U1742">
            <v>30</v>
          </cell>
          <cell r="W1742">
            <v>6</v>
          </cell>
          <cell r="X1742" t="str">
            <v/>
          </cell>
          <cell r="Y1742" t="str">
            <v/>
          </cell>
          <cell r="Z1742" t="str">
            <v/>
          </cell>
          <cell r="AA1742" t="str">
            <v/>
          </cell>
          <cell r="AB1742" t="str">
            <v/>
          </cell>
          <cell r="AC1742" t="str">
            <v/>
          </cell>
          <cell r="AE1742" t="str">
            <v>KRKA, d.d., Novo mesto, Slovėnija</v>
          </cell>
          <cell r="AF1742" t="str">
            <v>KRKA</v>
          </cell>
          <cell r="AG1742" t="str">
            <v>plėvele dengtos tabletės</v>
          </cell>
          <cell r="AH1742" t="str">
            <v>lizdinė plokštelė</v>
          </cell>
          <cell r="AI1742" t="str">
            <v>tabletė</v>
          </cell>
        </row>
        <row r="1743">
          <cell r="A1743">
            <v>1062571</v>
          </cell>
          <cell r="B1743" t="str">
            <v>792</v>
          </cell>
          <cell r="C1743">
            <v>8</v>
          </cell>
          <cell r="D1743" t="str">
            <v>Rosuvastatinas 1 g, geriamieji, kieti, paprasto atpalaidavimo</v>
          </cell>
          <cell r="E1743" t="str">
            <v>C10AA07</v>
          </cell>
          <cell r="F1743" t="str">
            <v>Rozuvastatinas</v>
          </cell>
          <cell r="G1743" t="str">
            <v xml:space="preserve">Roswera 20 mg plėvele dengtos tabletės N28 </v>
          </cell>
          <cell r="H1743">
            <v>2.1800000000000002</v>
          </cell>
          <cell r="I1743">
            <v>1.98</v>
          </cell>
          <cell r="J1743">
            <v>7.27</v>
          </cell>
          <cell r="K1743">
            <v>3.66</v>
          </cell>
          <cell r="L1743">
            <v>0.05</v>
          </cell>
          <cell r="M1743">
            <v>2.93</v>
          </cell>
          <cell r="N1743">
            <v>0.73</v>
          </cell>
          <cell r="O1743">
            <v>1.02</v>
          </cell>
          <cell r="P1743">
            <v>1.32</v>
          </cell>
          <cell r="Q1743">
            <v>2.19</v>
          </cell>
          <cell r="R1743">
            <v>0</v>
          </cell>
          <cell r="S1743">
            <v>0.73</v>
          </cell>
          <cell r="T1743">
            <v>1062571</v>
          </cell>
          <cell r="U1743">
            <v>28</v>
          </cell>
          <cell r="W1743">
            <v>6</v>
          </cell>
          <cell r="X1743" t="str">
            <v/>
          </cell>
          <cell r="Y1743" t="str">
            <v/>
          </cell>
          <cell r="Z1743" t="str">
            <v/>
          </cell>
          <cell r="AA1743" t="str">
            <v/>
          </cell>
          <cell r="AB1743" t="str">
            <v/>
          </cell>
          <cell r="AC1743" t="str">
            <v/>
          </cell>
          <cell r="AE1743" t="str">
            <v>KRKA, d.d., Novo mesto, Slovėnija</v>
          </cell>
          <cell r="AF1743" t="str">
            <v>KRKA</v>
          </cell>
          <cell r="AG1743" t="str">
            <v>plėvele dengtos tabletės</v>
          </cell>
          <cell r="AH1743" t="str">
            <v>lizdinė plokštelė</v>
          </cell>
          <cell r="AI1743" t="str">
            <v>tabletė</v>
          </cell>
        </row>
        <row r="1744">
          <cell r="A1744">
            <v>1094221</v>
          </cell>
          <cell r="B1744" t="str">
            <v>792</v>
          </cell>
          <cell r="C1744">
            <v>9</v>
          </cell>
          <cell r="D1744" t="str">
            <v>Rosuvastatinas 1 g, geriamieji, kieti, paprasto atpalaidavimo</v>
          </cell>
          <cell r="E1744" t="str">
            <v>C10AA07</v>
          </cell>
          <cell r="F1744" t="str">
            <v>Rozuvastatinas</v>
          </cell>
          <cell r="G1744" t="str">
            <v xml:space="preserve">Rosuvastatin Zentiva 15 mg plėvele dengtos tabletės N28 </v>
          </cell>
          <cell r="H1744">
            <v>2.84</v>
          </cell>
          <cell r="I1744">
            <v>1.52</v>
          </cell>
          <cell r="J1744">
            <v>4.7699999999999996</v>
          </cell>
          <cell r="K1744">
            <v>3.18</v>
          </cell>
          <cell r="L1744">
            <v>0.05</v>
          </cell>
          <cell r="M1744">
            <v>2.59</v>
          </cell>
          <cell r="N1744">
            <v>0.59</v>
          </cell>
          <cell r="O1744">
            <v>0.85</v>
          </cell>
          <cell r="P1744">
            <v>1.1100000000000001</v>
          </cell>
          <cell r="Q1744">
            <v>1.88</v>
          </cell>
          <cell r="R1744">
            <v>0</v>
          </cell>
          <cell r="S1744">
            <v>0.65</v>
          </cell>
          <cell r="T1744">
            <v>1094221</v>
          </cell>
          <cell r="U1744">
            <v>28</v>
          </cell>
          <cell r="W1744">
            <v>6</v>
          </cell>
          <cell r="X1744" t="str">
            <v/>
          </cell>
          <cell r="Y1744" t="str">
            <v/>
          </cell>
          <cell r="Z1744" t="str">
            <v/>
          </cell>
          <cell r="AA1744" t="str">
            <v/>
          </cell>
          <cell r="AB1744" t="str">
            <v/>
          </cell>
          <cell r="AC1744" t="str">
            <v/>
          </cell>
          <cell r="AE1744" t="str">
            <v>Zentiva k.s., Čekija</v>
          </cell>
          <cell r="AF1744" t="str">
            <v>Zentiva</v>
          </cell>
          <cell r="AG1744" t="str">
            <v>plėvele dengtos tabletės</v>
          </cell>
          <cell r="AH1744" t="str">
            <v>lizdinė plokštelė</v>
          </cell>
          <cell r="AI1744" t="str">
            <v>tabletė</v>
          </cell>
        </row>
        <row r="1745">
          <cell r="A1745">
            <v>1088799</v>
          </cell>
          <cell r="B1745" t="str">
            <v>793</v>
          </cell>
          <cell r="C1745">
            <v>1</v>
          </cell>
          <cell r="D1745" t="str">
            <v>Rozuvastatinas / Amlodipinas / Perindoprilis 100 mg, geriamieji, kieti, paprasto atpalaidavimo, 10 mg/5 mg/4 mg</v>
          </cell>
          <cell r="E1745" t="str">
            <v>C10BX14</v>
          </cell>
          <cell r="F1745" t="str">
            <v>Rozuvastatinas/Amlodipinas/tert-butilamino perindoprilis</v>
          </cell>
          <cell r="G1745" t="str">
            <v xml:space="preserve">Roxampex 10 mg/5 mg/4 mg plėvele dengtos tabletės N30 </v>
          </cell>
          <cell r="H1745">
            <v>11.48</v>
          </cell>
          <cell r="I1745">
            <v>7.29</v>
          </cell>
          <cell r="J1745">
            <v>11.7</v>
          </cell>
          <cell r="K1745">
            <v>9.24</v>
          </cell>
          <cell r="L1745">
            <v>0.05</v>
          </cell>
          <cell r="M1745">
            <v>3.37</v>
          </cell>
          <cell r="N1745">
            <v>5.87</v>
          </cell>
          <cell r="O1745">
            <v>6.21</v>
          </cell>
          <cell r="P1745">
            <v>6.54</v>
          </cell>
          <cell r="Q1745">
            <v>7.55</v>
          </cell>
          <cell r="R1745">
            <v>0</v>
          </cell>
          <cell r="S1745">
            <v>5.87</v>
          </cell>
          <cell r="T1745">
            <v>1088799</v>
          </cell>
          <cell r="U1745">
            <v>30</v>
          </cell>
          <cell r="W1745">
            <v>1</v>
          </cell>
          <cell r="X1745" t="str">
            <v/>
          </cell>
          <cell r="Y1745" t="str">
            <v/>
          </cell>
          <cell r="Z1745" t="str">
            <v>Taip</v>
          </cell>
          <cell r="AA1745" t="str">
            <v/>
          </cell>
          <cell r="AB1745" t="str">
            <v/>
          </cell>
          <cell r="AC1745" t="str">
            <v/>
          </cell>
          <cell r="AE1745" t="str">
            <v>KRKA, d.d., Novo mesto, Slovėnija</v>
          </cell>
          <cell r="AF1745" t="str">
            <v>KRKA</v>
          </cell>
          <cell r="AG1745" t="str">
            <v>plėvele dengtos tabletės</v>
          </cell>
          <cell r="AH1745" t="str">
            <v>lizdinė plokštelė</v>
          </cell>
          <cell r="AI1745" t="str">
            <v>tabletė</v>
          </cell>
        </row>
        <row r="1746">
          <cell r="A1746">
            <v>1088803</v>
          </cell>
          <cell r="B1746" t="str">
            <v>794</v>
          </cell>
          <cell r="C1746">
            <v>1</v>
          </cell>
          <cell r="D1746" t="str">
            <v>Rozuvastatinas / Amlodipinas / Perindoprilis 100 mg, geriamieji, kieti, paprasto atpalaidavimo, 10 mg/5 mg/8 mg</v>
          </cell>
          <cell r="E1746" t="str">
            <v>C10BX14</v>
          </cell>
          <cell r="F1746" t="str">
            <v>Rozuvastatinas/Amlodipinas/tert-butilamino perindoprilis</v>
          </cell>
          <cell r="G1746" t="str">
            <v xml:space="preserve">Roxampex 10 mg/5 mg/8 mg plėvele dengtos tabletės N30 </v>
          </cell>
          <cell r="H1746">
            <v>13.2</v>
          </cell>
          <cell r="I1746">
            <v>8.02</v>
          </cell>
          <cell r="J1746">
            <v>13.4</v>
          </cell>
          <cell r="K1746">
            <v>10.01</v>
          </cell>
          <cell r="L1746">
            <v>0.05</v>
          </cell>
          <cell r="M1746">
            <v>4.1399999999999997</v>
          </cell>
          <cell r="N1746">
            <v>5.87</v>
          </cell>
          <cell r="O1746">
            <v>6.28</v>
          </cell>
          <cell r="P1746">
            <v>6.7</v>
          </cell>
          <cell r="Q1746">
            <v>7.94</v>
          </cell>
          <cell r="R1746">
            <v>0</v>
          </cell>
          <cell r="S1746">
            <v>5.87</v>
          </cell>
          <cell r="T1746">
            <v>1088803</v>
          </cell>
          <cell r="U1746">
            <v>30</v>
          </cell>
          <cell r="W1746">
            <v>1</v>
          </cell>
          <cell r="X1746" t="str">
            <v/>
          </cell>
          <cell r="Y1746" t="str">
            <v/>
          </cell>
          <cell r="Z1746" t="str">
            <v>Taip</v>
          </cell>
          <cell r="AA1746" t="str">
            <v/>
          </cell>
          <cell r="AB1746" t="str">
            <v/>
          </cell>
          <cell r="AC1746" t="str">
            <v/>
          </cell>
          <cell r="AE1746" t="str">
            <v>KRKA, d.d., Novo mesto, Slovėnija</v>
          </cell>
          <cell r="AF1746" t="str">
            <v>KRKA</v>
          </cell>
          <cell r="AG1746" t="str">
            <v>plėvele dengtos tabletės</v>
          </cell>
          <cell r="AH1746" t="str">
            <v>lizdinė plokštelė</v>
          </cell>
          <cell r="AI1746" t="str">
            <v>tabletė</v>
          </cell>
        </row>
        <row r="1747">
          <cell r="A1747">
            <v>1088819</v>
          </cell>
          <cell r="B1747" t="str">
            <v>795</v>
          </cell>
          <cell r="C1747">
            <v>1</v>
          </cell>
          <cell r="D1747" t="str">
            <v>Rozuvastatinas / Amlodipinas / Perindoprilis 100 mg, geriamieji, kieti, paprasto atpalaidavimo, 20 mg/10 mg/8 mg</v>
          </cell>
          <cell r="E1747" t="str">
            <v>C10BX14</v>
          </cell>
          <cell r="F1747" t="str">
            <v>Rozuvastatinas/Amlodipinas/tert-butilamino perindoprilis</v>
          </cell>
          <cell r="G1747" t="str">
            <v xml:space="preserve">Roxampex 20 mg/10 mg/8 mg plėvele dengtos tabletės N30 </v>
          </cell>
          <cell r="H1747">
            <v>15.71</v>
          </cell>
          <cell r="I1747">
            <v>8.99</v>
          </cell>
          <cell r="J1747">
            <v>16.7</v>
          </cell>
          <cell r="K1747">
            <v>11.03</v>
          </cell>
          <cell r="L1747">
            <v>0.05</v>
          </cell>
          <cell r="M1747">
            <v>5.15</v>
          </cell>
          <cell r="N1747">
            <v>5.88</v>
          </cell>
          <cell r="O1747">
            <v>6.39</v>
          </cell>
          <cell r="P1747">
            <v>6.91</v>
          </cell>
          <cell r="Q1747">
            <v>8.4499999999999993</v>
          </cell>
          <cell r="R1747">
            <v>0.01</v>
          </cell>
          <cell r="S1747">
            <v>5.87</v>
          </cell>
          <cell r="T1747">
            <v>1088819</v>
          </cell>
          <cell r="U1747">
            <v>30</v>
          </cell>
          <cell r="W1747">
            <v>1</v>
          </cell>
          <cell r="X1747" t="str">
            <v/>
          </cell>
          <cell r="Y1747" t="str">
            <v/>
          </cell>
          <cell r="Z1747" t="str">
            <v>Taip</v>
          </cell>
          <cell r="AA1747" t="str">
            <v/>
          </cell>
          <cell r="AB1747" t="str">
            <v/>
          </cell>
          <cell r="AC1747" t="str">
            <v/>
          </cell>
          <cell r="AE1747" t="str">
            <v>KRKA, d.d., Novo mesto, Slovėnija</v>
          </cell>
          <cell r="AF1747" t="str">
            <v>KRKA</v>
          </cell>
          <cell r="AG1747" t="str">
            <v>plėvele dengtos tabletės</v>
          </cell>
          <cell r="AH1747" t="str">
            <v>lizdinė plokštelė</v>
          </cell>
          <cell r="AI1747" t="str">
            <v>tabletė</v>
          </cell>
        </row>
        <row r="1748">
          <cell r="A1748">
            <v>1088811</v>
          </cell>
          <cell r="B1748" t="str">
            <v>796</v>
          </cell>
          <cell r="C1748">
            <v>1</v>
          </cell>
          <cell r="D1748" t="str">
            <v>Rozuvastatinas / Amlodipinas / Perindoprilis 100 mg, geriamieji, kieti, paprasto atpalaidavimo, 20 mg/5 mg/4 mg</v>
          </cell>
          <cell r="E1748" t="str">
            <v>C10BX14</v>
          </cell>
          <cell r="F1748" t="str">
            <v>Rozuvastatinas/Amlodipinas/tert-butilamino perindoprilis</v>
          </cell>
          <cell r="G1748" t="str">
            <v xml:space="preserve">Roxampex 20 mg/5 mg/4 mg plėvele dengtos tabletės N30 </v>
          </cell>
          <cell r="H1748">
            <v>8.9600000000000009</v>
          </cell>
          <cell r="I1748">
            <v>8.1199999999999992</v>
          </cell>
          <cell r="J1748">
            <v>13.92</v>
          </cell>
          <cell r="K1748">
            <v>10.11</v>
          </cell>
          <cell r="L1748">
            <v>0.05</v>
          </cell>
          <cell r="M1748">
            <v>4.24</v>
          </cell>
          <cell r="N1748">
            <v>5.87</v>
          </cell>
          <cell r="O1748">
            <v>6.29</v>
          </cell>
          <cell r="P1748">
            <v>6.72</v>
          </cell>
          <cell r="Q1748">
            <v>7.99</v>
          </cell>
          <cell r="R1748">
            <v>0</v>
          </cell>
          <cell r="S1748">
            <v>5.87</v>
          </cell>
          <cell r="T1748">
            <v>1088811</v>
          </cell>
          <cell r="U1748">
            <v>30</v>
          </cell>
          <cell r="W1748">
            <v>1</v>
          </cell>
          <cell r="X1748" t="str">
            <v/>
          </cell>
          <cell r="Y1748" t="str">
            <v/>
          </cell>
          <cell r="Z1748" t="str">
            <v>Taip</v>
          </cell>
          <cell r="AA1748" t="str">
            <v/>
          </cell>
          <cell r="AB1748" t="str">
            <v/>
          </cell>
          <cell r="AC1748" t="str">
            <v/>
          </cell>
          <cell r="AE1748" t="str">
            <v>KRKA, d.d., Novo mesto, Slovėnija</v>
          </cell>
          <cell r="AF1748" t="str">
            <v>KRKA</v>
          </cell>
          <cell r="AG1748" t="str">
            <v>plėvele dengtos tabletės</v>
          </cell>
          <cell r="AH1748" t="str">
            <v>lizdinė plokštelė</v>
          </cell>
          <cell r="AI1748" t="str">
            <v>tabletė</v>
          </cell>
        </row>
        <row r="1749">
          <cell r="A1749">
            <v>1088815</v>
          </cell>
          <cell r="B1749" t="str">
            <v>797</v>
          </cell>
          <cell r="C1749">
            <v>1</v>
          </cell>
          <cell r="D1749" t="str">
            <v>Rozuvastatinas / Amlodipinas / Perindoprilis 100 mg, geriamieji, kieti, paprasto atpalaidavimo, 20 mg/5 mg/8 mg</v>
          </cell>
          <cell r="E1749" t="str">
            <v>C10BX14</v>
          </cell>
          <cell r="F1749" t="str">
            <v>Rozuvastatinas/Amlodipinas/tert-butilamino perindoprilis</v>
          </cell>
          <cell r="G1749" t="str">
            <v xml:space="preserve">Roxampex 20 mg/5 mg/8 mg plėvele dengtos tabletės N30 </v>
          </cell>
          <cell r="H1749">
            <v>15.6</v>
          </cell>
          <cell r="I1749">
            <v>8.7100000000000009</v>
          </cell>
          <cell r="J1749">
            <v>15.9</v>
          </cell>
          <cell r="K1749">
            <v>10.73</v>
          </cell>
          <cell r="L1749">
            <v>0.05</v>
          </cell>
          <cell r="M1749">
            <v>4.8600000000000003</v>
          </cell>
          <cell r="N1749">
            <v>5.87</v>
          </cell>
          <cell r="O1749">
            <v>6.36</v>
          </cell>
          <cell r="P1749">
            <v>6.84</v>
          </cell>
          <cell r="Q1749">
            <v>8.3000000000000007</v>
          </cell>
          <cell r="R1749">
            <v>0</v>
          </cell>
          <cell r="S1749">
            <v>5.87</v>
          </cell>
          <cell r="T1749">
            <v>1088815</v>
          </cell>
          <cell r="U1749">
            <v>30</v>
          </cell>
          <cell r="W1749">
            <v>1</v>
          </cell>
          <cell r="X1749" t="str">
            <v/>
          </cell>
          <cell r="Y1749" t="str">
            <v/>
          </cell>
          <cell r="Z1749" t="str">
            <v>Taip</v>
          </cell>
          <cell r="AA1749" t="str">
            <v/>
          </cell>
          <cell r="AB1749" t="str">
            <v/>
          </cell>
          <cell r="AC1749" t="str">
            <v/>
          </cell>
          <cell r="AE1749" t="str">
            <v>KRKA, d.d., Novo mesto, Slovėnija</v>
          </cell>
          <cell r="AF1749" t="str">
            <v>KRKA</v>
          </cell>
          <cell r="AG1749" t="str">
            <v>plėvele dengtos tabletės</v>
          </cell>
          <cell r="AH1749" t="str">
            <v>lizdinė plokštelė</v>
          </cell>
          <cell r="AI1749" t="str">
            <v>tabletė</v>
          </cell>
        </row>
        <row r="1750">
          <cell r="A1750">
            <v>1102628</v>
          </cell>
          <cell r="B1750" t="str">
            <v>798</v>
          </cell>
          <cell r="C1750">
            <v>1</v>
          </cell>
          <cell r="D1750" t="str">
            <v>Rozuvastatinas / Ezetimibas 1 g, geriami, kieti, paprasto atpalaidavimo, 10mg/10mg</v>
          </cell>
          <cell r="E1750" t="str">
            <v>C10BA06</v>
          </cell>
          <cell r="F1750" t="str">
            <v>Rozuvastatinas/Ezetimibas</v>
          </cell>
          <cell r="G1750" t="str">
            <v xml:space="preserve">Coroswera 10 mg/10 mg plėvele dengtos tabletės N30 </v>
          </cell>
          <cell r="H1750">
            <v>4.37</v>
          </cell>
          <cell r="I1750">
            <v>6.99</v>
          </cell>
          <cell r="J1750">
            <v>15.2</v>
          </cell>
          <cell r="K1750">
            <v>8.93</v>
          </cell>
          <cell r="L1750">
            <v>0.05</v>
          </cell>
          <cell r="M1750">
            <v>3.36</v>
          </cell>
          <cell r="N1750">
            <v>5.57</v>
          </cell>
          <cell r="O1750">
            <v>5.91</v>
          </cell>
          <cell r="P1750">
            <v>6.24</v>
          </cell>
          <cell r="Q1750">
            <v>7.25</v>
          </cell>
          <cell r="R1750">
            <v>0</v>
          </cell>
          <cell r="S1750">
            <v>5.87</v>
          </cell>
          <cell r="T1750">
            <v>1102628</v>
          </cell>
          <cell r="U1750">
            <v>30</v>
          </cell>
          <cell r="W1750">
            <v>1</v>
          </cell>
          <cell r="X1750" t="str">
            <v/>
          </cell>
          <cell r="Y1750" t="str">
            <v/>
          </cell>
          <cell r="Z1750" t="str">
            <v>Taip</v>
          </cell>
          <cell r="AA1750" t="str">
            <v/>
          </cell>
          <cell r="AB1750" t="str">
            <v/>
          </cell>
          <cell r="AC1750" t="str">
            <v/>
          </cell>
          <cell r="AE1750" t="str">
            <v>Lex ano, UAB, Lietuva</v>
          </cell>
          <cell r="AG1750" t="str">
            <v>plėvele dengtos tabletės</v>
          </cell>
          <cell r="AH1750" t="str">
            <v>lizdinė plokštelė</v>
          </cell>
          <cell r="AI1750" t="str">
            <v>tabletė</v>
          </cell>
        </row>
        <row r="1751">
          <cell r="A1751">
            <v>1086689</v>
          </cell>
          <cell r="B1751" t="str">
            <v>798</v>
          </cell>
          <cell r="C1751">
            <v>2</v>
          </cell>
          <cell r="D1751" t="str">
            <v>Rozuvastatinas / Ezetimibas 1 g, geriami, kieti, paprasto atpalaidavimo, 10mg/10mg</v>
          </cell>
          <cell r="E1751" t="str">
            <v>C10BA06</v>
          </cell>
          <cell r="F1751" t="str">
            <v>Rozuvastatinas/Ezetimibas</v>
          </cell>
          <cell r="G1751" t="str">
            <v xml:space="preserve">Sorvitimb 10 mg/10 mg plėvele dengtos tabletės N30 </v>
          </cell>
          <cell r="H1751">
            <v>4.37</v>
          </cell>
          <cell r="I1751">
            <v>7.28</v>
          </cell>
          <cell r="J1751">
            <v>16.45</v>
          </cell>
          <cell r="K1751">
            <v>9.23</v>
          </cell>
          <cell r="L1751">
            <v>0.05</v>
          </cell>
          <cell r="M1751">
            <v>3.36</v>
          </cell>
          <cell r="N1751">
            <v>5.87</v>
          </cell>
          <cell r="O1751">
            <v>6.21</v>
          </cell>
          <cell r="P1751">
            <v>6.54</v>
          </cell>
          <cell r="Q1751">
            <v>7.55</v>
          </cell>
          <cell r="R1751">
            <v>0</v>
          </cell>
          <cell r="S1751">
            <v>5.87</v>
          </cell>
          <cell r="T1751">
            <v>1086689</v>
          </cell>
          <cell r="U1751">
            <v>30</v>
          </cell>
          <cell r="W1751">
            <v>1</v>
          </cell>
          <cell r="X1751" t="str">
            <v/>
          </cell>
          <cell r="Y1751" t="str">
            <v/>
          </cell>
          <cell r="Z1751" t="str">
            <v>Taip</v>
          </cell>
          <cell r="AA1751" t="str">
            <v/>
          </cell>
          <cell r="AB1751" t="str">
            <v/>
          </cell>
          <cell r="AC1751" t="str">
            <v/>
          </cell>
          <cell r="AE1751" t="str">
            <v>KRKA, d.d., Novo mesto, Slovėnija</v>
          </cell>
          <cell r="AF1751" t="str">
            <v>KRKA</v>
          </cell>
          <cell r="AG1751" t="str">
            <v>plėvele dengtos tabletės</v>
          </cell>
          <cell r="AH1751" t="str">
            <v>lizdinė plokštelė</v>
          </cell>
          <cell r="AI1751" t="str">
            <v>tabletė</v>
          </cell>
        </row>
        <row r="1752">
          <cell r="A1752">
            <v>1086708</v>
          </cell>
          <cell r="B1752" t="str">
            <v>799</v>
          </cell>
          <cell r="C1752">
            <v>1</v>
          </cell>
          <cell r="D1752" t="str">
            <v>Rozuvastatinas / Ezetimibas 1 g, geriami, kieti, paprasto atpalaidavimo, 15mg/10mg</v>
          </cell>
          <cell r="E1752" t="str">
            <v>C10BA06</v>
          </cell>
          <cell r="F1752" t="str">
            <v>Rozuvastatinas/Ezetimibas</v>
          </cell>
          <cell r="G1752" t="str">
            <v xml:space="preserve">Sorvitimb 15 mg/10 mg plėvele dengtos tabletės N30 </v>
          </cell>
          <cell r="H1752">
            <v>8.7899999999999991</v>
          </cell>
          <cell r="I1752">
            <v>7.7</v>
          </cell>
          <cell r="J1752">
            <v>18.940000000000001</v>
          </cell>
          <cell r="K1752">
            <v>9.67</v>
          </cell>
          <cell r="L1752">
            <v>0.05</v>
          </cell>
          <cell r="M1752">
            <v>3.8</v>
          </cell>
          <cell r="N1752">
            <v>5.87</v>
          </cell>
          <cell r="O1752">
            <v>6.25</v>
          </cell>
          <cell r="P1752">
            <v>6.63</v>
          </cell>
          <cell r="Q1752">
            <v>7.77</v>
          </cell>
          <cell r="R1752">
            <v>0</v>
          </cell>
          <cell r="S1752">
            <v>5.87</v>
          </cell>
          <cell r="T1752">
            <v>1086708</v>
          </cell>
          <cell r="U1752">
            <v>30</v>
          </cell>
          <cell r="W1752">
            <v>1</v>
          </cell>
          <cell r="X1752" t="str">
            <v/>
          </cell>
          <cell r="Y1752" t="str">
            <v/>
          </cell>
          <cell r="Z1752" t="str">
            <v>Taip</v>
          </cell>
          <cell r="AA1752" t="str">
            <v/>
          </cell>
          <cell r="AB1752" t="str">
            <v/>
          </cell>
          <cell r="AC1752" t="str">
            <v/>
          </cell>
          <cell r="AE1752" t="str">
            <v>KRKA, d.d., Novo mesto, Slovėnija</v>
          </cell>
          <cell r="AF1752" t="str">
            <v>KRKA</v>
          </cell>
          <cell r="AG1752" t="str">
            <v>plėvele dengtos tabletės</v>
          </cell>
          <cell r="AH1752" t="str">
            <v>lizdinė plokštelė</v>
          </cell>
          <cell r="AI1752" t="str">
            <v>tabletė</v>
          </cell>
        </row>
        <row r="1753">
          <cell r="A1753">
            <v>1102629</v>
          </cell>
          <cell r="B1753" t="str">
            <v>800</v>
          </cell>
          <cell r="C1753">
            <v>1</v>
          </cell>
          <cell r="D1753" t="str">
            <v>Rozuvastatinas / Ezetimibas 1 g, geriami, kieti, paprasto atpalaidavimo, 20mg/10mg</v>
          </cell>
          <cell r="E1753" t="str">
            <v>C10BA06</v>
          </cell>
          <cell r="F1753" t="str">
            <v>Rozuvastatinas/Ezetimibas</v>
          </cell>
          <cell r="G1753" t="str">
            <v xml:space="preserve">Coroswera 20 mg/10 mg plėvele dengtos tabletės N30 </v>
          </cell>
          <cell r="H1753">
            <v>5.9</v>
          </cell>
          <cell r="I1753">
            <v>7.99</v>
          </cell>
          <cell r="J1753">
            <v>18.3</v>
          </cell>
          <cell r="K1753">
            <v>9.98</v>
          </cell>
          <cell r="L1753">
            <v>0.05</v>
          </cell>
          <cell r="M1753">
            <v>4.24</v>
          </cell>
          <cell r="N1753">
            <v>5.74</v>
          </cell>
          <cell r="O1753">
            <v>6.16</v>
          </cell>
          <cell r="P1753">
            <v>6.59</v>
          </cell>
          <cell r="Q1753">
            <v>7.86</v>
          </cell>
          <cell r="R1753">
            <v>0</v>
          </cell>
          <cell r="S1753">
            <v>5.87</v>
          </cell>
          <cell r="T1753">
            <v>1102629</v>
          </cell>
          <cell r="U1753">
            <v>30</v>
          </cell>
          <cell r="W1753">
            <v>1</v>
          </cell>
          <cell r="X1753" t="str">
            <v/>
          </cell>
          <cell r="Y1753" t="str">
            <v/>
          </cell>
          <cell r="Z1753" t="str">
            <v>Taip</v>
          </cell>
          <cell r="AA1753" t="str">
            <v/>
          </cell>
          <cell r="AB1753" t="str">
            <v/>
          </cell>
          <cell r="AC1753" t="str">
            <v/>
          </cell>
          <cell r="AE1753" t="str">
            <v>Lex ano, UAB, Lietuva</v>
          </cell>
          <cell r="AG1753" t="str">
            <v>plėvele dengtos tabletės</v>
          </cell>
          <cell r="AH1753" t="str">
            <v>lizdinė plokštelė</v>
          </cell>
          <cell r="AI1753" t="str">
            <v>tabletė</v>
          </cell>
        </row>
        <row r="1754">
          <cell r="A1754">
            <v>1086717</v>
          </cell>
          <cell r="B1754" t="str">
            <v>800</v>
          </cell>
          <cell r="C1754">
            <v>2</v>
          </cell>
          <cell r="D1754" t="str">
            <v>Rozuvastatinas / Ezetimibas 1 g, geriami, kieti, paprasto atpalaidavimo, 20mg/10mg</v>
          </cell>
          <cell r="E1754" t="str">
            <v>C10BA06</v>
          </cell>
          <cell r="F1754" t="str">
            <v>Rozuvastatinas/Ezetimibas</v>
          </cell>
          <cell r="G1754" t="str">
            <v xml:space="preserve">Sorvitimb 20 mg/10 mg plėvele dengtos tabletės N30 </v>
          </cell>
          <cell r="H1754">
            <v>5.9</v>
          </cell>
          <cell r="I1754">
            <v>8.1199999999999992</v>
          </cell>
          <cell r="J1754">
            <v>20.8</v>
          </cell>
          <cell r="K1754">
            <v>10.11</v>
          </cell>
          <cell r="L1754">
            <v>0.05</v>
          </cell>
          <cell r="M1754">
            <v>4.24</v>
          </cell>
          <cell r="N1754">
            <v>5.87</v>
          </cell>
          <cell r="O1754">
            <v>6.29</v>
          </cell>
          <cell r="P1754">
            <v>6.72</v>
          </cell>
          <cell r="Q1754">
            <v>7.99</v>
          </cell>
          <cell r="R1754">
            <v>0</v>
          </cell>
          <cell r="S1754">
            <v>5.87</v>
          </cell>
          <cell r="T1754">
            <v>1086717</v>
          </cell>
          <cell r="U1754">
            <v>30</v>
          </cell>
          <cell r="W1754">
            <v>1</v>
          </cell>
          <cell r="X1754" t="str">
            <v/>
          </cell>
          <cell r="Y1754" t="str">
            <v/>
          </cell>
          <cell r="Z1754" t="str">
            <v>Taip</v>
          </cell>
          <cell r="AA1754" t="str">
            <v/>
          </cell>
          <cell r="AB1754" t="str">
            <v/>
          </cell>
          <cell r="AC1754" t="str">
            <v/>
          </cell>
          <cell r="AE1754" t="str">
            <v>KRKA, d.d., Novo mesto, Slovėnija</v>
          </cell>
          <cell r="AF1754" t="str">
            <v>KRKA</v>
          </cell>
          <cell r="AG1754" t="str">
            <v>plėvele dengtos tabletės</v>
          </cell>
          <cell r="AH1754" t="str">
            <v>lizdinė plokštelė</v>
          </cell>
          <cell r="AI1754" t="str">
            <v>tabletė</v>
          </cell>
        </row>
        <row r="1755">
          <cell r="A1755">
            <v>1105266</v>
          </cell>
          <cell r="B1755" t="str">
            <v>801</v>
          </cell>
          <cell r="C1755">
            <v>1</v>
          </cell>
          <cell r="D1755" t="str">
            <v>Rozuvastatinas / Ezetimibas 1 g, geriami, kieti, paprasto atpalaidavimo, 30mg/10mg</v>
          </cell>
          <cell r="E1755" t="str">
            <v>C10BA06</v>
          </cell>
          <cell r="F1755" t="str">
            <v>Rozuvastatinas/Ezetimibas</v>
          </cell>
          <cell r="G1755" t="str">
            <v xml:space="preserve">Sorvitimb 30 mg/10 mg plėvele dengtos tabletės N30 </v>
          </cell>
          <cell r="H1755">
            <v>10.199999999999999</v>
          </cell>
          <cell r="I1755">
            <v>11.4</v>
          </cell>
          <cell r="J1755">
            <v>30.96</v>
          </cell>
          <cell r="K1755">
            <v>13.56</v>
          </cell>
          <cell r="L1755">
            <v>0.05</v>
          </cell>
          <cell r="M1755">
            <v>7.69</v>
          </cell>
          <cell r="N1755">
            <v>5.87</v>
          </cell>
          <cell r="O1755">
            <v>6.64</v>
          </cell>
          <cell r="P1755">
            <v>7.41</v>
          </cell>
          <cell r="Q1755">
            <v>9.7100000000000009</v>
          </cell>
          <cell r="R1755">
            <v>0</v>
          </cell>
          <cell r="S1755">
            <v>5.87</v>
          </cell>
          <cell r="T1755">
            <v>1105266</v>
          </cell>
          <cell r="U1755">
            <v>30</v>
          </cell>
          <cell r="W1755">
            <v>1</v>
          </cell>
          <cell r="X1755" t="str">
            <v/>
          </cell>
          <cell r="Y1755" t="str">
            <v/>
          </cell>
          <cell r="Z1755" t="str">
            <v>Taip</v>
          </cell>
          <cell r="AA1755" t="str">
            <v/>
          </cell>
          <cell r="AB1755" t="str">
            <v/>
          </cell>
          <cell r="AC1755" t="str">
            <v/>
          </cell>
          <cell r="AE1755" t="str">
            <v>KRKA, d.d., Novo mesto, Slovėnija</v>
          </cell>
          <cell r="AF1755" t="str">
            <v>KRKA</v>
          </cell>
          <cell r="AG1755" t="str">
            <v>plėvele dengtos tabletės</v>
          </cell>
          <cell r="AH1755" t="str">
            <v>lizdinė plokštelė</v>
          </cell>
          <cell r="AI1755" t="str">
            <v>tabletė</v>
          </cell>
        </row>
        <row r="1756">
          <cell r="A1756">
            <v>1102630</v>
          </cell>
          <cell r="B1756" t="str">
            <v>802</v>
          </cell>
          <cell r="C1756">
            <v>1</v>
          </cell>
          <cell r="D1756" t="str">
            <v>Rozuvastatinas / Ezetimibas 1 g, geriami, kieti, paprasto atpalaidavimo, 40mg/10mg</v>
          </cell>
          <cell r="E1756" t="str">
            <v>C10BA06</v>
          </cell>
          <cell r="F1756" t="str">
            <v>Rozuvastatinas/Ezetimibas</v>
          </cell>
          <cell r="G1756" t="str">
            <v xml:space="preserve">Coroswera 40 mg/10 mg plėvele dengtos tabletės N30 </v>
          </cell>
          <cell r="H1756">
            <v>8.0500000000000007</v>
          </cell>
          <cell r="I1756">
            <v>9.6</v>
          </cell>
          <cell r="J1756">
            <v>32.1</v>
          </cell>
          <cell r="K1756">
            <v>11.67</v>
          </cell>
          <cell r="L1756">
            <v>0.05</v>
          </cell>
          <cell r="M1756">
            <v>6.01</v>
          </cell>
          <cell r="N1756">
            <v>5.66</v>
          </cell>
          <cell r="O1756">
            <v>6.26</v>
          </cell>
          <cell r="P1756">
            <v>6.86</v>
          </cell>
          <cell r="Q1756">
            <v>8.66</v>
          </cell>
          <cell r="R1756">
            <v>0</v>
          </cell>
          <cell r="S1756">
            <v>5.87</v>
          </cell>
          <cell r="T1756">
            <v>1102630</v>
          </cell>
          <cell r="U1756">
            <v>30</v>
          </cell>
          <cell r="W1756">
            <v>1</v>
          </cell>
          <cell r="X1756" t="str">
            <v/>
          </cell>
          <cell r="Y1756" t="str">
            <v/>
          </cell>
          <cell r="Z1756" t="str">
            <v>Taip</v>
          </cell>
          <cell r="AA1756" t="str">
            <v/>
          </cell>
          <cell r="AB1756" t="str">
            <v/>
          </cell>
          <cell r="AC1756" t="str">
            <v/>
          </cell>
          <cell r="AE1756" t="str">
            <v>Lex ano, UAB, Lietuva</v>
          </cell>
          <cell r="AG1756" t="str">
            <v>plėvele dengtos tabletės</v>
          </cell>
          <cell r="AH1756" t="str">
            <v>lizdinė plokštelė</v>
          </cell>
          <cell r="AI1756" t="str">
            <v>tabletė</v>
          </cell>
        </row>
        <row r="1757">
          <cell r="A1757">
            <v>1086726</v>
          </cell>
          <cell r="B1757" t="str">
            <v>802</v>
          </cell>
          <cell r="C1757">
            <v>2</v>
          </cell>
          <cell r="D1757" t="str">
            <v>Rozuvastatinas / Ezetimibas 1 g, geriami, kieti, paprasto atpalaidavimo, 40mg/10mg</v>
          </cell>
          <cell r="E1757" t="str">
            <v>C10BA06</v>
          </cell>
          <cell r="F1757" t="str">
            <v>Rozuvastatinas/Ezetimibas</v>
          </cell>
          <cell r="G1757" t="str">
            <v xml:space="preserve">Sorvitimb 40 mg/10 mg plėvele dengtos tabletės N30 </v>
          </cell>
          <cell r="H1757">
            <v>8.0500000000000007</v>
          </cell>
          <cell r="I1757">
            <v>9.8000000000000007</v>
          </cell>
          <cell r="J1757">
            <v>41.13</v>
          </cell>
          <cell r="K1757">
            <v>11.88</v>
          </cell>
          <cell r="L1757">
            <v>0.05</v>
          </cell>
          <cell r="M1757">
            <v>6.01</v>
          </cell>
          <cell r="N1757">
            <v>5.87</v>
          </cell>
          <cell r="O1757">
            <v>6.47</v>
          </cell>
          <cell r="P1757">
            <v>7.07</v>
          </cell>
          <cell r="Q1757">
            <v>8.8699999999999992</v>
          </cell>
          <cell r="R1757">
            <v>0</v>
          </cell>
          <cell r="S1757">
            <v>5.87</v>
          </cell>
          <cell r="T1757">
            <v>1086726</v>
          </cell>
          <cell r="U1757">
            <v>30</v>
          </cell>
          <cell r="W1757">
            <v>1</v>
          </cell>
          <cell r="X1757" t="str">
            <v/>
          </cell>
          <cell r="Y1757" t="str">
            <v/>
          </cell>
          <cell r="Z1757" t="str">
            <v>Taip</v>
          </cell>
          <cell r="AA1757" t="str">
            <v/>
          </cell>
          <cell r="AB1757" t="str">
            <v/>
          </cell>
          <cell r="AC1757" t="str">
            <v/>
          </cell>
          <cell r="AE1757" t="str">
            <v>KRKA, d.d., Novo mesto, Slovėnija</v>
          </cell>
          <cell r="AF1757" t="str">
            <v>KRKA</v>
          </cell>
          <cell r="AG1757" t="str">
            <v>plėvele dengtos tabletės</v>
          </cell>
          <cell r="AH1757" t="str">
            <v>lizdinė plokštelė</v>
          </cell>
          <cell r="AI1757" t="str">
            <v>tabletė</v>
          </cell>
        </row>
        <row r="1758">
          <cell r="A1758">
            <v>1086699</v>
          </cell>
          <cell r="B1758" t="str">
            <v>803</v>
          </cell>
          <cell r="C1758">
            <v>1</v>
          </cell>
          <cell r="D1758" t="str">
            <v>Rozuvastatinas / Ezetimibas 1 g, geriami, kieti, paprasto atpalaidavimo, 5mg/10mg</v>
          </cell>
          <cell r="E1758" t="str">
            <v>C10BA06</v>
          </cell>
          <cell r="F1758" t="str">
            <v>Rozuvastatinas/Ezetimibas</v>
          </cell>
          <cell r="G1758" t="str">
            <v xml:space="preserve">Sorvitimb 5 mg/10 mg plėvele dengtos tabletės N30 </v>
          </cell>
          <cell r="H1758">
            <v>4.59</v>
          </cell>
          <cell r="I1758">
            <v>6.85</v>
          </cell>
          <cell r="J1758">
            <v>11.82</v>
          </cell>
          <cell r="K1758">
            <v>8.7799999999999994</v>
          </cell>
          <cell r="L1758">
            <v>0.05</v>
          </cell>
          <cell r="M1758">
            <v>2.91</v>
          </cell>
          <cell r="N1758">
            <v>5.87</v>
          </cell>
          <cell r="O1758">
            <v>6.16</v>
          </cell>
          <cell r="P1758">
            <v>6.45</v>
          </cell>
          <cell r="Q1758">
            <v>7.32</v>
          </cell>
          <cell r="R1758">
            <v>0</v>
          </cell>
          <cell r="S1758">
            <v>5.87</v>
          </cell>
          <cell r="T1758">
            <v>1086699</v>
          </cell>
          <cell r="U1758">
            <v>30</v>
          </cell>
          <cell r="W1758">
            <v>1</v>
          </cell>
          <cell r="X1758" t="str">
            <v/>
          </cell>
          <cell r="Y1758" t="str">
            <v/>
          </cell>
          <cell r="Z1758" t="str">
            <v>Taip</v>
          </cell>
          <cell r="AA1758" t="str">
            <v/>
          </cell>
          <cell r="AB1758" t="str">
            <v/>
          </cell>
          <cell r="AC1758" t="str">
            <v/>
          </cell>
          <cell r="AE1758" t="str">
            <v>KRKA, d.d., Novo mesto, Slovėnija</v>
          </cell>
          <cell r="AF1758" t="str">
            <v>KRKA</v>
          </cell>
          <cell r="AG1758" t="str">
            <v>plėvele dengtos tabletės</v>
          </cell>
          <cell r="AH1758" t="str">
            <v>lizdinė plokštelė</v>
          </cell>
          <cell r="AI1758" t="str">
            <v>tabletė</v>
          </cell>
        </row>
        <row r="1759">
          <cell r="A1759">
            <v>1086309</v>
          </cell>
          <cell r="B1759" t="str">
            <v>804</v>
          </cell>
          <cell r="C1759">
            <v>1</v>
          </cell>
          <cell r="D1759" t="str">
            <v>Rozuvastatinas / Perindoprilis / Indapamidas 10 g, kieti, paprasto atpalaidavimo, 10mg/4mg/1,25mg</v>
          </cell>
          <cell r="E1759" t="str">
            <v>C10BX13</v>
          </cell>
          <cell r="F1759" t="str">
            <v>Rozuvastatinas/tert-butilamino perindoprilis/Indapamidas</v>
          </cell>
          <cell r="G1759" t="str">
            <v xml:space="preserve">Roxiper 10 mg/4 mg/1,25 mg plėvele dengtos tabletės N30 </v>
          </cell>
          <cell r="H1759">
            <v>4.55</v>
          </cell>
          <cell r="I1759">
            <v>7.63</v>
          </cell>
          <cell r="J1759">
            <v>14.71</v>
          </cell>
          <cell r="K1759">
            <v>9.6</v>
          </cell>
          <cell r="L1759">
            <v>0.05</v>
          </cell>
          <cell r="M1759">
            <v>3.73</v>
          </cell>
          <cell r="N1759">
            <v>5.87</v>
          </cell>
          <cell r="O1759">
            <v>6.24</v>
          </cell>
          <cell r="P1759">
            <v>6.62</v>
          </cell>
          <cell r="Q1759">
            <v>7.73</v>
          </cell>
          <cell r="R1759">
            <v>0</v>
          </cell>
          <cell r="S1759">
            <v>5.87</v>
          </cell>
          <cell r="T1759">
            <v>1086309</v>
          </cell>
          <cell r="U1759">
            <v>30</v>
          </cell>
          <cell r="W1759">
            <v>1</v>
          </cell>
          <cell r="X1759" t="str">
            <v/>
          </cell>
          <cell r="Y1759" t="str">
            <v/>
          </cell>
          <cell r="Z1759" t="str">
            <v>Taip</v>
          </cell>
          <cell r="AA1759" t="str">
            <v/>
          </cell>
          <cell r="AB1759" t="str">
            <v/>
          </cell>
          <cell r="AC1759" t="str">
            <v/>
          </cell>
          <cell r="AE1759" t="str">
            <v>KRKA, d.d., Novo mesto, Slovėnija</v>
          </cell>
          <cell r="AF1759" t="str">
            <v>KRKA</v>
          </cell>
          <cell r="AG1759" t="str">
            <v>plėvele dengtos tabletės</v>
          </cell>
          <cell r="AH1759" t="str">
            <v>lizdinė plokštelė</v>
          </cell>
          <cell r="AI1759" t="str">
            <v>tabletė</v>
          </cell>
        </row>
        <row r="1760">
          <cell r="A1760">
            <v>1089011</v>
          </cell>
          <cell r="B1760" t="str">
            <v>804</v>
          </cell>
          <cell r="C1760">
            <v>1</v>
          </cell>
          <cell r="D1760" t="str">
            <v>Rozuvastatinas / Perindoprilis / Indapamidas 10 g, kieti, paprasto atpalaidavimo, 10mg/4mg/1,25mg</v>
          </cell>
          <cell r="E1760" t="str">
            <v>C10BX13</v>
          </cell>
          <cell r="F1760" t="str">
            <v>Rozuvastatinas/tert-butilamino perindoprilis/Indapamidas</v>
          </cell>
          <cell r="G1760" t="str">
            <v xml:space="preserve">Roxiper 10 mg/4 mg/1,25 mg plėvele dengtos tabletės N30 </v>
          </cell>
          <cell r="H1760">
            <v>4.55</v>
          </cell>
          <cell r="I1760">
            <v>7.63</v>
          </cell>
          <cell r="J1760">
            <v>8.1</v>
          </cell>
          <cell r="K1760">
            <v>9.6</v>
          </cell>
          <cell r="L1760">
            <v>0.05</v>
          </cell>
          <cell r="M1760">
            <v>3.73</v>
          </cell>
          <cell r="N1760">
            <v>5.87</v>
          </cell>
          <cell r="O1760">
            <v>6.24</v>
          </cell>
          <cell r="P1760">
            <v>6.62</v>
          </cell>
          <cell r="Q1760">
            <v>7.73</v>
          </cell>
          <cell r="R1760">
            <v>0</v>
          </cell>
          <cell r="S1760">
            <v>5.87</v>
          </cell>
          <cell r="T1760">
            <v>1089011</v>
          </cell>
          <cell r="U1760">
            <v>30</v>
          </cell>
          <cell r="W1760">
            <v>1</v>
          </cell>
          <cell r="X1760" t="str">
            <v/>
          </cell>
          <cell r="Y1760" t="str">
            <v/>
          </cell>
          <cell r="Z1760" t="str">
            <v>Taip</v>
          </cell>
          <cell r="AA1760" t="str">
            <v/>
          </cell>
          <cell r="AB1760" t="str">
            <v/>
          </cell>
          <cell r="AC1760" t="str">
            <v/>
          </cell>
          <cell r="AE1760" t="str">
            <v>Lex ano, UAB, Lietuva</v>
          </cell>
          <cell r="AG1760" t="str">
            <v>plėvele dengtos tabletės</v>
          </cell>
          <cell r="AH1760" t="str">
            <v>lizdinė plokštelė</v>
          </cell>
          <cell r="AI1760" t="str">
            <v>tabletė</v>
          </cell>
        </row>
        <row r="1761">
          <cell r="A1761">
            <v>1086321</v>
          </cell>
          <cell r="B1761" t="str">
            <v>805</v>
          </cell>
          <cell r="C1761">
            <v>1</v>
          </cell>
          <cell r="D1761" t="str">
            <v>Rozuvastatinas / Perindoprilis / Indapamidas 10 g, kieti, paprasto atpalaidavimo, 10mg/8mg/2,5mg</v>
          </cell>
          <cell r="E1761" t="str">
            <v>C10BX13</v>
          </cell>
          <cell r="F1761" t="str">
            <v>Rozuvastatinas/tert-butilamino perindoprilis/Indapamidas</v>
          </cell>
          <cell r="G1761" t="str">
            <v xml:space="preserve">Roxiper 10 mg/8 mg/2,5 mg plėvele dengtos tabletės N30 </v>
          </cell>
          <cell r="H1761">
            <v>6.33</v>
          </cell>
          <cell r="I1761">
            <v>8.99</v>
          </cell>
          <cell r="J1761">
            <v>17.989999999999998</v>
          </cell>
          <cell r="K1761">
            <v>11.03</v>
          </cell>
          <cell r="L1761">
            <v>0.05</v>
          </cell>
          <cell r="M1761">
            <v>5.16</v>
          </cell>
          <cell r="N1761">
            <v>5.87</v>
          </cell>
          <cell r="O1761">
            <v>6.39</v>
          </cell>
          <cell r="P1761">
            <v>6.9</v>
          </cell>
          <cell r="Q1761">
            <v>8.4499999999999993</v>
          </cell>
          <cell r="R1761">
            <v>0</v>
          </cell>
          <cell r="S1761">
            <v>5.87</v>
          </cell>
          <cell r="T1761">
            <v>1086321</v>
          </cell>
          <cell r="U1761">
            <v>30</v>
          </cell>
          <cell r="W1761">
            <v>1</v>
          </cell>
          <cell r="X1761" t="str">
            <v/>
          </cell>
          <cell r="Y1761" t="str">
            <v/>
          </cell>
          <cell r="Z1761" t="str">
            <v>Taip</v>
          </cell>
          <cell r="AA1761" t="str">
            <v/>
          </cell>
          <cell r="AB1761" t="str">
            <v/>
          </cell>
          <cell r="AC1761" t="str">
            <v/>
          </cell>
          <cell r="AE1761" t="str">
            <v>KRKA, d.d., Novo mesto, Slovėnija</v>
          </cell>
          <cell r="AF1761" t="str">
            <v>KRKA</v>
          </cell>
          <cell r="AG1761" t="str">
            <v>plėvele dengtos tabletės</v>
          </cell>
          <cell r="AH1761" t="str">
            <v>lizdinė plokštelė</v>
          </cell>
          <cell r="AI1761" t="str">
            <v>tabletė</v>
          </cell>
        </row>
        <row r="1762">
          <cell r="A1762">
            <v>1089012</v>
          </cell>
          <cell r="B1762" t="str">
            <v>805</v>
          </cell>
          <cell r="C1762">
            <v>1</v>
          </cell>
          <cell r="D1762" t="str">
            <v>Rozuvastatinas / Perindoprilis / Indapamidas 10 g, kieti, paprasto atpalaidavimo, 10mg/8mg/2,5mg</v>
          </cell>
          <cell r="E1762" t="str">
            <v>C10BX13</v>
          </cell>
          <cell r="F1762" t="str">
            <v>Rozuvastatinas/tert-butilamino perindoprilis/Indapamidas</v>
          </cell>
          <cell r="G1762" t="str">
            <v xml:space="preserve">Roxiper 10 mg/8 mg/2,5 mg plėvele dengtos tabletės N30 </v>
          </cell>
          <cell r="H1762">
            <v>6.33</v>
          </cell>
          <cell r="I1762">
            <v>8.99</v>
          </cell>
          <cell r="J1762">
            <v>9.4</v>
          </cell>
          <cell r="K1762">
            <v>11.03</v>
          </cell>
          <cell r="L1762">
            <v>0.05</v>
          </cell>
          <cell r="M1762">
            <v>5.16</v>
          </cell>
          <cell r="N1762">
            <v>5.87</v>
          </cell>
          <cell r="O1762">
            <v>6.39</v>
          </cell>
          <cell r="P1762">
            <v>6.9</v>
          </cell>
          <cell r="Q1762">
            <v>8.4499999999999993</v>
          </cell>
          <cell r="R1762">
            <v>0</v>
          </cell>
          <cell r="S1762">
            <v>5.87</v>
          </cell>
          <cell r="T1762">
            <v>1089012</v>
          </cell>
          <cell r="U1762">
            <v>30</v>
          </cell>
          <cell r="W1762">
            <v>1</v>
          </cell>
          <cell r="X1762" t="str">
            <v/>
          </cell>
          <cell r="Y1762" t="str">
            <v/>
          </cell>
          <cell r="Z1762" t="str">
            <v>Taip</v>
          </cell>
          <cell r="AA1762" t="str">
            <v/>
          </cell>
          <cell r="AB1762" t="str">
            <v/>
          </cell>
          <cell r="AC1762" t="str">
            <v/>
          </cell>
          <cell r="AE1762" t="str">
            <v>Lex ano, UAB, Lietuva</v>
          </cell>
          <cell r="AG1762" t="str">
            <v>plėvele dengtos tabletės</v>
          </cell>
          <cell r="AH1762" t="str">
            <v>lizdinė plokštelė</v>
          </cell>
          <cell r="AI1762" t="str">
            <v>tabletė</v>
          </cell>
        </row>
        <row r="1763">
          <cell r="A1763">
            <v>1086315</v>
          </cell>
          <cell r="B1763" t="str">
            <v>806</v>
          </cell>
          <cell r="C1763">
            <v>1</v>
          </cell>
          <cell r="D1763" t="str">
            <v>Rozuvastatinas / Perindoprilis / Indapamidas 10 g, kieti, paprasto atpalaidavimo, 20mg/4mg/1,25mg</v>
          </cell>
          <cell r="E1763" t="str">
            <v>C10BX13</v>
          </cell>
          <cell r="F1763" t="str">
            <v>Rozuvastatinas/tert-butilamino perindoprilis/Indapamidas</v>
          </cell>
          <cell r="G1763" t="str">
            <v xml:space="preserve">Roxiper 20 mg/4 mg/1,25 mg plėvele dengtos tabletės N30 </v>
          </cell>
          <cell r="H1763">
            <v>5.73</v>
          </cell>
          <cell r="I1763">
            <v>8.32</v>
          </cell>
          <cell r="J1763">
            <v>19.670000000000002</v>
          </cell>
          <cell r="K1763">
            <v>10.32</v>
          </cell>
          <cell r="L1763">
            <v>0.05</v>
          </cell>
          <cell r="M1763">
            <v>4.45</v>
          </cell>
          <cell r="N1763">
            <v>5.87</v>
          </cell>
          <cell r="O1763">
            <v>6.31</v>
          </cell>
          <cell r="P1763">
            <v>6.76</v>
          </cell>
          <cell r="Q1763">
            <v>8.09</v>
          </cell>
          <cell r="R1763">
            <v>0</v>
          </cell>
          <cell r="S1763">
            <v>5.87</v>
          </cell>
          <cell r="T1763">
            <v>1086315</v>
          </cell>
          <cell r="U1763">
            <v>30</v>
          </cell>
          <cell r="W1763">
            <v>1</v>
          </cell>
          <cell r="X1763" t="str">
            <v/>
          </cell>
          <cell r="Y1763" t="str">
            <v/>
          </cell>
          <cell r="Z1763" t="str">
            <v>Taip</v>
          </cell>
          <cell r="AA1763" t="str">
            <v/>
          </cell>
          <cell r="AB1763" t="str">
            <v/>
          </cell>
          <cell r="AC1763" t="str">
            <v/>
          </cell>
          <cell r="AE1763" t="str">
            <v>KRKA, d.d., Novo mesto, Slovėnija</v>
          </cell>
          <cell r="AF1763" t="str">
            <v>KRKA</v>
          </cell>
          <cell r="AG1763" t="str">
            <v>plėvele dengtos tabletės</v>
          </cell>
          <cell r="AH1763" t="str">
            <v>lizdinė plokštelė</v>
          </cell>
          <cell r="AI1763" t="str">
            <v>tabletė</v>
          </cell>
        </row>
        <row r="1764">
          <cell r="A1764">
            <v>1089010</v>
          </cell>
          <cell r="B1764" t="str">
            <v>806</v>
          </cell>
          <cell r="C1764">
            <v>1</v>
          </cell>
          <cell r="D1764" t="str">
            <v>Rozuvastatinas / Perindoprilis / Indapamidas 10 g, kieti, paprasto atpalaidavimo, 20mg/4mg/1,25mg</v>
          </cell>
          <cell r="E1764" t="str">
            <v>C10BX13</v>
          </cell>
          <cell r="F1764" t="str">
            <v>Rozuvastatinas/tert-butilamino perindoprilis/Indapamidas</v>
          </cell>
          <cell r="G1764" t="str">
            <v xml:space="preserve">Roxiper 20 mg/4 mg/1,25 mg plėvele dengtos tabletės N30 </v>
          </cell>
          <cell r="H1764">
            <v>5.73</v>
          </cell>
          <cell r="I1764">
            <v>8.32</v>
          </cell>
          <cell r="J1764">
            <v>8.92</v>
          </cell>
          <cell r="K1764">
            <v>10.32</v>
          </cell>
          <cell r="L1764">
            <v>0.05</v>
          </cell>
          <cell r="M1764">
            <v>4.45</v>
          </cell>
          <cell r="N1764">
            <v>5.87</v>
          </cell>
          <cell r="O1764">
            <v>6.31</v>
          </cell>
          <cell r="P1764">
            <v>6.76</v>
          </cell>
          <cell r="Q1764">
            <v>8.09</v>
          </cell>
          <cell r="R1764">
            <v>0</v>
          </cell>
          <cell r="S1764">
            <v>5.87</v>
          </cell>
          <cell r="T1764">
            <v>1089010</v>
          </cell>
          <cell r="U1764">
            <v>30</v>
          </cell>
          <cell r="W1764">
            <v>1</v>
          </cell>
          <cell r="X1764" t="str">
            <v/>
          </cell>
          <cell r="Y1764" t="str">
            <v/>
          </cell>
          <cell r="Z1764" t="str">
            <v>Taip</v>
          </cell>
          <cell r="AA1764" t="str">
            <v/>
          </cell>
          <cell r="AB1764" t="str">
            <v/>
          </cell>
          <cell r="AC1764" t="str">
            <v/>
          </cell>
          <cell r="AE1764" t="str">
            <v>Lex ano, UAB, Lietuva</v>
          </cell>
          <cell r="AG1764" t="str">
            <v>plėvele dengtos tabletės</v>
          </cell>
          <cell r="AH1764" t="str">
            <v>lizdinė plokštelė</v>
          </cell>
          <cell r="AI1764" t="str">
            <v>tabletė</v>
          </cell>
        </row>
        <row r="1765">
          <cell r="A1765">
            <v>1086327</v>
          </cell>
          <cell r="B1765" t="str">
            <v>807</v>
          </cell>
          <cell r="C1765">
            <v>1</v>
          </cell>
          <cell r="D1765" t="str">
            <v>Rozuvastatinas / Perindoprilis / Indapamidas 10 g, kieti, paprasto atpalaidavimo, 20mg/8mg/2,5mg</v>
          </cell>
          <cell r="E1765" t="str">
            <v>C10BX13</v>
          </cell>
          <cell r="F1765" t="str">
            <v>Rozuvastatinas/tert-butilamino perindoprilis/Indapamidas</v>
          </cell>
          <cell r="G1765" t="str">
            <v xml:space="preserve">Roxiper 20 mg/8 mg/2,5 mg plėvele dengtos tabletės N30 </v>
          </cell>
          <cell r="H1765">
            <v>7.62</v>
          </cell>
          <cell r="I1765">
            <v>9.68</v>
          </cell>
          <cell r="J1765">
            <v>22.96</v>
          </cell>
          <cell r="K1765">
            <v>11.75</v>
          </cell>
          <cell r="L1765">
            <v>0.05</v>
          </cell>
          <cell r="M1765">
            <v>5.88</v>
          </cell>
          <cell r="N1765">
            <v>5.87</v>
          </cell>
          <cell r="O1765">
            <v>6.46</v>
          </cell>
          <cell r="P1765">
            <v>7.05</v>
          </cell>
          <cell r="Q1765">
            <v>8.81</v>
          </cell>
          <cell r="R1765">
            <v>0</v>
          </cell>
          <cell r="S1765">
            <v>5.87</v>
          </cell>
          <cell r="T1765">
            <v>1086327</v>
          </cell>
          <cell r="U1765">
            <v>30</v>
          </cell>
          <cell r="W1765">
            <v>1</v>
          </cell>
          <cell r="X1765" t="str">
            <v/>
          </cell>
          <cell r="Y1765" t="str">
            <v/>
          </cell>
          <cell r="Z1765" t="str">
            <v>Taip</v>
          </cell>
          <cell r="AA1765" t="str">
            <v/>
          </cell>
          <cell r="AB1765" t="str">
            <v/>
          </cell>
          <cell r="AC1765" t="str">
            <v/>
          </cell>
          <cell r="AE1765" t="str">
            <v>KRKA, d.d., Novo mesto, Slovėnija</v>
          </cell>
          <cell r="AF1765" t="str">
            <v>KRKA</v>
          </cell>
          <cell r="AG1765" t="str">
            <v>plėvele dengtos tabletės</v>
          </cell>
          <cell r="AH1765" t="str">
            <v>lizdinė plokštelė</v>
          </cell>
          <cell r="AI1765" t="str">
            <v>tabletė</v>
          </cell>
        </row>
        <row r="1766">
          <cell r="A1766">
            <v>1089008</v>
          </cell>
          <cell r="B1766" t="str">
            <v>807</v>
          </cell>
          <cell r="C1766">
            <v>1</v>
          </cell>
          <cell r="D1766" t="str">
            <v>Rozuvastatinas / Perindoprilis / Indapamidas 10 g, kieti, paprasto atpalaidavimo, 20mg/8mg/2,5mg</v>
          </cell>
          <cell r="E1766" t="str">
            <v>C10BX13</v>
          </cell>
          <cell r="F1766" t="str">
            <v>Rozuvastatinas/tert-butilamino perindoprilis/Indapamidas</v>
          </cell>
          <cell r="G1766" t="str">
            <v xml:space="preserve">Roxiper 20 mg/8 mg/2,5 mg plėvele dengtos tabletės N30 </v>
          </cell>
          <cell r="H1766">
            <v>7.62</v>
          </cell>
          <cell r="I1766">
            <v>9.68</v>
          </cell>
          <cell r="J1766">
            <v>11.2</v>
          </cell>
          <cell r="K1766">
            <v>11.75</v>
          </cell>
          <cell r="L1766">
            <v>0.05</v>
          </cell>
          <cell r="M1766">
            <v>5.88</v>
          </cell>
          <cell r="N1766">
            <v>5.87</v>
          </cell>
          <cell r="O1766">
            <v>6.46</v>
          </cell>
          <cell r="P1766">
            <v>7.05</v>
          </cell>
          <cell r="Q1766">
            <v>8.81</v>
          </cell>
          <cell r="R1766">
            <v>0</v>
          </cell>
          <cell r="S1766">
            <v>5.87</v>
          </cell>
          <cell r="T1766">
            <v>1089008</v>
          </cell>
          <cell r="U1766">
            <v>30</v>
          </cell>
          <cell r="W1766">
            <v>1</v>
          </cell>
          <cell r="X1766" t="str">
            <v/>
          </cell>
          <cell r="Y1766" t="str">
            <v/>
          </cell>
          <cell r="Z1766" t="str">
            <v>Taip</v>
          </cell>
          <cell r="AA1766" t="str">
            <v/>
          </cell>
          <cell r="AB1766" t="str">
            <v/>
          </cell>
          <cell r="AC1766" t="str">
            <v/>
          </cell>
          <cell r="AE1766" t="str">
            <v>Lex ano, UAB, Lietuva</v>
          </cell>
          <cell r="AG1766" t="str">
            <v>plėvele dengtos tabletės</v>
          </cell>
          <cell r="AH1766" t="str">
            <v>lizdinė plokštelė</v>
          </cell>
          <cell r="AI1766" t="str">
            <v>tabletė</v>
          </cell>
        </row>
        <row r="1767">
          <cell r="A1767">
            <v>1103475</v>
          </cell>
          <cell r="B1767" t="str">
            <v>808</v>
          </cell>
          <cell r="C1767">
            <v>1</v>
          </cell>
          <cell r="D1767" t="str">
            <v>Rozuvastatinas / Perindoprilis, 100 mg, geriamieji, kieti, paprasto atpalaidavimo, 10 mg/4 mg</v>
          </cell>
          <cell r="E1767" t="str">
            <v>C10BX21</v>
          </cell>
          <cell r="F1767" t="str">
            <v>Rozuvastatinas/tert-butilamino perindoprilis</v>
          </cell>
          <cell r="G1767" t="str">
            <v xml:space="preserve">Pixoroso 10 mg/4 mg plėvele dengtos tabletės N30 </v>
          </cell>
          <cell r="H1767">
            <v>6.33</v>
          </cell>
          <cell r="I1767">
            <v>7.16</v>
          </cell>
          <cell r="J1767">
            <v>13.94</v>
          </cell>
          <cell r="K1767">
            <v>9.1</v>
          </cell>
          <cell r="L1767">
            <v>0.05</v>
          </cell>
          <cell r="M1767">
            <v>3.23</v>
          </cell>
          <cell r="N1767">
            <v>5.87</v>
          </cell>
          <cell r="O1767">
            <v>6.19</v>
          </cell>
          <cell r="P1767">
            <v>6.52</v>
          </cell>
          <cell r="Q1767">
            <v>7.48</v>
          </cell>
          <cell r="R1767">
            <v>0</v>
          </cell>
          <cell r="S1767">
            <v>5.87</v>
          </cell>
          <cell r="T1767">
            <v>1103475</v>
          </cell>
          <cell r="U1767">
            <v>30</v>
          </cell>
          <cell r="W1767">
            <v>1</v>
          </cell>
          <cell r="X1767" t="str">
            <v/>
          </cell>
          <cell r="Y1767" t="str">
            <v/>
          </cell>
          <cell r="Z1767" t="str">
            <v>Taip</v>
          </cell>
          <cell r="AA1767" t="str">
            <v/>
          </cell>
          <cell r="AB1767" t="str">
            <v/>
          </cell>
          <cell r="AC1767" t="str">
            <v/>
          </cell>
          <cell r="AE1767" t="str">
            <v>KRKA, d.d., Novo mesto, Slovėnija</v>
          </cell>
          <cell r="AF1767" t="str">
            <v>KRKA</v>
          </cell>
          <cell r="AG1767" t="str">
            <v>plėvele dengtos tabletės</v>
          </cell>
          <cell r="AH1767" t="str">
            <v>lizdinė plokštelė</v>
          </cell>
          <cell r="AI1767" t="str">
            <v>tabletė</v>
          </cell>
        </row>
        <row r="1768">
          <cell r="A1768">
            <v>1103480</v>
          </cell>
          <cell r="B1768" t="str">
            <v>809</v>
          </cell>
          <cell r="C1768">
            <v>1</v>
          </cell>
          <cell r="D1768" t="str">
            <v>Rozuvastatinas / Perindoprilis, 100 mg, geriamieji, kieti, paprasto atpalaidavimo, 10 mg/8 mg</v>
          </cell>
          <cell r="E1768" t="str">
            <v>C10BX21</v>
          </cell>
          <cell r="F1768" t="str">
            <v>Rozuvastatinas/tert-butilamino perindoprilis</v>
          </cell>
          <cell r="G1768" t="str">
            <v xml:space="preserve">Pixoroso 10 mg/8 mg plėvele dengtos tabletės N30 </v>
          </cell>
          <cell r="H1768">
            <v>6.5</v>
          </cell>
          <cell r="I1768">
            <v>8.0299999999999994</v>
          </cell>
          <cell r="J1768">
            <v>15.38</v>
          </cell>
          <cell r="K1768">
            <v>10.02</v>
          </cell>
          <cell r="L1768">
            <v>0.05</v>
          </cell>
          <cell r="M1768">
            <v>4.1500000000000004</v>
          </cell>
          <cell r="N1768">
            <v>5.87</v>
          </cell>
          <cell r="O1768">
            <v>6.28</v>
          </cell>
          <cell r="P1768">
            <v>6.7</v>
          </cell>
          <cell r="Q1768">
            <v>7.94</v>
          </cell>
          <cell r="R1768">
            <v>0</v>
          </cell>
          <cell r="S1768">
            <v>5.87</v>
          </cell>
          <cell r="T1768">
            <v>1103480</v>
          </cell>
          <cell r="U1768">
            <v>30</v>
          </cell>
          <cell r="W1768">
            <v>1</v>
          </cell>
          <cell r="X1768" t="str">
            <v/>
          </cell>
          <cell r="Y1768" t="str">
            <v/>
          </cell>
          <cell r="Z1768" t="str">
            <v>Taip</v>
          </cell>
          <cell r="AA1768" t="str">
            <v/>
          </cell>
          <cell r="AB1768" t="str">
            <v/>
          </cell>
          <cell r="AC1768" t="str">
            <v/>
          </cell>
          <cell r="AE1768" t="str">
            <v>KRKA, d.d., Novo mesto, Slovėnija</v>
          </cell>
          <cell r="AF1768" t="str">
            <v>KRKA</v>
          </cell>
          <cell r="AG1768" t="str">
            <v>plėvele dengtos tabletės</v>
          </cell>
          <cell r="AH1768" t="str">
            <v>lizdinė plokštelė</v>
          </cell>
          <cell r="AI1768" t="str">
            <v>tabletė</v>
          </cell>
        </row>
        <row r="1769">
          <cell r="A1769">
            <v>1103485</v>
          </cell>
          <cell r="B1769" t="str">
            <v>810</v>
          </cell>
          <cell r="C1769">
            <v>1</v>
          </cell>
          <cell r="D1769" t="str">
            <v>Rozuvastatinas / Perindoprilis, 100 mg, geriamieji, kieti, paprasto atpalaidavimo, 20 mg/4 mg</v>
          </cell>
          <cell r="E1769" t="str">
            <v>C10BX21</v>
          </cell>
          <cell r="F1769" t="str">
            <v>Rozuvastatinas/tert-butilamino perindoprilis</v>
          </cell>
          <cell r="G1769" t="str">
            <v xml:space="preserve">Pixoroso 20 mg/4 mg plėvele dengtos tabletės N30 </v>
          </cell>
          <cell r="H1769">
            <v>6.39</v>
          </cell>
          <cell r="I1769">
            <v>7.84</v>
          </cell>
          <cell r="J1769">
            <v>15.38</v>
          </cell>
          <cell r="K1769">
            <v>9.82</v>
          </cell>
          <cell r="L1769">
            <v>0.05</v>
          </cell>
          <cell r="M1769">
            <v>3.95</v>
          </cell>
          <cell r="N1769">
            <v>5.87</v>
          </cell>
          <cell r="O1769">
            <v>6.26</v>
          </cell>
          <cell r="P1769">
            <v>6.66</v>
          </cell>
          <cell r="Q1769">
            <v>7.84</v>
          </cell>
          <cell r="R1769">
            <v>0</v>
          </cell>
          <cell r="S1769">
            <v>5.87</v>
          </cell>
          <cell r="T1769">
            <v>1103485</v>
          </cell>
          <cell r="U1769">
            <v>30</v>
          </cell>
          <cell r="W1769">
            <v>1</v>
          </cell>
          <cell r="X1769" t="str">
            <v/>
          </cell>
          <cell r="Y1769" t="str">
            <v/>
          </cell>
          <cell r="Z1769" t="str">
            <v>Taip</v>
          </cell>
          <cell r="AA1769" t="str">
            <v/>
          </cell>
          <cell r="AB1769" t="str">
            <v/>
          </cell>
          <cell r="AC1769" t="str">
            <v/>
          </cell>
          <cell r="AE1769" t="str">
            <v>KRKA, d.d., Novo mesto, Slovėnija</v>
          </cell>
          <cell r="AF1769" t="str">
            <v>KRKA</v>
          </cell>
          <cell r="AG1769" t="str">
            <v>plėvele dengtos tabletės</v>
          </cell>
          <cell r="AH1769" t="str">
            <v>lizdinė plokštelė</v>
          </cell>
          <cell r="AI1769" t="str">
            <v>tabletė</v>
          </cell>
        </row>
        <row r="1770">
          <cell r="A1770">
            <v>1103490</v>
          </cell>
          <cell r="B1770" t="str">
            <v>811</v>
          </cell>
          <cell r="C1770">
            <v>1</v>
          </cell>
          <cell r="D1770" t="str">
            <v>Rozuvastatinas / Perindoprilis, 100 mg, geriamieji, kieti, paprasto atpalaidavimo, 20 mg/8 mg</v>
          </cell>
          <cell r="E1770" t="str">
            <v>C10BX21</v>
          </cell>
          <cell r="F1770" t="str">
            <v>Rozuvastatinas/tert-butilamino perindoprilis</v>
          </cell>
          <cell r="G1770" t="str">
            <v xml:space="preserve">Pixoroso 20 mg/8 mg plėvele dengtos tabletės N30 </v>
          </cell>
          <cell r="H1770">
            <v>6.56</v>
          </cell>
          <cell r="I1770">
            <v>8.7200000000000006</v>
          </cell>
          <cell r="J1770">
            <v>16.84</v>
          </cell>
          <cell r="K1770">
            <v>10.74</v>
          </cell>
          <cell r="L1770">
            <v>0.05</v>
          </cell>
          <cell r="M1770">
            <v>4.87</v>
          </cell>
          <cell r="N1770">
            <v>5.87</v>
          </cell>
          <cell r="O1770">
            <v>6.36</v>
          </cell>
          <cell r="P1770">
            <v>6.84</v>
          </cell>
          <cell r="Q1770">
            <v>8.3000000000000007</v>
          </cell>
          <cell r="R1770">
            <v>0</v>
          </cell>
          <cell r="S1770">
            <v>5.87</v>
          </cell>
          <cell r="T1770">
            <v>1103490</v>
          </cell>
          <cell r="U1770">
            <v>30</v>
          </cell>
          <cell r="W1770">
            <v>1</v>
          </cell>
          <cell r="X1770" t="str">
            <v/>
          </cell>
          <cell r="Y1770" t="str">
            <v/>
          </cell>
          <cell r="Z1770" t="str">
            <v>Taip</v>
          </cell>
          <cell r="AA1770" t="str">
            <v/>
          </cell>
          <cell r="AB1770" t="str">
            <v/>
          </cell>
          <cell r="AC1770" t="str">
            <v/>
          </cell>
          <cell r="AE1770" t="str">
            <v>KRKA, d.d., Novo mesto, Slovėnija</v>
          </cell>
          <cell r="AF1770" t="str">
            <v>KRKA</v>
          </cell>
          <cell r="AG1770" t="str">
            <v>plėvele dengtos tabletės</v>
          </cell>
          <cell r="AH1770" t="str">
            <v>lizdinė plokštelė</v>
          </cell>
          <cell r="AI1770" t="str">
            <v>tabletė</v>
          </cell>
        </row>
        <row r="1771">
          <cell r="A1771">
            <v>1093001</v>
          </cell>
          <cell r="B1771" t="str">
            <v>812</v>
          </cell>
          <cell r="C1771">
            <v>1</v>
          </cell>
          <cell r="D1771" t="str">
            <v>Rozuvastatinas / Ramiprilis, geriamieji kieti, paprasto atpalaidavimo</v>
          </cell>
          <cell r="E1771" t="str">
            <v>C10BX17</v>
          </cell>
          <cell r="F1771" t="str">
            <v>Rozuvastatinas/Ramiprilis</v>
          </cell>
          <cell r="G1771" t="str">
            <v xml:space="preserve">Ramostin 20 mg/5 mg kietosios kapsulės N30 </v>
          </cell>
          <cell r="H1771">
            <v>6.58</v>
          </cell>
          <cell r="I1771">
            <v>3.16</v>
          </cell>
          <cell r="J1771">
            <v>11</v>
          </cell>
          <cell r="K1771">
            <v>4.9000000000000004</v>
          </cell>
          <cell r="L1771">
            <v>0.05</v>
          </cell>
          <cell r="M1771">
            <v>3.6</v>
          </cell>
          <cell r="N1771">
            <v>1.3</v>
          </cell>
          <cell r="O1771">
            <v>1.66</v>
          </cell>
          <cell r="P1771">
            <v>2.02</v>
          </cell>
          <cell r="Q1771">
            <v>3.1</v>
          </cell>
          <cell r="R1771">
            <v>0</v>
          </cell>
          <cell r="S1771">
            <v>1.3</v>
          </cell>
          <cell r="T1771">
            <v>1093001</v>
          </cell>
          <cell r="U1771">
            <v>30</v>
          </cell>
          <cell r="W1771">
            <v>2</v>
          </cell>
          <cell r="X1771" t="str">
            <v/>
          </cell>
          <cell r="Y1771" t="str">
            <v/>
          </cell>
          <cell r="Z1771" t="str">
            <v>Taip</v>
          </cell>
          <cell r="AA1771" t="str">
            <v/>
          </cell>
          <cell r="AB1771" t="str">
            <v/>
          </cell>
          <cell r="AC1771" t="str">
            <v/>
          </cell>
          <cell r="AE1771" t="str">
            <v>EGIS Pharmaceuticals PLC, Vengrija</v>
          </cell>
          <cell r="AF1771" t="str">
            <v>EGIS Pharmaceutical Ltd.</v>
          </cell>
          <cell r="AG1771" t="str">
            <v>kietosios kapsulės</v>
          </cell>
          <cell r="AH1771" t="str">
            <v>lizdinė plokštelė</v>
          </cell>
          <cell r="AI1771" t="str">
            <v>Kapsulė</v>
          </cell>
        </row>
        <row r="1772">
          <cell r="A1772">
            <v>1093005</v>
          </cell>
          <cell r="B1772" t="str">
            <v>812</v>
          </cell>
          <cell r="C1772">
            <v>2</v>
          </cell>
          <cell r="D1772" t="str">
            <v>Rozuvastatinas / Ramiprilis, geriamieji kieti, paprasto atpalaidavimo</v>
          </cell>
          <cell r="E1772" t="str">
            <v>C10BX17</v>
          </cell>
          <cell r="F1772" t="str">
            <v>Rozuvastatinas/Ramiprilis</v>
          </cell>
          <cell r="G1772" t="str">
            <v xml:space="preserve">Ramostin 20 mg/10 mg kietosios kapsulės N30 </v>
          </cell>
          <cell r="H1772">
            <v>7.47</v>
          </cell>
          <cell r="I1772">
            <v>3.83</v>
          </cell>
          <cell r="J1772">
            <v>12</v>
          </cell>
          <cell r="K1772">
            <v>5.61</v>
          </cell>
          <cell r="L1772">
            <v>0.05</v>
          </cell>
          <cell r="M1772">
            <v>4.17</v>
          </cell>
          <cell r="N1772">
            <v>1.44</v>
          </cell>
          <cell r="O1772">
            <v>1.86</v>
          </cell>
          <cell r="P1772">
            <v>2.27</v>
          </cell>
          <cell r="Q1772">
            <v>3.52</v>
          </cell>
          <cell r="R1772">
            <v>0</v>
          </cell>
          <cell r="S1772">
            <v>1.44</v>
          </cell>
          <cell r="T1772">
            <v>1093005</v>
          </cell>
          <cell r="U1772">
            <v>30</v>
          </cell>
          <cell r="W1772">
            <v>2</v>
          </cell>
          <cell r="X1772" t="str">
            <v/>
          </cell>
          <cell r="Y1772" t="str">
            <v/>
          </cell>
          <cell r="Z1772" t="str">
            <v>Taip</v>
          </cell>
          <cell r="AA1772" t="str">
            <v/>
          </cell>
          <cell r="AB1772" t="str">
            <v/>
          </cell>
          <cell r="AC1772" t="str">
            <v/>
          </cell>
          <cell r="AE1772" t="str">
            <v>EGIS Pharmaceuticals PLC, Vengrija</v>
          </cell>
          <cell r="AF1772" t="str">
            <v>EGIS Pharmaceutical Ltd.</v>
          </cell>
          <cell r="AG1772" t="str">
            <v>kietosios kapsulės</v>
          </cell>
          <cell r="AH1772" t="str">
            <v>lizdinė plokštelė</v>
          </cell>
          <cell r="AI1772" t="str">
            <v>Kapsulė</v>
          </cell>
        </row>
        <row r="1773">
          <cell r="A1773">
            <v>1092997</v>
          </cell>
          <cell r="B1773" t="str">
            <v>812</v>
          </cell>
          <cell r="C1773">
            <v>3</v>
          </cell>
          <cell r="D1773" t="str">
            <v>Rozuvastatinas / Ramiprilis, geriamieji kieti, paprasto atpalaidavimo</v>
          </cell>
          <cell r="E1773" t="str">
            <v>C10BX17</v>
          </cell>
          <cell r="F1773" t="str">
            <v>Rozuvastatinas/Ramiprilis</v>
          </cell>
          <cell r="G1773" t="str">
            <v xml:space="preserve">Ramostin 10 mg/10 mg kietosios kapsulės N30 </v>
          </cell>
          <cell r="H1773">
            <v>6.54</v>
          </cell>
          <cell r="I1773">
            <v>2.98</v>
          </cell>
          <cell r="J1773">
            <v>10</v>
          </cell>
          <cell r="K1773">
            <v>4.71</v>
          </cell>
          <cell r="L1773">
            <v>0.05</v>
          </cell>
          <cell r="M1773">
            <v>3.45</v>
          </cell>
          <cell r="N1773">
            <v>1.26</v>
          </cell>
          <cell r="O1773">
            <v>1.6</v>
          </cell>
          <cell r="P1773">
            <v>1.95</v>
          </cell>
          <cell r="Q1773">
            <v>2.98</v>
          </cell>
          <cell r="R1773">
            <v>0</v>
          </cell>
          <cell r="S1773">
            <v>1.26</v>
          </cell>
          <cell r="T1773">
            <v>1092997</v>
          </cell>
          <cell r="U1773">
            <v>30</v>
          </cell>
          <cell r="W1773">
            <v>2</v>
          </cell>
          <cell r="X1773" t="str">
            <v/>
          </cell>
          <cell r="Y1773" t="str">
            <v/>
          </cell>
          <cell r="Z1773" t="str">
            <v>Taip</v>
          </cell>
          <cell r="AA1773" t="str">
            <v/>
          </cell>
          <cell r="AB1773" t="str">
            <v/>
          </cell>
          <cell r="AC1773" t="str">
            <v/>
          </cell>
          <cell r="AE1773" t="str">
            <v>EGIS Pharmaceuticals PLC, Vengrija</v>
          </cell>
          <cell r="AF1773" t="str">
            <v>EGIS Pharmaceutical Ltd.</v>
          </cell>
          <cell r="AG1773" t="str">
            <v>kietosios kapsulės</v>
          </cell>
          <cell r="AH1773" t="str">
            <v>lizdinė plokštelė</v>
          </cell>
          <cell r="AI1773" t="str">
            <v>Kapsulė</v>
          </cell>
        </row>
        <row r="1774">
          <cell r="A1774">
            <v>1092993</v>
          </cell>
          <cell r="B1774" t="str">
            <v>812</v>
          </cell>
          <cell r="C1774">
            <v>4</v>
          </cell>
          <cell r="D1774" t="str">
            <v>Rozuvastatinas / Ramiprilis, geriamieji kieti, paprasto atpalaidavimo</v>
          </cell>
          <cell r="E1774" t="str">
            <v>C10BX17</v>
          </cell>
          <cell r="F1774" t="str">
            <v>Rozuvastatinas/Ramiprilis</v>
          </cell>
          <cell r="G1774" t="str">
            <v xml:space="preserve">Ramostin 10 mg/5 mg kietosios kapsulės N30 </v>
          </cell>
          <cell r="H1774">
            <v>5.18</v>
          </cell>
          <cell r="I1774">
            <v>2.2999999999999998</v>
          </cell>
          <cell r="J1774">
            <v>9</v>
          </cell>
          <cell r="K1774">
            <v>4</v>
          </cell>
          <cell r="L1774">
            <v>0.05</v>
          </cell>
          <cell r="M1774">
            <v>2.88</v>
          </cell>
          <cell r="N1774">
            <v>1.1200000000000001</v>
          </cell>
          <cell r="O1774">
            <v>1.41</v>
          </cell>
          <cell r="P1774">
            <v>1.7</v>
          </cell>
          <cell r="Q1774">
            <v>2.56</v>
          </cell>
          <cell r="R1774">
            <v>0</v>
          </cell>
          <cell r="S1774">
            <v>1.1200000000000001</v>
          </cell>
          <cell r="T1774">
            <v>1092993</v>
          </cell>
          <cell r="U1774">
            <v>30</v>
          </cell>
          <cell r="W1774">
            <v>2</v>
          </cell>
          <cell r="X1774" t="str">
            <v/>
          </cell>
          <cell r="Y1774" t="str">
            <v/>
          </cell>
          <cell r="Z1774" t="str">
            <v>Taip</v>
          </cell>
          <cell r="AA1774" t="str">
            <v/>
          </cell>
          <cell r="AB1774" t="str">
            <v/>
          </cell>
          <cell r="AC1774" t="str">
            <v/>
          </cell>
          <cell r="AE1774" t="str">
            <v>EGIS Pharmaceuticals PLC, Vengrija</v>
          </cell>
          <cell r="AF1774" t="str">
            <v>EGIS Pharmaceutical Ltd.</v>
          </cell>
          <cell r="AG1774" t="str">
            <v>kietosios kapsulės</v>
          </cell>
          <cell r="AH1774" t="str">
            <v>lizdinė plokštelė</v>
          </cell>
          <cell r="AI1774" t="str">
            <v>Kapsulė</v>
          </cell>
        </row>
        <row r="1775">
          <cell r="A1775">
            <v>1081362</v>
          </cell>
          <cell r="B1775" t="str">
            <v>813</v>
          </cell>
          <cell r="C1775">
            <v>1</v>
          </cell>
          <cell r="D1775" t="str">
            <v>Rozuvastatinas / Valsartanas 10 g, geriamieji, kieti, paprasto atpalaidavimo, 10mg/160 mg</v>
          </cell>
          <cell r="E1775" t="str">
            <v>C10BX10</v>
          </cell>
          <cell r="F1775" t="str">
            <v>Rozuvastatinas/Valsartanas</v>
          </cell>
          <cell r="G1775" t="str">
            <v xml:space="preserve">Ravalsyo 10 mg/160 mg plėvele dengtos tabletės N30 </v>
          </cell>
          <cell r="H1775">
            <v>11.77</v>
          </cell>
          <cell r="I1775">
            <v>8.07</v>
          </cell>
          <cell r="J1775">
            <v>23.79</v>
          </cell>
          <cell r="K1775">
            <v>10.06</v>
          </cell>
          <cell r="L1775">
            <v>0.05</v>
          </cell>
          <cell r="M1775">
            <v>4.1900000000000004</v>
          </cell>
          <cell r="N1775">
            <v>5.87</v>
          </cell>
          <cell r="O1775">
            <v>6.29</v>
          </cell>
          <cell r="P1775">
            <v>6.71</v>
          </cell>
          <cell r="Q1775">
            <v>7.96</v>
          </cell>
          <cell r="R1775">
            <v>0</v>
          </cell>
          <cell r="S1775">
            <v>5.87</v>
          </cell>
          <cell r="T1775">
            <v>1081362</v>
          </cell>
          <cell r="U1775">
            <v>30</v>
          </cell>
          <cell r="W1775">
            <v>1</v>
          </cell>
          <cell r="X1775" t="str">
            <v/>
          </cell>
          <cell r="Y1775" t="str">
            <v/>
          </cell>
          <cell r="Z1775" t="str">
            <v>Taip</v>
          </cell>
          <cell r="AA1775" t="str">
            <v/>
          </cell>
          <cell r="AB1775" t="str">
            <v/>
          </cell>
          <cell r="AC1775" t="str">
            <v/>
          </cell>
          <cell r="AE1775" t="str">
            <v>KRKA, d.d., Novo mesto, Slovėnija</v>
          </cell>
          <cell r="AF1775" t="str">
            <v>KRKA</v>
          </cell>
          <cell r="AG1775" t="str">
            <v>plėvele dengtos tabletės</v>
          </cell>
          <cell r="AH1775" t="str">
            <v>lizdinė plokštelė</v>
          </cell>
          <cell r="AI1775" t="str">
            <v>tabletė</v>
          </cell>
        </row>
        <row r="1776">
          <cell r="A1776">
            <v>1090979</v>
          </cell>
          <cell r="B1776" t="str">
            <v>813</v>
          </cell>
          <cell r="C1776">
            <v>1</v>
          </cell>
          <cell r="D1776" t="str">
            <v>Rozuvastatinas / Valsartanas 10 g, geriamieji, kieti, paprasto atpalaidavimo, 10mg/160 mg</v>
          </cell>
          <cell r="E1776" t="str">
            <v>C10BX10</v>
          </cell>
          <cell r="F1776" t="str">
            <v>Rozuvastatinas/Valsartanas</v>
          </cell>
          <cell r="G1776" t="str">
            <v xml:space="preserve">Ravalsyo 10 mg/160 mg plėvele dengtos tabletės N30 </v>
          </cell>
          <cell r="H1776">
            <v>11.77</v>
          </cell>
          <cell r="I1776">
            <v>8.07</v>
          </cell>
          <cell r="J1776">
            <v>11.3</v>
          </cell>
          <cell r="K1776">
            <v>10.06</v>
          </cell>
          <cell r="L1776">
            <v>0.05</v>
          </cell>
          <cell r="M1776">
            <v>4.1900000000000004</v>
          </cell>
          <cell r="N1776">
            <v>5.87</v>
          </cell>
          <cell r="O1776">
            <v>6.29</v>
          </cell>
          <cell r="P1776">
            <v>6.71</v>
          </cell>
          <cell r="Q1776">
            <v>7.96</v>
          </cell>
          <cell r="R1776">
            <v>0</v>
          </cell>
          <cell r="S1776">
            <v>5.87</v>
          </cell>
          <cell r="T1776">
            <v>1090979</v>
          </cell>
          <cell r="U1776">
            <v>30</v>
          </cell>
          <cell r="W1776">
            <v>1</v>
          </cell>
          <cell r="X1776" t="str">
            <v/>
          </cell>
          <cell r="Y1776" t="str">
            <v/>
          </cell>
          <cell r="Z1776" t="str">
            <v>Taip</v>
          </cell>
          <cell r="AA1776" t="str">
            <v/>
          </cell>
          <cell r="AB1776" t="str">
            <v/>
          </cell>
          <cell r="AC1776" t="str">
            <v/>
          </cell>
          <cell r="AE1776" t="str">
            <v>Lex ano, UAB, Lietuva</v>
          </cell>
          <cell r="AG1776" t="str">
            <v>plėvele dengtos tabletės</v>
          </cell>
          <cell r="AH1776" t="str">
            <v>lizdinė plokštelė</v>
          </cell>
          <cell r="AI1776" t="str">
            <v>tabletė</v>
          </cell>
        </row>
        <row r="1777">
          <cell r="A1777">
            <v>1081344</v>
          </cell>
          <cell r="B1777" t="str">
            <v>814</v>
          </cell>
          <cell r="C1777">
            <v>1</v>
          </cell>
          <cell r="D1777" t="str">
            <v>Rozuvastatinas / Valsartanas 10 g, geriamieji, kieti, paprasto atpalaidavimo, 10mg/80 mg</v>
          </cell>
          <cell r="E1777" t="str">
            <v>C10BX10</v>
          </cell>
          <cell r="F1777" t="str">
            <v>Rozuvastatinas/Valsartanas</v>
          </cell>
          <cell r="G1777" t="str">
            <v xml:space="preserve">Ravalsyo 10 mg/80 mg plėvele dengtos tabletės N30 </v>
          </cell>
          <cell r="H1777">
            <v>15.81</v>
          </cell>
          <cell r="I1777">
            <v>7.18</v>
          </cell>
          <cell r="J1777">
            <v>16.95</v>
          </cell>
          <cell r="K1777">
            <v>9.1199999999999992</v>
          </cell>
          <cell r="L1777">
            <v>0.05</v>
          </cell>
          <cell r="M1777">
            <v>3.25</v>
          </cell>
          <cell r="N1777">
            <v>5.87</v>
          </cell>
          <cell r="O1777">
            <v>6.19</v>
          </cell>
          <cell r="P1777">
            <v>6.52</v>
          </cell>
          <cell r="Q1777">
            <v>7.49</v>
          </cell>
          <cell r="R1777">
            <v>0</v>
          </cell>
          <cell r="S1777">
            <v>5.87</v>
          </cell>
          <cell r="T1777">
            <v>1081344</v>
          </cell>
          <cell r="U1777">
            <v>30</v>
          </cell>
          <cell r="W1777">
            <v>1</v>
          </cell>
          <cell r="X1777" t="str">
            <v/>
          </cell>
          <cell r="Y1777" t="str">
            <v/>
          </cell>
          <cell r="Z1777" t="str">
            <v>Taip</v>
          </cell>
          <cell r="AA1777" t="str">
            <v/>
          </cell>
          <cell r="AB1777" t="str">
            <v/>
          </cell>
          <cell r="AC1777" t="str">
            <v/>
          </cell>
          <cell r="AE1777" t="str">
            <v>KRKA, d.d., Novo mesto, Slovėnija</v>
          </cell>
          <cell r="AF1777" t="str">
            <v>KRKA</v>
          </cell>
          <cell r="AG1777" t="str">
            <v>plėvele dengtos tabletės</v>
          </cell>
          <cell r="AH1777" t="str">
            <v>lizdinė plokštelė</v>
          </cell>
          <cell r="AI1777" t="str">
            <v>tabletė</v>
          </cell>
        </row>
        <row r="1778">
          <cell r="A1778">
            <v>1090978</v>
          </cell>
          <cell r="B1778" t="str">
            <v>814</v>
          </cell>
          <cell r="C1778">
            <v>1</v>
          </cell>
          <cell r="D1778" t="str">
            <v>Rozuvastatinas / Valsartanas 10 g, geriamieji, kieti, paprasto atpalaidavimo, 10mg/80 mg</v>
          </cell>
          <cell r="E1778" t="str">
            <v>C10BX10</v>
          </cell>
          <cell r="F1778" t="str">
            <v>Rozuvastatinas/Valsartanas</v>
          </cell>
          <cell r="G1778" t="str">
            <v xml:space="preserve">Ravalsyo 10 mg/80 mg plėvele dengtos tabletės N30 </v>
          </cell>
          <cell r="H1778">
            <v>15.81</v>
          </cell>
          <cell r="I1778">
            <v>7.18</v>
          </cell>
          <cell r="J1778">
            <v>9.0399999999999991</v>
          </cell>
          <cell r="K1778">
            <v>9.1199999999999992</v>
          </cell>
          <cell r="L1778">
            <v>0.05</v>
          </cell>
          <cell r="M1778">
            <v>3.25</v>
          </cell>
          <cell r="N1778">
            <v>5.87</v>
          </cell>
          <cell r="O1778">
            <v>6.19</v>
          </cell>
          <cell r="P1778">
            <v>6.52</v>
          </cell>
          <cell r="Q1778">
            <v>7.49</v>
          </cell>
          <cell r="R1778">
            <v>0</v>
          </cell>
          <cell r="S1778">
            <v>5.87</v>
          </cell>
          <cell r="T1778">
            <v>1090978</v>
          </cell>
          <cell r="U1778">
            <v>30</v>
          </cell>
          <cell r="W1778">
            <v>1</v>
          </cell>
          <cell r="X1778" t="str">
            <v/>
          </cell>
          <cell r="Y1778" t="str">
            <v/>
          </cell>
          <cell r="Z1778" t="str">
            <v>Taip</v>
          </cell>
          <cell r="AA1778" t="str">
            <v/>
          </cell>
          <cell r="AB1778" t="str">
            <v/>
          </cell>
          <cell r="AC1778" t="str">
            <v/>
          </cell>
          <cell r="AE1778" t="str">
            <v>Lex ano, UAB, Lietuva</v>
          </cell>
          <cell r="AG1778" t="str">
            <v>plėvele dengtos tabletės</v>
          </cell>
          <cell r="AH1778" t="str">
            <v>lizdinė plokštelė</v>
          </cell>
          <cell r="AI1778" t="str">
            <v>tabletė</v>
          </cell>
        </row>
        <row r="1779">
          <cell r="A1779">
            <v>1081353</v>
          </cell>
          <cell r="B1779" t="str">
            <v>815</v>
          </cell>
          <cell r="C1779">
            <v>1</v>
          </cell>
          <cell r="D1779" t="str">
            <v>Rozuvastatinas / Valsartanas 10 g, geriamieji, kieti, paprasto atpalaidavimo, 20 mg/80 mg</v>
          </cell>
          <cell r="E1779" t="str">
            <v>C10BX10</v>
          </cell>
          <cell r="F1779" t="str">
            <v>Rozuvastatinas/Valsartanas</v>
          </cell>
          <cell r="G1779" t="str">
            <v xml:space="preserve">Ravalsyo 20 mg/80 mg plėvele dengtos tabletės N30 </v>
          </cell>
          <cell r="H1779">
            <v>9.86</v>
          </cell>
          <cell r="I1779">
            <v>7.86</v>
          </cell>
          <cell r="J1779">
            <v>24.21</v>
          </cell>
          <cell r="K1779">
            <v>9.84</v>
          </cell>
          <cell r="L1779">
            <v>0.05</v>
          </cell>
          <cell r="M1779">
            <v>3.97</v>
          </cell>
          <cell r="N1779">
            <v>5.87</v>
          </cell>
          <cell r="O1779">
            <v>6.27</v>
          </cell>
          <cell r="P1779">
            <v>6.66</v>
          </cell>
          <cell r="Q1779">
            <v>7.85</v>
          </cell>
          <cell r="R1779">
            <v>0</v>
          </cell>
          <cell r="S1779">
            <v>5.87</v>
          </cell>
          <cell r="T1779">
            <v>1081353</v>
          </cell>
          <cell r="U1779">
            <v>30</v>
          </cell>
          <cell r="W1779">
            <v>1</v>
          </cell>
          <cell r="X1779" t="str">
            <v/>
          </cell>
          <cell r="Y1779" t="str">
            <v/>
          </cell>
          <cell r="Z1779" t="str">
            <v>Taip</v>
          </cell>
          <cell r="AA1779" t="str">
            <v/>
          </cell>
          <cell r="AB1779" t="str">
            <v/>
          </cell>
          <cell r="AC1779" t="str">
            <v/>
          </cell>
          <cell r="AE1779" t="str">
            <v>KRKA, d.d., Novo mesto, Slovėnija</v>
          </cell>
          <cell r="AF1779" t="str">
            <v>KRKA</v>
          </cell>
          <cell r="AG1779" t="str">
            <v>plėvele dengtos tabletės</v>
          </cell>
          <cell r="AH1779" t="str">
            <v>lizdinė plokštelė</v>
          </cell>
          <cell r="AI1779" t="str">
            <v>tabletė</v>
          </cell>
        </row>
        <row r="1780">
          <cell r="A1780">
            <v>1081371</v>
          </cell>
          <cell r="B1780" t="str">
            <v>816</v>
          </cell>
          <cell r="C1780">
            <v>1</v>
          </cell>
          <cell r="D1780" t="str">
            <v>Rozuvastatinas / Valsartanas 10 g, geriamieji, kieti, paprasto atpalaidavimo, 20mg/160 mg</v>
          </cell>
          <cell r="E1780" t="str">
            <v>C10BX10</v>
          </cell>
          <cell r="F1780" t="str">
            <v>Rozuvastatinas/Valsartanas</v>
          </cell>
          <cell r="G1780" t="str">
            <v xml:space="preserve">Ravalsyo 20 mg/160 mg plėvele dengtos tabletės N30 </v>
          </cell>
          <cell r="H1780">
            <v>14.39</v>
          </cell>
          <cell r="I1780">
            <v>8.76</v>
          </cell>
          <cell r="J1780">
            <v>33.9</v>
          </cell>
          <cell r="K1780">
            <v>10.78</v>
          </cell>
          <cell r="L1780">
            <v>0.05</v>
          </cell>
          <cell r="M1780">
            <v>4.91</v>
          </cell>
          <cell r="N1780">
            <v>5.87</v>
          </cell>
          <cell r="O1780">
            <v>6.36</v>
          </cell>
          <cell r="P1780">
            <v>6.85</v>
          </cell>
          <cell r="Q1780">
            <v>8.32</v>
          </cell>
          <cell r="R1780">
            <v>0</v>
          </cell>
          <cell r="S1780">
            <v>5.87</v>
          </cell>
          <cell r="T1780">
            <v>1081371</v>
          </cell>
          <cell r="U1780">
            <v>30</v>
          </cell>
          <cell r="W1780">
            <v>1</v>
          </cell>
          <cell r="X1780" t="str">
            <v/>
          </cell>
          <cell r="Y1780" t="str">
            <v/>
          </cell>
          <cell r="Z1780" t="str">
            <v>Taip</v>
          </cell>
          <cell r="AA1780" t="str">
            <v/>
          </cell>
          <cell r="AB1780" t="str">
            <v/>
          </cell>
          <cell r="AC1780" t="str">
            <v/>
          </cell>
          <cell r="AE1780" t="str">
            <v>KRKA, d.d., Novo mesto, Slovėnija</v>
          </cell>
          <cell r="AF1780" t="str">
            <v>KRKA</v>
          </cell>
          <cell r="AG1780" t="str">
            <v>plėvele dengtos tabletės</v>
          </cell>
          <cell r="AH1780" t="str">
            <v>lizdinė plokštelė</v>
          </cell>
          <cell r="AI1780" t="str">
            <v>tabletė</v>
          </cell>
        </row>
        <row r="1781">
          <cell r="A1781">
            <v>1090980</v>
          </cell>
          <cell r="B1781" t="str">
            <v>816</v>
          </cell>
          <cell r="C1781">
            <v>1</v>
          </cell>
          <cell r="D1781" t="str">
            <v>Rozuvastatinas / Valsartanas 10 g, geriamieji, kieti, paprasto atpalaidavimo, 20mg/160 mg</v>
          </cell>
          <cell r="E1781" t="str">
            <v>C10BX10</v>
          </cell>
          <cell r="F1781" t="str">
            <v>Rozuvastatinas/Valsartanas</v>
          </cell>
          <cell r="G1781" t="str">
            <v xml:space="preserve">Ravalsyo 20 mg/160 mg plėvele dengtos tabletės N30 </v>
          </cell>
          <cell r="H1781">
            <v>14.39</v>
          </cell>
          <cell r="I1781">
            <v>8.76</v>
          </cell>
          <cell r="J1781">
            <v>12.61</v>
          </cell>
          <cell r="K1781">
            <v>10.78</v>
          </cell>
          <cell r="L1781">
            <v>0.05</v>
          </cell>
          <cell r="M1781">
            <v>4.91</v>
          </cell>
          <cell r="N1781">
            <v>5.87</v>
          </cell>
          <cell r="O1781">
            <v>6.36</v>
          </cell>
          <cell r="P1781">
            <v>6.85</v>
          </cell>
          <cell r="Q1781">
            <v>8.32</v>
          </cell>
          <cell r="R1781">
            <v>0</v>
          </cell>
          <cell r="S1781">
            <v>5.87</v>
          </cell>
          <cell r="T1781">
            <v>1090980</v>
          </cell>
          <cell r="U1781">
            <v>30</v>
          </cell>
          <cell r="W1781">
            <v>1</v>
          </cell>
          <cell r="X1781" t="str">
            <v/>
          </cell>
          <cell r="Y1781" t="str">
            <v/>
          </cell>
          <cell r="Z1781" t="str">
            <v>Taip</v>
          </cell>
          <cell r="AA1781" t="str">
            <v/>
          </cell>
          <cell r="AB1781" t="str">
            <v/>
          </cell>
          <cell r="AC1781" t="str">
            <v/>
          </cell>
          <cell r="AE1781" t="str">
            <v>Lex ano, UAB, Lietuva</v>
          </cell>
          <cell r="AG1781" t="str">
            <v>plėvele dengtos tabletės</v>
          </cell>
          <cell r="AH1781" t="str">
            <v>lizdinė plokštelė</v>
          </cell>
          <cell r="AI1781" t="str">
            <v>tabletė</v>
          </cell>
        </row>
        <row r="1782">
          <cell r="A1782">
            <v>1071543</v>
          </cell>
          <cell r="B1782" t="str">
            <v>817</v>
          </cell>
          <cell r="C1782">
            <v>1</v>
          </cell>
          <cell r="D1782" t="str">
            <v>Ruksolitinibas 100 mg, geriamieji, kieti, paprasto atpalaidavimo</v>
          </cell>
          <cell r="E1782" t="str">
            <v>L01EJ01</v>
          </cell>
          <cell r="F1782" t="str">
            <v>Ruksolitinibas</v>
          </cell>
          <cell r="G1782" t="str">
            <v xml:space="preserve">Jakavi 5 mg tabletės N56 </v>
          </cell>
          <cell r="H1782">
            <v>1234.8</v>
          </cell>
          <cell r="I1782">
            <v>1792</v>
          </cell>
          <cell r="J1782">
            <v>1792</v>
          </cell>
          <cell r="K1782">
            <v>1902.88</v>
          </cell>
          <cell r="L1782">
            <v>0.05</v>
          </cell>
          <cell r="M1782">
            <v>1299.43</v>
          </cell>
          <cell r="N1782">
            <v>603.45000000000005</v>
          </cell>
          <cell r="O1782">
            <v>733.39</v>
          </cell>
          <cell r="P1782">
            <v>863.34</v>
          </cell>
          <cell r="Q1782">
            <v>1253.1600000000001</v>
          </cell>
          <cell r="R1782">
            <v>597.58000000000004</v>
          </cell>
          <cell r="S1782">
            <v>5.87</v>
          </cell>
          <cell r="T1782">
            <v>1071543</v>
          </cell>
          <cell r="U1782">
            <v>56</v>
          </cell>
          <cell r="W1782">
            <v>1</v>
          </cell>
          <cell r="X1782" t="str">
            <v/>
          </cell>
          <cell r="Y1782" t="str">
            <v/>
          </cell>
          <cell r="Z1782" t="str">
            <v/>
          </cell>
          <cell r="AA1782" t="str">
            <v/>
          </cell>
          <cell r="AB1782" t="str">
            <v/>
          </cell>
          <cell r="AC1782" t="str">
            <v/>
          </cell>
          <cell r="AE1782" t="str">
            <v>Novartis Europharm Ltd., Airija</v>
          </cell>
          <cell r="AG1782" t="str">
            <v>tabletės</v>
          </cell>
          <cell r="AH1782" t="str">
            <v>lizdinė plokštelė</v>
          </cell>
          <cell r="AI1782" t="str">
            <v>tabletė</v>
          </cell>
        </row>
        <row r="1783">
          <cell r="A1783">
            <v>1093692</v>
          </cell>
          <cell r="B1783" t="str">
            <v>818</v>
          </cell>
          <cell r="C1783">
            <v>1</v>
          </cell>
          <cell r="D1783" t="str">
            <v>Sacituzumabo govitekanas 100mg, injekciniai, paprasto atpalaidavimo</v>
          </cell>
          <cell r="E1783" t="str">
            <v>L01FX17</v>
          </cell>
          <cell r="F1783" t="str">
            <v>Sacituzumabas govitekanas</v>
          </cell>
          <cell r="G1783" t="str">
            <v xml:space="preserve">Trodelvy 200 mg milteliai infuzinio tirpalo koncentratui N1 </v>
          </cell>
          <cell r="H1783">
            <v>871.21</v>
          </cell>
          <cell r="I1783">
            <v>1201.2</v>
          </cell>
          <cell r="J1783">
            <v>1201.2</v>
          </cell>
          <cell r="K1783">
            <v>1282.54</v>
          </cell>
          <cell r="L1783">
            <v>0.05</v>
          </cell>
          <cell r="M1783">
            <v>931.98</v>
          </cell>
          <cell r="N1783">
            <v>350.56</v>
          </cell>
          <cell r="O1783">
            <v>443.76</v>
          </cell>
          <cell r="P1783">
            <v>536.96</v>
          </cell>
          <cell r="Q1783">
            <v>816.55</v>
          </cell>
          <cell r="R1783">
            <v>344.69</v>
          </cell>
          <cell r="S1783">
            <v>5.87</v>
          </cell>
          <cell r="T1783">
            <v>1093692</v>
          </cell>
          <cell r="U1783">
            <v>1</v>
          </cell>
          <cell r="W1783">
            <v>1</v>
          </cell>
          <cell r="X1783" t="str">
            <v>Taip</v>
          </cell>
          <cell r="Y1783" t="str">
            <v/>
          </cell>
          <cell r="Z1783" t="str">
            <v/>
          </cell>
          <cell r="AA1783" t="str">
            <v/>
          </cell>
          <cell r="AB1783" t="str">
            <v/>
          </cell>
          <cell r="AC1783" t="str">
            <v/>
          </cell>
          <cell r="AE1783" t="str">
            <v>Gilead Sciences Ireland UC, Airija</v>
          </cell>
          <cell r="AG1783" t="str">
            <v>milteliai infuzinio tirpalo koncentratui</v>
          </cell>
          <cell r="AH1783" t="str">
            <v>flakonas</v>
          </cell>
          <cell r="AI1783" t="str">
            <v>flakonas</v>
          </cell>
        </row>
        <row r="1784">
          <cell r="A1784">
            <v>1079112</v>
          </cell>
          <cell r="B1784" t="str">
            <v>819</v>
          </cell>
          <cell r="C1784">
            <v>1</v>
          </cell>
          <cell r="D1784" t="str">
            <v>Sakubitrilas / Valsartanas 1 g, geriamieji, kieti, paprasto atpalaidavimo, 24mg/26mg</v>
          </cell>
          <cell r="E1784" t="str">
            <v>C09DX04</v>
          </cell>
          <cell r="F1784" t="str">
            <v>Sakubitrilas/Valsartanas</v>
          </cell>
          <cell r="G1784" t="str">
            <v xml:space="preserve">Entresto 24 mg/26 mg plėvele dengtos tabletės N28 </v>
          </cell>
          <cell r="H1784">
            <v>47.75</v>
          </cell>
          <cell r="I1784">
            <v>53.76</v>
          </cell>
          <cell r="J1784">
            <v>53.76</v>
          </cell>
          <cell r="K1784">
            <v>64.38</v>
          </cell>
          <cell r="L1784">
            <v>0.05</v>
          </cell>
          <cell r="M1784">
            <v>50.42</v>
          </cell>
          <cell r="N1784">
            <v>13.96</v>
          </cell>
          <cell r="O1784">
            <v>19</v>
          </cell>
          <cell r="P1784">
            <v>24.04</v>
          </cell>
          <cell r="Q1784">
            <v>39.17</v>
          </cell>
          <cell r="R1784">
            <v>8.09</v>
          </cell>
          <cell r="S1784">
            <v>5.87</v>
          </cell>
          <cell r="T1784">
            <v>1079112</v>
          </cell>
          <cell r="U1784">
            <v>28</v>
          </cell>
          <cell r="W1784">
            <v>1</v>
          </cell>
          <cell r="X1784" t="str">
            <v/>
          </cell>
          <cell r="Y1784" t="str">
            <v/>
          </cell>
          <cell r="Z1784" t="str">
            <v/>
          </cell>
          <cell r="AA1784" t="str">
            <v/>
          </cell>
          <cell r="AB1784" t="str">
            <v/>
          </cell>
          <cell r="AC1784" t="str">
            <v/>
          </cell>
          <cell r="AE1784" t="str">
            <v>Novartis Europharm Ltd., Airija</v>
          </cell>
          <cell r="AG1784" t="str">
            <v>plėvele dengtos tabletės</v>
          </cell>
          <cell r="AH1784" t="str">
            <v>lizdinė plokštelė</v>
          </cell>
          <cell r="AI1784" t="str">
            <v>tabletė</v>
          </cell>
        </row>
        <row r="1785">
          <cell r="A1785">
            <v>1079114</v>
          </cell>
          <cell r="B1785" t="str">
            <v>820</v>
          </cell>
          <cell r="C1785">
            <v>1</v>
          </cell>
          <cell r="D1785" t="str">
            <v>Sakubitrilas / Valsartanas 1 g, geriamieji, kieti, paprasto atpalaidavimo, 49mg/51mg</v>
          </cell>
          <cell r="E1785" t="str">
            <v>C09DX04</v>
          </cell>
          <cell r="F1785" t="str">
            <v>Sakubitrilas/Valsartanas</v>
          </cell>
          <cell r="G1785" t="str">
            <v xml:space="preserve">Entresto 49 mg/51 mg plėvele dengtos tabletės N56 </v>
          </cell>
          <cell r="H1785">
            <v>95.04</v>
          </cell>
          <cell r="I1785">
            <v>107.44</v>
          </cell>
          <cell r="J1785">
            <v>107.44</v>
          </cell>
          <cell r="K1785">
            <v>120.74</v>
          </cell>
          <cell r="L1785">
            <v>0.05</v>
          </cell>
          <cell r="M1785">
            <v>106.28</v>
          </cell>
          <cell r="N1785">
            <v>14.46</v>
          </cell>
          <cell r="O1785">
            <v>25.09</v>
          </cell>
          <cell r="P1785">
            <v>35.72</v>
          </cell>
          <cell r="Q1785">
            <v>67.599999999999994</v>
          </cell>
          <cell r="R1785">
            <v>8.59</v>
          </cell>
          <cell r="S1785">
            <v>5.87</v>
          </cell>
          <cell r="T1785">
            <v>1079114</v>
          </cell>
          <cell r="U1785">
            <v>56</v>
          </cell>
          <cell r="W1785">
            <v>1</v>
          </cell>
          <cell r="X1785" t="str">
            <v/>
          </cell>
          <cell r="Y1785" t="str">
            <v/>
          </cell>
          <cell r="Z1785" t="str">
            <v/>
          </cell>
          <cell r="AA1785" t="str">
            <v/>
          </cell>
          <cell r="AB1785" t="str">
            <v/>
          </cell>
          <cell r="AC1785" t="str">
            <v/>
          </cell>
          <cell r="AE1785" t="str">
            <v>Novartis Europharm Ltd., Airija</v>
          </cell>
          <cell r="AG1785" t="str">
            <v>plėvele dengtos tabletės</v>
          </cell>
          <cell r="AH1785" t="str">
            <v>lizdinė plokštelė</v>
          </cell>
          <cell r="AI1785" t="str">
            <v>tabletė</v>
          </cell>
        </row>
        <row r="1786">
          <cell r="A1786">
            <v>1079117</v>
          </cell>
          <cell r="B1786" t="str">
            <v>821</v>
          </cell>
          <cell r="C1786">
            <v>1</v>
          </cell>
          <cell r="D1786" t="str">
            <v>Sakubitrilas / Valsartanas 1 g, geriamieji, kieti, paprasto atpalaidavimo, 97mg/103mg</v>
          </cell>
          <cell r="E1786" t="str">
            <v>C09DX04</v>
          </cell>
          <cell r="F1786" t="str">
            <v>Sakubitrilas/Valsartanas</v>
          </cell>
          <cell r="G1786" t="str">
            <v xml:space="preserve">Entresto 97 mg/103 mg plėvele dengtos tabletės N56 </v>
          </cell>
          <cell r="H1786">
            <v>94.93</v>
          </cell>
          <cell r="I1786">
            <v>107.44</v>
          </cell>
          <cell r="J1786">
            <v>107.44</v>
          </cell>
          <cell r="K1786">
            <v>120.74</v>
          </cell>
          <cell r="L1786">
            <v>0.05</v>
          </cell>
          <cell r="M1786">
            <v>106.28</v>
          </cell>
          <cell r="N1786">
            <v>14.46</v>
          </cell>
          <cell r="O1786">
            <v>25.09</v>
          </cell>
          <cell r="P1786">
            <v>35.72</v>
          </cell>
          <cell r="Q1786">
            <v>67.599999999999994</v>
          </cell>
          <cell r="R1786">
            <v>8.59</v>
          </cell>
          <cell r="S1786">
            <v>5.87</v>
          </cell>
          <cell r="T1786">
            <v>1079117</v>
          </cell>
          <cell r="U1786">
            <v>56</v>
          </cell>
          <cell r="W1786">
            <v>1</v>
          </cell>
          <cell r="X1786" t="str">
            <v/>
          </cell>
          <cell r="Y1786" t="str">
            <v/>
          </cell>
          <cell r="Z1786" t="str">
            <v/>
          </cell>
          <cell r="AA1786" t="str">
            <v/>
          </cell>
          <cell r="AB1786" t="str">
            <v/>
          </cell>
          <cell r="AC1786" t="str">
            <v/>
          </cell>
          <cell r="AE1786" t="str">
            <v>Novartis Europharm Ltd., Airija</v>
          </cell>
          <cell r="AG1786" t="str">
            <v>plėvele dengtos tabletės</v>
          </cell>
          <cell r="AH1786" t="str">
            <v>lizdinė plokštelė</v>
          </cell>
          <cell r="AI1786" t="str">
            <v>tabletė</v>
          </cell>
        </row>
        <row r="1787">
          <cell r="A1787">
            <v>1002425</v>
          </cell>
          <cell r="B1787" t="str">
            <v>822</v>
          </cell>
          <cell r="C1787">
            <v>1</v>
          </cell>
          <cell r="D1787" t="str">
            <v>Salbutamolis 10 mg, geriamieji, skysti</v>
          </cell>
          <cell r="E1787" t="str">
            <v>R03CC02</v>
          </cell>
          <cell r="F1787" t="str">
            <v>Salbutamolis</v>
          </cell>
          <cell r="G1787" t="str">
            <v xml:space="preserve">Ventolin 2 mg/5 ml sirupas 150 ml ir matavimo šaukštas N1 </v>
          </cell>
          <cell r="H1787">
            <v>1.63</v>
          </cell>
          <cell r="I1787">
            <v>2.41</v>
          </cell>
          <cell r="J1787">
            <v>2.41</v>
          </cell>
          <cell r="K1787">
            <v>4.12</v>
          </cell>
          <cell r="L1787">
            <v>0.05</v>
          </cell>
          <cell r="M1787">
            <v>2.54</v>
          </cell>
          <cell r="N1787">
            <v>1.58</v>
          </cell>
          <cell r="O1787">
            <v>1.83</v>
          </cell>
          <cell r="P1787">
            <v>2.09</v>
          </cell>
          <cell r="Q1787">
            <v>2.85</v>
          </cell>
          <cell r="R1787">
            <v>0.94</v>
          </cell>
          <cell r="S1787">
            <v>0.64</v>
          </cell>
          <cell r="T1787">
            <v>1002425</v>
          </cell>
          <cell r="U1787">
            <v>150</v>
          </cell>
          <cell r="V1787">
            <v>1</v>
          </cell>
          <cell r="W1787">
            <v>2</v>
          </cell>
          <cell r="X1787" t="str">
            <v/>
          </cell>
          <cell r="Y1787" t="str">
            <v/>
          </cell>
          <cell r="Z1787" t="str">
            <v/>
          </cell>
          <cell r="AA1787" t="str">
            <v/>
          </cell>
          <cell r="AB1787" t="str">
            <v/>
          </cell>
          <cell r="AC1787" t="str">
            <v/>
          </cell>
          <cell r="AE1787" t="str">
            <v>GlaxoSmithKline Trading Services Limited, Airija</v>
          </cell>
          <cell r="AF1787" t="str">
            <v>GlaxoSmithKline</v>
          </cell>
          <cell r="AG1787" t="str">
            <v>sirupas</v>
          </cell>
          <cell r="AH1787" t="str">
            <v>buteliukas</v>
          </cell>
          <cell r="AI1787" t="str">
            <v>buteliukas</v>
          </cell>
        </row>
        <row r="1788">
          <cell r="A1788">
            <v>1105613</v>
          </cell>
          <cell r="B1788" t="str">
            <v>822</v>
          </cell>
          <cell r="C1788">
            <v>2</v>
          </cell>
          <cell r="D1788" t="str">
            <v>Salbutamolis 10 mg, geriamieji, skysti</v>
          </cell>
          <cell r="E1788" t="str">
            <v>R03CC02</v>
          </cell>
          <cell r="F1788" t="str">
            <v>Salbutamolis</v>
          </cell>
          <cell r="G1788" t="str">
            <v xml:space="preserve">SALBUTAMOL EIPICO 2 mg/5 ml sirupas 125 ml ir dozavimo taurelė N1 </v>
          </cell>
          <cell r="H1788">
            <v>1.36</v>
          </cell>
          <cell r="I1788">
            <v>5.4</v>
          </cell>
          <cell r="J1788">
            <v>5.4</v>
          </cell>
          <cell r="K1788">
            <v>7.26</v>
          </cell>
          <cell r="L1788">
            <v>0.05</v>
          </cell>
          <cell r="M1788">
            <v>2.25</v>
          </cell>
          <cell r="N1788">
            <v>5.01</v>
          </cell>
          <cell r="O1788">
            <v>5.23</v>
          </cell>
          <cell r="P1788">
            <v>5.46</v>
          </cell>
          <cell r="Q1788">
            <v>6.13</v>
          </cell>
          <cell r="R1788">
            <v>4.45</v>
          </cell>
          <cell r="S1788">
            <v>0.56000000000000005</v>
          </cell>
          <cell r="T1788">
            <v>1105613</v>
          </cell>
          <cell r="U1788">
            <v>125</v>
          </cell>
          <cell r="V1788">
            <v>1</v>
          </cell>
          <cell r="W1788">
            <v>2</v>
          </cell>
          <cell r="X1788" t="str">
            <v/>
          </cell>
          <cell r="Y1788" t="str">
            <v/>
          </cell>
          <cell r="Z1788" t="str">
            <v/>
          </cell>
          <cell r="AA1788" t="str">
            <v/>
          </cell>
          <cell r="AB1788" t="str">
            <v/>
          </cell>
          <cell r="AC1788" t="str">
            <v/>
          </cell>
          <cell r="AE1788" t="str">
            <v>Ideal Trade Links, UAB, Lietuva</v>
          </cell>
          <cell r="AG1788" t="str">
            <v>sirupas</v>
          </cell>
          <cell r="AH1788" t="str">
            <v>buteliukas</v>
          </cell>
          <cell r="AI1788" t="str">
            <v>buteliukas</v>
          </cell>
        </row>
        <row r="1789">
          <cell r="A1789">
            <v>1004965</v>
          </cell>
          <cell r="B1789" t="str">
            <v>823</v>
          </cell>
          <cell r="C1789">
            <v>1</v>
          </cell>
          <cell r="D1789" t="str">
            <v>Salbutamolis 10 mg, įkvepiamieji, skysti</v>
          </cell>
          <cell r="E1789" t="str">
            <v>R03AC02</v>
          </cell>
          <cell r="F1789" t="str">
            <v>Salbutamolis</v>
          </cell>
          <cell r="G1789" t="str">
            <v xml:space="preserve">Salbutamol Inteli 100 µg/dozėje suslėgtoji įkvepiamoji suspensija 200 dozių N1 </v>
          </cell>
          <cell r="H1789">
            <v>1.93</v>
          </cell>
          <cell r="I1789">
            <v>2.75</v>
          </cell>
          <cell r="J1789">
            <v>3.95</v>
          </cell>
          <cell r="K1789">
            <v>4.47</v>
          </cell>
          <cell r="L1789">
            <v>0.05</v>
          </cell>
          <cell r="M1789">
            <v>2.89</v>
          </cell>
          <cell r="N1789">
            <v>1.58</v>
          </cell>
          <cell r="O1789">
            <v>1.87</v>
          </cell>
          <cell r="P1789">
            <v>2.16</v>
          </cell>
          <cell r="Q1789">
            <v>3.02</v>
          </cell>
          <cell r="R1789">
            <v>0.86</v>
          </cell>
          <cell r="S1789">
            <v>0.72</v>
          </cell>
          <cell r="T1789">
            <v>1004965</v>
          </cell>
          <cell r="U1789">
            <v>200</v>
          </cell>
          <cell r="V1789">
            <v>1</v>
          </cell>
          <cell r="W1789">
            <v>4</v>
          </cell>
          <cell r="X1789" t="str">
            <v/>
          </cell>
          <cell r="Y1789" t="str">
            <v/>
          </cell>
          <cell r="Z1789" t="str">
            <v/>
          </cell>
          <cell r="AA1789" t="str">
            <v/>
          </cell>
          <cell r="AB1789" t="str">
            <v/>
          </cell>
          <cell r="AC1789" t="str">
            <v/>
          </cell>
          <cell r="AE1789" t="str">
            <v>Inteli Generics Nord, UAB, Lietuva</v>
          </cell>
          <cell r="AF1789" t="str">
            <v>Inteli Generics Nord</v>
          </cell>
          <cell r="AG1789" t="str">
            <v>suslėgtoji įkvepiamoji suspensija</v>
          </cell>
          <cell r="AH1789" t="str">
            <v>slėginė talpyklė</v>
          </cell>
          <cell r="AI1789" t="str">
            <v>slėginė talpyklė</v>
          </cell>
        </row>
        <row r="1790">
          <cell r="A1790">
            <v>1105497</v>
          </cell>
          <cell r="B1790" t="str">
            <v>823</v>
          </cell>
          <cell r="C1790">
            <v>2</v>
          </cell>
          <cell r="D1790" t="str">
            <v>Salbutamolis 10 mg, įkvepiamieji, skysti</v>
          </cell>
          <cell r="E1790" t="str">
            <v>R03AC02</v>
          </cell>
          <cell r="F1790" t="str">
            <v>Salbutamolis</v>
          </cell>
          <cell r="G1790" t="str">
            <v xml:space="preserve">Ventolin 2,5 mg/2,5 ml purškiamasis įkvepiamasis tirpalas 2,5 ml N20 </v>
          </cell>
          <cell r="I1790">
            <v>15</v>
          </cell>
          <cell r="J1790">
            <v>16</v>
          </cell>
          <cell r="K1790">
            <v>17.34</v>
          </cell>
          <cell r="L1790">
            <v>0.05</v>
          </cell>
          <cell r="M1790">
            <v>4.8499999999999996</v>
          </cell>
          <cell r="N1790">
            <v>12.49</v>
          </cell>
          <cell r="O1790">
            <v>12.97</v>
          </cell>
          <cell r="P1790">
            <v>13.46</v>
          </cell>
          <cell r="Q1790">
            <v>14.91</v>
          </cell>
          <cell r="R1790">
            <v>11.28</v>
          </cell>
          <cell r="S1790">
            <v>1.21</v>
          </cell>
          <cell r="T1790">
            <v>1105497</v>
          </cell>
          <cell r="U1790">
            <v>20</v>
          </cell>
          <cell r="W1790">
            <v>4</v>
          </cell>
          <cell r="X1790" t="str">
            <v/>
          </cell>
          <cell r="Y1790" t="str">
            <v/>
          </cell>
          <cell r="Z1790" t="str">
            <v/>
          </cell>
          <cell r="AA1790" t="str">
            <v/>
          </cell>
          <cell r="AB1790" t="str">
            <v/>
          </cell>
          <cell r="AC1790" t="str">
            <v/>
          </cell>
          <cell r="AE1790" t="str">
            <v>Niromed, UAB, Lietuva</v>
          </cell>
          <cell r="AG1790" t="str">
            <v>purškiamasis įkvepiamasis tirpalas</v>
          </cell>
          <cell r="AH1790" t="str">
            <v>ampulė</v>
          </cell>
          <cell r="AI1790" t="str">
            <v>ampulė</v>
          </cell>
        </row>
        <row r="1791">
          <cell r="A1791">
            <v>1100333</v>
          </cell>
          <cell r="B1791" t="str">
            <v>824</v>
          </cell>
          <cell r="C1791">
            <v>1</v>
          </cell>
          <cell r="D1791" t="str">
            <v>Salicilo rūgštis 10 mg, išoriniai tepalai</v>
          </cell>
          <cell r="E1791" t="str">
            <v>D01AE12</v>
          </cell>
          <cell r="F1791" t="str">
            <v>Salicilo rūgštis</v>
          </cell>
          <cell r="G1791" t="str">
            <v xml:space="preserve">Salicylix SF12 12 % tepalas 50 g N1 </v>
          </cell>
          <cell r="I1791">
            <v>12</v>
          </cell>
          <cell r="J1791">
            <v>12</v>
          </cell>
          <cell r="K1791">
            <v>14.19</v>
          </cell>
          <cell r="L1791">
            <v>0.05</v>
          </cell>
          <cell r="M1791">
            <v>13.5</v>
          </cell>
          <cell r="N1791">
            <v>0.69</v>
          </cell>
          <cell r="O1791">
            <v>2.04</v>
          </cell>
          <cell r="P1791">
            <v>3.39</v>
          </cell>
          <cell r="Q1791">
            <v>7.44</v>
          </cell>
          <cell r="R1791">
            <v>0</v>
          </cell>
          <cell r="S1791">
            <v>3.38</v>
          </cell>
          <cell r="T1791">
            <v>1100333</v>
          </cell>
          <cell r="U1791">
            <v>50</v>
          </cell>
          <cell r="V1791">
            <v>1</v>
          </cell>
          <cell r="W1791">
            <v>1</v>
          </cell>
          <cell r="X1791" t="str">
            <v/>
          </cell>
          <cell r="Y1791" t="str">
            <v/>
          </cell>
          <cell r="Z1791" t="str">
            <v/>
          </cell>
          <cell r="AA1791" t="str">
            <v/>
          </cell>
          <cell r="AB1791" t="str">
            <v/>
          </cell>
          <cell r="AC1791" t="str">
            <v/>
          </cell>
          <cell r="AE1791" t="str">
            <v>Nenurodyta, Nenurodyta</v>
          </cell>
          <cell r="AG1791" t="str">
            <v>tepalas</v>
          </cell>
          <cell r="AH1791" t="str">
            <v>tūbelė</v>
          </cell>
          <cell r="AI1791" t="str">
            <v>tūbelė</v>
          </cell>
        </row>
        <row r="1792">
          <cell r="A1792">
            <v>1075367</v>
          </cell>
          <cell r="B1792" t="str">
            <v>825</v>
          </cell>
          <cell r="C1792">
            <v>1</v>
          </cell>
          <cell r="D1792" t="str">
            <v>Salmeterolis / Flutikazonas 1 mg, įkvepiamieji, kieti</v>
          </cell>
          <cell r="E1792" t="str">
            <v>R03AK06</v>
          </cell>
          <cell r="F1792" t="str">
            <v>Salmeterolis/Flutikazono propionatas</v>
          </cell>
          <cell r="G1792" t="str">
            <v xml:space="preserve">Saflutin 50 µg/500 µg/dozėje dozuoti įkvepiamieji milteliai 60 dozių N1 </v>
          </cell>
          <cell r="H1792">
            <v>11.65</v>
          </cell>
          <cell r="I1792">
            <v>10</v>
          </cell>
          <cell r="J1792">
            <v>20.239999999999998</v>
          </cell>
          <cell r="K1792">
            <v>12.09</v>
          </cell>
          <cell r="L1792">
            <v>0.05</v>
          </cell>
          <cell r="M1792">
            <v>11.46</v>
          </cell>
          <cell r="N1792">
            <v>0.63</v>
          </cell>
          <cell r="O1792">
            <v>1.78</v>
          </cell>
          <cell r="P1792">
            <v>2.92</v>
          </cell>
          <cell r="Q1792">
            <v>6.36</v>
          </cell>
          <cell r="R1792">
            <v>0</v>
          </cell>
          <cell r="S1792">
            <v>2.87</v>
          </cell>
          <cell r="T1792">
            <v>1075367</v>
          </cell>
          <cell r="U1792">
            <v>60</v>
          </cell>
          <cell r="V1792">
            <v>1</v>
          </cell>
          <cell r="W1792">
            <v>3</v>
          </cell>
          <cell r="X1792" t="str">
            <v/>
          </cell>
          <cell r="Y1792" t="str">
            <v/>
          </cell>
          <cell r="Z1792" t="str">
            <v/>
          </cell>
          <cell r="AA1792" t="str">
            <v/>
          </cell>
          <cell r="AB1792" t="str">
            <v/>
          </cell>
          <cell r="AC1792" t="str">
            <v/>
          </cell>
          <cell r="AE1792" t="str">
            <v>Inteli Generics Nord, UAB, Lietuva</v>
          </cell>
          <cell r="AF1792" t="str">
            <v>Inteli Generics Nord</v>
          </cell>
          <cell r="AG1792" t="str">
            <v>dozuoti įkvepiamieji milteliai</v>
          </cell>
          <cell r="AH1792" t="str">
            <v>daugiadozė talpyklė</v>
          </cell>
          <cell r="AI1792" t="str">
            <v>daugiadozė talpyklė</v>
          </cell>
        </row>
        <row r="1793">
          <cell r="A1793">
            <v>1002834</v>
          </cell>
          <cell r="B1793" t="str">
            <v>825</v>
          </cell>
          <cell r="C1793">
            <v>2</v>
          </cell>
          <cell r="D1793" t="str">
            <v>Salmeterolis / Flutikazonas 1 mg, įkvepiamieji, kieti</v>
          </cell>
          <cell r="E1793" t="str">
            <v>R03AK06</v>
          </cell>
          <cell r="F1793" t="str">
            <v>Salmeterolis/Flutikazono propionatas</v>
          </cell>
          <cell r="G1793" t="str">
            <v xml:space="preserve">Seretide Diskus 50 µg/500 µg/dozėje dozuoti įkvepiamieji milteliai 60 dozių N1 </v>
          </cell>
          <cell r="H1793">
            <v>11.65</v>
          </cell>
          <cell r="I1793">
            <v>11</v>
          </cell>
          <cell r="J1793">
            <v>38.47</v>
          </cell>
          <cell r="K1793">
            <v>13.14</v>
          </cell>
          <cell r="L1793">
            <v>0.05</v>
          </cell>
          <cell r="M1793">
            <v>11.46</v>
          </cell>
          <cell r="N1793">
            <v>1.68</v>
          </cell>
          <cell r="O1793">
            <v>2.83</v>
          </cell>
          <cell r="P1793">
            <v>3.97</v>
          </cell>
          <cell r="Q1793">
            <v>7.41</v>
          </cell>
          <cell r="R1793">
            <v>0</v>
          </cell>
          <cell r="S1793">
            <v>2.87</v>
          </cell>
          <cell r="T1793">
            <v>1002834</v>
          </cell>
          <cell r="U1793">
            <v>60</v>
          </cell>
          <cell r="V1793">
            <v>1</v>
          </cell>
          <cell r="W1793">
            <v>3</v>
          </cell>
          <cell r="X1793" t="str">
            <v/>
          </cell>
          <cell r="Y1793" t="str">
            <v/>
          </cell>
          <cell r="Z1793" t="str">
            <v/>
          </cell>
          <cell r="AA1793" t="str">
            <v/>
          </cell>
          <cell r="AB1793" t="str">
            <v/>
          </cell>
          <cell r="AC1793" t="str">
            <v/>
          </cell>
          <cell r="AE1793" t="str">
            <v>GlaxoSmithKline Trading Services Limited, Airija</v>
          </cell>
          <cell r="AF1793" t="str">
            <v>GlaxoSmithKline</v>
          </cell>
          <cell r="AG1793" t="str">
            <v>dozuoti įkvepiamieji milteliai</v>
          </cell>
          <cell r="AH1793" t="str">
            <v>daugiadozė talpyklė</v>
          </cell>
          <cell r="AI1793" t="str">
            <v>daugiadozė talpyklė</v>
          </cell>
        </row>
        <row r="1794">
          <cell r="A1794">
            <v>1002835</v>
          </cell>
          <cell r="B1794" t="str">
            <v>825</v>
          </cell>
          <cell r="C1794">
            <v>3</v>
          </cell>
          <cell r="D1794" t="str">
            <v>Salmeterolis / Flutikazonas 1 mg, įkvepiamieji, kieti</v>
          </cell>
          <cell r="E1794" t="str">
            <v>R03AK06</v>
          </cell>
          <cell r="F1794" t="str">
            <v>Salmeterolis/Flutikazono propionatas</v>
          </cell>
          <cell r="G1794" t="str">
            <v xml:space="preserve">Seretide Diskus 50 µg/250 µg/dozėje dozuoti įkvepiamieji milteliai 60 dozių N1 </v>
          </cell>
          <cell r="H1794">
            <v>9.7100000000000009</v>
          </cell>
          <cell r="I1794">
            <v>6.25</v>
          </cell>
          <cell r="J1794">
            <v>27.9</v>
          </cell>
          <cell r="K1794">
            <v>8.15</v>
          </cell>
          <cell r="L1794">
            <v>0.05</v>
          </cell>
          <cell r="M1794">
            <v>6.97</v>
          </cell>
          <cell r="N1794">
            <v>1.18</v>
          </cell>
          <cell r="O1794">
            <v>1.88</v>
          </cell>
          <cell r="P1794">
            <v>2.57</v>
          </cell>
          <cell r="Q1794">
            <v>4.66</v>
          </cell>
          <cell r="R1794">
            <v>0</v>
          </cell>
          <cell r="S1794">
            <v>1.74</v>
          </cell>
          <cell r="T1794">
            <v>1002835</v>
          </cell>
          <cell r="U1794">
            <v>60</v>
          </cell>
          <cell r="V1794">
            <v>1</v>
          </cell>
          <cell r="W1794">
            <v>3</v>
          </cell>
          <cell r="X1794" t="str">
            <v/>
          </cell>
          <cell r="Y1794" t="str">
            <v/>
          </cell>
          <cell r="Z1794" t="str">
            <v/>
          </cell>
          <cell r="AA1794" t="str">
            <v/>
          </cell>
          <cell r="AB1794" t="str">
            <v/>
          </cell>
          <cell r="AC1794" t="str">
            <v/>
          </cell>
          <cell r="AE1794" t="str">
            <v>GlaxoSmithKline Trading Services Limited, Airija</v>
          </cell>
          <cell r="AF1794" t="str">
            <v>GlaxoSmithKline</v>
          </cell>
          <cell r="AG1794" t="str">
            <v>dozuoti įkvepiamieji milteliai</v>
          </cell>
          <cell r="AH1794" t="str">
            <v>daugiadozė talpyklė</v>
          </cell>
          <cell r="AI1794" t="str">
            <v>daugiadozė talpyklė</v>
          </cell>
        </row>
        <row r="1795">
          <cell r="A1795">
            <v>1002836</v>
          </cell>
          <cell r="B1795" t="str">
            <v>825</v>
          </cell>
          <cell r="C1795">
            <v>4</v>
          </cell>
          <cell r="D1795" t="str">
            <v>Salmeterolis / Flutikazonas 1 mg, įkvepiamieji, kieti</v>
          </cell>
          <cell r="E1795" t="str">
            <v>R03AK06</v>
          </cell>
          <cell r="F1795" t="str">
            <v>Salmeterolis/Flutikazono propionatas</v>
          </cell>
          <cell r="G1795" t="str">
            <v xml:space="preserve">Seretide Diskus 50 µg/100 µg/dozėje dozuoti įkvepiamieji milteliai 60 dozių N1 </v>
          </cell>
          <cell r="H1795">
            <v>8.86</v>
          </cell>
          <cell r="I1795">
            <v>3.34</v>
          </cell>
          <cell r="J1795">
            <v>20.88</v>
          </cell>
          <cell r="K1795">
            <v>5.09</v>
          </cell>
          <cell r="L1795">
            <v>0.05</v>
          </cell>
          <cell r="M1795">
            <v>4.28</v>
          </cell>
          <cell r="N1795">
            <v>0.81</v>
          </cell>
          <cell r="O1795">
            <v>1.24</v>
          </cell>
          <cell r="P1795">
            <v>1.67</v>
          </cell>
          <cell r="Q1795">
            <v>2.95</v>
          </cell>
          <cell r="R1795">
            <v>0</v>
          </cell>
          <cell r="S1795">
            <v>1.07</v>
          </cell>
          <cell r="T1795">
            <v>1002836</v>
          </cell>
          <cell r="U1795">
            <v>60</v>
          </cell>
          <cell r="V1795">
            <v>1</v>
          </cell>
          <cell r="W1795">
            <v>3</v>
          </cell>
          <cell r="X1795" t="str">
            <v/>
          </cell>
          <cell r="Y1795" t="str">
            <v/>
          </cell>
          <cell r="Z1795" t="str">
            <v/>
          </cell>
          <cell r="AA1795" t="str">
            <v/>
          </cell>
          <cell r="AB1795" t="str">
            <v/>
          </cell>
          <cell r="AC1795" t="str">
            <v/>
          </cell>
          <cell r="AE1795" t="str">
            <v>GlaxoSmithKline Trading Services Limited, Airija</v>
          </cell>
          <cell r="AF1795" t="str">
            <v>GlaxoSmithKline</v>
          </cell>
          <cell r="AG1795" t="str">
            <v>dozuoti įkvepiamieji milteliai</v>
          </cell>
          <cell r="AH1795" t="str">
            <v>daugiadozė talpyklė</v>
          </cell>
          <cell r="AI1795" t="str">
            <v>daugiadozė talpyklė</v>
          </cell>
        </row>
        <row r="1796">
          <cell r="A1796">
            <v>1003497</v>
          </cell>
          <cell r="B1796" t="str">
            <v>826</v>
          </cell>
          <cell r="C1796">
            <v>1</v>
          </cell>
          <cell r="D1796" t="str">
            <v>Salmeterolis / Flutikazonas 1 mg, įkvepiamieji, skysti</v>
          </cell>
          <cell r="E1796" t="str">
            <v>R03AK06</v>
          </cell>
          <cell r="F1796" t="str">
            <v>Salmeterolis/Flutikazono propionatas</v>
          </cell>
          <cell r="G1796" t="str">
            <v xml:space="preserve">Seretide Inhaler 25 µg/250 µg/dozėje suslėgtoji įkvepiamoji suspensija 120 dozių N1 </v>
          </cell>
          <cell r="H1796">
            <v>16.72</v>
          </cell>
          <cell r="I1796">
            <v>17.989999999999998</v>
          </cell>
          <cell r="J1796">
            <v>40.32</v>
          </cell>
          <cell r="K1796">
            <v>20.48</v>
          </cell>
          <cell r="L1796">
            <v>0.05</v>
          </cell>
          <cell r="M1796">
            <v>18.22</v>
          </cell>
          <cell r="N1796">
            <v>2.2599999999999998</v>
          </cell>
          <cell r="O1796">
            <v>4.08</v>
          </cell>
          <cell r="P1796">
            <v>5.9</v>
          </cell>
          <cell r="Q1796">
            <v>11.37</v>
          </cell>
          <cell r="R1796">
            <v>0</v>
          </cell>
          <cell r="S1796">
            <v>4.5599999999999996</v>
          </cell>
          <cell r="T1796">
            <v>1003497</v>
          </cell>
          <cell r="U1796">
            <v>120</v>
          </cell>
          <cell r="V1796">
            <v>1</v>
          </cell>
          <cell r="W1796">
            <v>3</v>
          </cell>
          <cell r="X1796" t="str">
            <v/>
          </cell>
          <cell r="Y1796" t="str">
            <v/>
          </cell>
          <cell r="Z1796" t="str">
            <v/>
          </cell>
          <cell r="AA1796" t="str">
            <v/>
          </cell>
          <cell r="AB1796" t="str">
            <v/>
          </cell>
          <cell r="AC1796" t="str">
            <v/>
          </cell>
          <cell r="AE1796" t="str">
            <v>GlaxoSmithKline Trading Services Limited, Airija</v>
          </cell>
          <cell r="AF1796" t="str">
            <v>GlaxoSmithKline</v>
          </cell>
          <cell r="AG1796" t="str">
            <v>suslėgtoji įkvepiamoji suspensija</v>
          </cell>
          <cell r="AH1796" t="str">
            <v>slėginė talpyklė</v>
          </cell>
          <cell r="AI1796" t="str">
            <v>slėginė talpyklė</v>
          </cell>
        </row>
        <row r="1797">
          <cell r="A1797">
            <v>1003498</v>
          </cell>
          <cell r="B1797" t="str">
            <v>826</v>
          </cell>
          <cell r="C1797">
            <v>2</v>
          </cell>
          <cell r="D1797" t="str">
            <v>Salmeterolis / Flutikazonas 1 mg, įkvepiamieji, skysti</v>
          </cell>
          <cell r="E1797" t="str">
            <v>R03AK06</v>
          </cell>
          <cell r="F1797" t="str">
            <v>Salmeterolis/Flutikazono propionatas</v>
          </cell>
          <cell r="G1797" t="str">
            <v xml:space="preserve">Seretide Inhaler 25 µg/125 µg/dozėje suslėgtoji įkvepiamoji suspensija 120 dozių N1 </v>
          </cell>
          <cell r="H1797">
            <v>14.65</v>
          </cell>
          <cell r="I1797">
            <v>10.36</v>
          </cell>
          <cell r="J1797">
            <v>29</v>
          </cell>
          <cell r="K1797">
            <v>12.46</v>
          </cell>
          <cell r="L1797">
            <v>0.05</v>
          </cell>
          <cell r="M1797">
            <v>10.66</v>
          </cell>
          <cell r="N1797">
            <v>1.8</v>
          </cell>
          <cell r="O1797">
            <v>2.87</v>
          </cell>
          <cell r="P1797">
            <v>3.93</v>
          </cell>
          <cell r="Q1797">
            <v>7.13</v>
          </cell>
          <cell r="R1797">
            <v>0</v>
          </cell>
          <cell r="S1797">
            <v>2.67</v>
          </cell>
          <cell r="T1797">
            <v>1003498</v>
          </cell>
          <cell r="U1797">
            <v>120</v>
          </cell>
          <cell r="V1797">
            <v>1</v>
          </cell>
          <cell r="W1797">
            <v>3</v>
          </cell>
          <cell r="X1797" t="str">
            <v/>
          </cell>
          <cell r="Y1797" t="str">
            <v/>
          </cell>
          <cell r="Z1797" t="str">
            <v/>
          </cell>
          <cell r="AA1797" t="str">
            <v/>
          </cell>
          <cell r="AB1797" t="str">
            <v/>
          </cell>
          <cell r="AC1797" t="str">
            <v/>
          </cell>
          <cell r="AE1797" t="str">
            <v>GlaxoSmithKline Trading Services Limited, Airija</v>
          </cell>
          <cell r="AF1797" t="str">
            <v>GlaxoSmithKline</v>
          </cell>
          <cell r="AG1797" t="str">
            <v>suslėgtoji įkvepiamoji suspensija</v>
          </cell>
          <cell r="AH1797" t="str">
            <v>slėginė talpyklė</v>
          </cell>
          <cell r="AI1797" t="str">
            <v>slėginė talpyklė</v>
          </cell>
        </row>
        <row r="1798">
          <cell r="A1798">
            <v>1081814</v>
          </cell>
          <cell r="B1798" t="str">
            <v>826</v>
          </cell>
          <cell r="C1798">
            <v>3</v>
          </cell>
          <cell r="D1798" t="str">
            <v>Salmeterolis / Flutikazonas 1 mg, įkvepiamieji, skysti</v>
          </cell>
          <cell r="E1798" t="str">
            <v>R03AK06</v>
          </cell>
          <cell r="F1798" t="str">
            <v>Salmeterolis/Flutikazono propionatas</v>
          </cell>
          <cell r="G1798" t="str">
            <v xml:space="preserve">Serkep 25 µg/250 µg/dozėje suslėgtoji įkvepiamoji suspensija 120 dozių N1 </v>
          </cell>
          <cell r="H1798">
            <v>16.72</v>
          </cell>
          <cell r="I1798">
            <v>20.190000000000001</v>
          </cell>
          <cell r="J1798">
            <v>28.22</v>
          </cell>
          <cell r="K1798">
            <v>22.79</v>
          </cell>
          <cell r="L1798">
            <v>0.05</v>
          </cell>
          <cell r="M1798">
            <v>18.22</v>
          </cell>
          <cell r="N1798">
            <v>4.57</v>
          </cell>
          <cell r="O1798">
            <v>6.39</v>
          </cell>
          <cell r="P1798">
            <v>8.2100000000000009</v>
          </cell>
          <cell r="Q1798">
            <v>13.68</v>
          </cell>
          <cell r="R1798">
            <v>0.01</v>
          </cell>
          <cell r="S1798">
            <v>4.5599999999999996</v>
          </cell>
          <cell r="T1798">
            <v>1081814</v>
          </cell>
          <cell r="U1798">
            <v>120</v>
          </cell>
          <cell r="V1798">
            <v>1</v>
          </cell>
          <cell r="W1798">
            <v>3</v>
          </cell>
          <cell r="X1798" t="str">
            <v/>
          </cell>
          <cell r="Y1798" t="str">
            <v/>
          </cell>
          <cell r="Z1798" t="str">
            <v/>
          </cell>
          <cell r="AA1798" t="str">
            <v/>
          </cell>
          <cell r="AB1798" t="str">
            <v/>
          </cell>
          <cell r="AC1798" t="str">
            <v/>
          </cell>
          <cell r="AE1798" t="str">
            <v>Viatris Limited, Airija</v>
          </cell>
          <cell r="AG1798" t="str">
            <v>suslėgtoji įkvepiamoji suspensija</v>
          </cell>
          <cell r="AH1798" t="str">
            <v>inhaliatorius</v>
          </cell>
          <cell r="AI1798" t="str">
            <v>inhaliatorius</v>
          </cell>
        </row>
        <row r="1799">
          <cell r="A1799">
            <v>1081813</v>
          </cell>
          <cell r="B1799" t="str">
            <v>826</v>
          </cell>
          <cell r="C1799">
            <v>4</v>
          </cell>
          <cell r="D1799" t="str">
            <v>Salmeterolis / Flutikazonas 1 mg, įkvepiamieji, skysti</v>
          </cell>
          <cell r="E1799" t="str">
            <v>R03AK06</v>
          </cell>
          <cell r="F1799" t="str">
            <v>Salmeterolis/Flutikazono propionatas</v>
          </cell>
          <cell r="G1799" t="str">
            <v xml:space="preserve">Serkep 25 µg/125 µg/dozėje suslėgtoji įkvepiamoji suspensija 120 dozių N1 </v>
          </cell>
          <cell r="H1799">
            <v>14.65</v>
          </cell>
          <cell r="I1799">
            <v>11.19</v>
          </cell>
          <cell r="J1799">
            <v>20.3</v>
          </cell>
          <cell r="K1799">
            <v>13.34</v>
          </cell>
          <cell r="L1799">
            <v>0.05</v>
          </cell>
          <cell r="M1799">
            <v>10.66</v>
          </cell>
          <cell r="N1799">
            <v>2.68</v>
          </cell>
          <cell r="O1799">
            <v>3.75</v>
          </cell>
          <cell r="P1799">
            <v>4.8099999999999996</v>
          </cell>
          <cell r="Q1799">
            <v>8.01</v>
          </cell>
          <cell r="R1799">
            <v>0.01</v>
          </cell>
          <cell r="S1799">
            <v>2.67</v>
          </cell>
          <cell r="T1799">
            <v>1081813</v>
          </cell>
          <cell r="U1799">
            <v>120</v>
          </cell>
          <cell r="V1799">
            <v>1</v>
          </cell>
          <cell r="W1799">
            <v>3</v>
          </cell>
          <cell r="X1799" t="str">
            <v/>
          </cell>
          <cell r="Y1799" t="str">
            <v/>
          </cell>
          <cell r="Z1799" t="str">
            <v/>
          </cell>
          <cell r="AA1799" t="str">
            <v/>
          </cell>
          <cell r="AB1799" t="str">
            <v/>
          </cell>
          <cell r="AC1799" t="str">
            <v/>
          </cell>
          <cell r="AE1799" t="str">
            <v>Viatris Limited, Airija</v>
          </cell>
          <cell r="AG1799" t="str">
            <v>suslėgtoji įkvepiamoji suspensija</v>
          </cell>
          <cell r="AH1799" t="str">
            <v>inhaliatorius</v>
          </cell>
          <cell r="AI1799" t="str">
            <v>inhaliatorius</v>
          </cell>
        </row>
        <row r="1800">
          <cell r="A1800">
            <v>1093889</v>
          </cell>
          <cell r="B1800" t="str">
            <v>826</v>
          </cell>
          <cell r="C1800">
            <v>5</v>
          </cell>
          <cell r="D1800" t="str">
            <v>Salmeterolis / Flutikazonas 1 mg, įkvepiamieji, skysti</v>
          </cell>
          <cell r="E1800" t="str">
            <v>R03AK06</v>
          </cell>
          <cell r="F1800" t="str">
            <v>Salmeterolis/Flutikazono propionatas</v>
          </cell>
          <cell r="G1800" t="str">
            <v xml:space="preserve">seroflo inhaler 50 25 µg/50 µg/dozėje suslėgtoji įkvepiamoji suspensija 120 dozių N1 </v>
          </cell>
          <cell r="I1800">
            <v>39</v>
          </cell>
          <cell r="J1800">
            <v>39</v>
          </cell>
          <cell r="K1800">
            <v>42.54</v>
          </cell>
          <cell r="L1800">
            <v>0.05</v>
          </cell>
          <cell r="M1800">
            <v>41.43</v>
          </cell>
          <cell r="N1800">
            <v>1.1100000000000001</v>
          </cell>
          <cell r="O1800">
            <v>5.25</v>
          </cell>
          <cell r="P1800">
            <v>9.4</v>
          </cell>
          <cell r="Q1800">
            <v>21.82</v>
          </cell>
          <cell r="R1800">
            <v>0</v>
          </cell>
          <cell r="S1800">
            <v>5.87</v>
          </cell>
          <cell r="T1800">
            <v>1093889</v>
          </cell>
          <cell r="U1800">
            <v>120</v>
          </cell>
          <cell r="V1800">
            <v>1</v>
          </cell>
          <cell r="W1800">
            <v>3</v>
          </cell>
          <cell r="X1800" t="str">
            <v/>
          </cell>
          <cell r="Y1800" t="str">
            <v/>
          </cell>
          <cell r="Z1800" t="str">
            <v/>
          </cell>
          <cell r="AA1800" t="str">
            <v/>
          </cell>
          <cell r="AB1800" t="str">
            <v/>
          </cell>
          <cell r="AC1800" t="str">
            <v/>
          </cell>
          <cell r="AE1800" t="str">
            <v>Nenurodyta, Nenurodyta</v>
          </cell>
          <cell r="AG1800" t="str">
            <v>suslėgtoji įkvepiamoji suspensija</v>
          </cell>
          <cell r="AH1800" t="str">
            <v>slėginė talpyklė</v>
          </cell>
          <cell r="AI1800" t="str">
            <v>slėginė talpyklė</v>
          </cell>
        </row>
        <row r="1801">
          <cell r="A1801">
            <v>1001757</v>
          </cell>
          <cell r="B1801" t="str">
            <v>827</v>
          </cell>
          <cell r="C1801">
            <v>1</v>
          </cell>
          <cell r="D1801" t="str">
            <v>Salmeterolis, Formoterolis, Indakaterolis, Olodaterolis 1 mg, įkvepiamieji, kieti</v>
          </cell>
          <cell r="E1801" t="str">
            <v>R03AC12</v>
          </cell>
          <cell r="F1801" t="str">
            <v>Salmeterolis</v>
          </cell>
          <cell r="G1801" t="str">
            <v xml:space="preserve">Serevent Diskus 50 µg/dozėje dozuoti įkvepiamieji milteliai 60 dozių ir inhaliatorius N1 </v>
          </cell>
          <cell r="H1801">
            <v>10.51</v>
          </cell>
          <cell r="I1801">
            <v>8.01</v>
          </cell>
          <cell r="J1801">
            <v>19.11</v>
          </cell>
          <cell r="K1801">
            <v>10</v>
          </cell>
          <cell r="L1801">
            <v>0.05</v>
          </cell>
          <cell r="M1801">
            <v>8.1999999999999993</v>
          </cell>
          <cell r="N1801">
            <v>1.8</v>
          </cell>
          <cell r="O1801">
            <v>2.62</v>
          </cell>
          <cell r="P1801">
            <v>3.44</v>
          </cell>
          <cell r="Q1801">
            <v>5.9</v>
          </cell>
          <cell r="R1801">
            <v>0</v>
          </cell>
          <cell r="S1801">
            <v>2.0499999999999998</v>
          </cell>
          <cell r="T1801">
            <v>1001757</v>
          </cell>
          <cell r="U1801">
            <v>60</v>
          </cell>
          <cell r="V1801">
            <v>1</v>
          </cell>
          <cell r="W1801">
            <v>1</v>
          </cell>
          <cell r="X1801" t="str">
            <v/>
          </cell>
          <cell r="Y1801" t="str">
            <v/>
          </cell>
          <cell r="Z1801" t="str">
            <v/>
          </cell>
          <cell r="AA1801" t="str">
            <v>Taip</v>
          </cell>
          <cell r="AB1801" t="str">
            <v/>
          </cell>
          <cell r="AC1801" t="str">
            <v/>
          </cell>
          <cell r="AE1801" t="str">
            <v>GlaxoSmithKline Trading Services Limited, Airija</v>
          </cell>
          <cell r="AF1801" t="str">
            <v>GlaxoSmithKline</v>
          </cell>
          <cell r="AG1801" t="str">
            <v>dozuoti įkvepiamieji milteliai</v>
          </cell>
          <cell r="AH1801" t="str">
            <v>dvisluoksnė juostelė</v>
          </cell>
          <cell r="AI1801" t="str">
            <v>dvisluoksnė juostelė</v>
          </cell>
        </row>
        <row r="1802">
          <cell r="A1802">
            <v>1052406</v>
          </cell>
          <cell r="B1802" t="str">
            <v>827</v>
          </cell>
          <cell r="C1802">
            <v>2</v>
          </cell>
          <cell r="D1802" t="str">
            <v>Salmeterolis, Formoterolis, Indakaterolis, Olodaterolis 1 mg, įkvepiamieji, kieti</v>
          </cell>
          <cell r="E1802" t="str">
            <v>R03AC18</v>
          </cell>
          <cell r="F1802" t="str">
            <v>Indakaterolis</v>
          </cell>
          <cell r="G1802" t="str">
            <v xml:space="preserve">Onbrez Breezhaler 300 µg įkvepiamieji milteliai (kietosios kapsulės) N30 ir inhaliatorius </v>
          </cell>
          <cell r="H1802">
            <v>19.22</v>
          </cell>
          <cell r="I1802">
            <v>25.64</v>
          </cell>
          <cell r="J1802">
            <v>25.64</v>
          </cell>
          <cell r="K1802">
            <v>28.51</v>
          </cell>
          <cell r="L1802">
            <v>0.05</v>
          </cell>
          <cell r="M1802">
            <v>14.81</v>
          </cell>
          <cell r="N1802">
            <v>13.7</v>
          </cell>
          <cell r="O1802">
            <v>15.18</v>
          </cell>
          <cell r="P1802">
            <v>16.66</v>
          </cell>
          <cell r="Q1802">
            <v>21.1</v>
          </cell>
          <cell r="R1802">
            <v>10</v>
          </cell>
          <cell r="S1802">
            <v>3.7</v>
          </cell>
          <cell r="T1802">
            <v>1052406</v>
          </cell>
          <cell r="U1802">
            <v>30</v>
          </cell>
          <cell r="W1802">
            <v>1</v>
          </cell>
          <cell r="X1802" t="str">
            <v/>
          </cell>
          <cell r="Y1802" t="str">
            <v/>
          </cell>
          <cell r="Z1802" t="str">
            <v/>
          </cell>
          <cell r="AA1802" t="str">
            <v>Taip</v>
          </cell>
          <cell r="AB1802" t="str">
            <v/>
          </cell>
          <cell r="AC1802" t="str">
            <v/>
          </cell>
          <cell r="AE1802" t="str">
            <v>Novartis Europharm Ltd., Airija</v>
          </cell>
          <cell r="AG1802" t="str">
            <v>įkvepiamieji milteliai (kietosios kapsulės)</v>
          </cell>
          <cell r="AH1802" t="str">
            <v>lizdinė plokštelė</v>
          </cell>
          <cell r="AI1802" t="str">
            <v>Kapsulė</v>
          </cell>
        </row>
        <row r="1803">
          <cell r="A1803">
            <v>1052401</v>
          </cell>
          <cell r="B1803" t="str">
            <v>827</v>
          </cell>
          <cell r="C1803">
            <v>3</v>
          </cell>
          <cell r="D1803" t="str">
            <v>Salmeterolis, Formoterolis, Indakaterolis, Olodaterolis 1 mg, įkvepiamieji, kieti</v>
          </cell>
          <cell r="E1803" t="str">
            <v>R03AC18</v>
          </cell>
          <cell r="F1803" t="str">
            <v>Indakaterolis</v>
          </cell>
          <cell r="G1803" t="str">
            <v xml:space="preserve">Onbrez Breezhaler 150 µg įkvepiamieji milteliai (kietosios kapsulės) N30 ir inhaliatorius </v>
          </cell>
          <cell r="H1803">
            <v>18.54</v>
          </cell>
          <cell r="I1803">
            <v>25.17</v>
          </cell>
          <cell r="J1803">
            <v>25.17</v>
          </cell>
          <cell r="K1803">
            <v>28.01</v>
          </cell>
          <cell r="L1803">
            <v>0.05</v>
          </cell>
          <cell r="M1803">
            <v>8.1999999999999993</v>
          </cell>
          <cell r="N1803">
            <v>19.809999999999999</v>
          </cell>
          <cell r="O1803">
            <v>20.63</v>
          </cell>
          <cell r="P1803">
            <v>21.45</v>
          </cell>
          <cell r="Q1803">
            <v>23.91</v>
          </cell>
          <cell r="R1803">
            <v>17.760000000000002</v>
          </cell>
          <cell r="S1803">
            <v>2.0499999999999998</v>
          </cell>
          <cell r="T1803">
            <v>1052401</v>
          </cell>
          <cell r="U1803">
            <v>30</v>
          </cell>
          <cell r="W1803">
            <v>1</v>
          </cell>
          <cell r="X1803" t="str">
            <v/>
          </cell>
          <cell r="Y1803" t="str">
            <v/>
          </cell>
          <cell r="Z1803" t="str">
            <v/>
          </cell>
          <cell r="AA1803" t="str">
            <v>Taip</v>
          </cell>
          <cell r="AB1803" t="str">
            <v/>
          </cell>
          <cell r="AC1803" t="str">
            <v/>
          </cell>
          <cell r="AE1803" t="str">
            <v>Novartis Europharm Ltd., Airija</v>
          </cell>
          <cell r="AG1803" t="str">
            <v>įkvepiamieji milteliai (kietosios kapsulės)</v>
          </cell>
          <cell r="AH1803" t="str">
            <v>lizdinė plokštelė</v>
          </cell>
          <cell r="AI1803" t="str">
            <v>Kapsulė</v>
          </cell>
        </row>
        <row r="1804">
          <cell r="A1804">
            <v>1004443</v>
          </cell>
          <cell r="B1804" t="str">
            <v>827</v>
          </cell>
          <cell r="C1804">
            <v>4</v>
          </cell>
          <cell r="D1804" t="str">
            <v>Salmeterolis, Formoterolis, Indakaterolis, Olodaterolis 1 mg, įkvepiamieji, kieti</v>
          </cell>
          <cell r="E1804" t="str">
            <v>R03AC13</v>
          </cell>
          <cell r="F1804" t="str">
            <v>Formoterolio fumaratas dihidratas</v>
          </cell>
          <cell r="G1804" t="str">
            <v xml:space="preserve">Fomeda Easyhaler 12 µg/dozėje įkvepiamieji milteliai daugiadozis inhaliatorius (120 dozių) N1 </v>
          </cell>
          <cell r="H1804">
            <v>17.329999999999998</v>
          </cell>
          <cell r="I1804">
            <v>16.12</v>
          </cell>
          <cell r="J1804">
            <v>27.14</v>
          </cell>
          <cell r="K1804">
            <v>18.510000000000002</v>
          </cell>
          <cell r="L1804">
            <v>0.05</v>
          </cell>
          <cell r="M1804">
            <v>14.81</v>
          </cell>
          <cell r="N1804">
            <v>3.7</v>
          </cell>
          <cell r="O1804">
            <v>5.18</v>
          </cell>
          <cell r="P1804">
            <v>6.66</v>
          </cell>
          <cell r="Q1804">
            <v>11.1</v>
          </cell>
          <cell r="R1804">
            <v>0</v>
          </cell>
          <cell r="S1804">
            <v>3.7</v>
          </cell>
          <cell r="T1804">
            <v>1004443</v>
          </cell>
          <cell r="U1804">
            <v>120</v>
          </cell>
          <cell r="V1804">
            <v>1</v>
          </cell>
          <cell r="W1804">
            <v>1</v>
          </cell>
          <cell r="X1804" t="str">
            <v/>
          </cell>
          <cell r="Y1804" t="str">
            <v/>
          </cell>
          <cell r="Z1804" t="str">
            <v/>
          </cell>
          <cell r="AA1804" t="str">
            <v>Taip</v>
          </cell>
          <cell r="AB1804" t="str">
            <v/>
          </cell>
          <cell r="AC1804" t="str">
            <v/>
          </cell>
          <cell r="AE1804" t="str">
            <v>Orion Corporation, Suomija</v>
          </cell>
          <cell r="AF1804" t="str">
            <v>Orion</v>
          </cell>
          <cell r="AG1804" t="str">
            <v>įkvepiamieji milteliai</v>
          </cell>
          <cell r="AH1804" t="str">
            <v>inhaliatorius</v>
          </cell>
          <cell r="AI1804" t="str">
            <v>inhaliatorius</v>
          </cell>
        </row>
        <row r="1805">
          <cell r="A1805">
            <v>1019416</v>
          </cell>
          <cell r="B1805" t="str">
            <v>827</v>
          </cell>
          <cell r="C1805">
            <v>4</v>
          </cell>
          <cell r="D1805" t="str">
            <v>Salmeterolis, Formoterolis, Indakaterolis, Olodaterolis 1 mg, įkvepiamieji, kieti</v>
          </cell>
          <cell r="E1805" t="str">
            <v>R03AC13</v>
          </cell>
          <cell r="F1805" t="str">
            <v>Formoterolio fumaratas dihidratas</v>
          </cell>
          <cell r="G1805" t="str">
            <v xml:space="preserve">Fomeda Easyhaler 12 µg/dozėje įkvepiamieji milteliai daugiadozis inhaliatorius su apsauginiu dangteliu (120 dozių) N1 </v>
          </cell>
          <cell r="H1805">
            <v>17.329999999999998</v>
          </cell>
          <cell r="I1805">
            <v>16.12</v>
          </cell>
          <cell r="J1805">
            <v>27.14</v>
          </cell>
          <cell r="K1805">
            <v>18.510000000000002</v>
          </cell>
          <cell r="L1805">
            <v>0.05</v>
          </cell>
          <cell r="M1805">
            <v>14.81</v>
          </cell>
          <cell r="N1805">
            <v>3.7</v>
          </cell>
          <cell r="O1805">
            <v>5.18</v>
          </cell>
          <cell r="P1805">
            <v>6.66</v>
          </cell>
          <cell r="Q1805">
            <v>11.1</v>
          </cell>
          <cell r="R1805">
            <v>0</v>
          </cell>
          <cell r="S1805">
            <v>3.7</v>
          </cell>
          <cell r="T1805">
            <v>1019416</v>
          </cell>
          <cell r="U1805">
            <v>120</v>
          </cell>
          <cell r="V1805">
            <v>1</v>
          </cell>
          <cell r="W1805">
            <v>1</v>
          </cell>
          <cell r="X1805" t="str">
            <v/>
          </cell>
          <cell r="Y1805" t="str">
            <v/>
          </cell>
          <cell r="Z1805" t="str">
            <v/>
          </cell>
          <cell r="AA1805" t="str">
            <v>Taip</v>
          </cell>
          <cell r="AB1805" t="str">
            <v/>
          </cell>
          <cell r="AC1805" t="str">
            <v/>
          </cell>
          <cell r="AE1805" t="str">
            <v>Orion Corporation, Suomija</v>
          </cell>
          <cell r="AF1805" t="str">
            <v>Orion</v>
          </cell>
          <cell r="AG1805" t="str">
            <v>įkvepiamieji milteliai</v>
          </cell>
          <cell r="AH1805" t="str">
            <v>inhaliatorius</v>
          </cell>
          <cell r="AI1805" t="str">
            <v>inhaliatorius</v>
          </cell>
        </row>
        <row r="1806">
          <cell r="A1806">
            <v>1001758</v>
          </cell>
          <cell r="B1806" t="str">
            <v>828</v>
          </cell>
          <cell r="C1806">
            <v>1</v>
          </cell>
          <cell r="D1806" t="str">
            <v>Salmeterolis, Formoterolis, Indakaterolis, Olodaterolis 1 mg, įkvepiamieji, skysti</v>
          </cell>
          <cell r="E1806" t="str">
            <v>R03AC12</v>
          </cell>
          <cell r="F1806" t="str">
            <v>Salmeterolis</v>
          </cell>
          <cell r="G1806" t="str">
            <v xml:space="preserve">Serevent 25 µg/išpurškime suslėgtoji įkvepiamoji suspensija 120 išpurškimų N1 </v>
          </cell>
          <cell r="H1806">
            <v>10.71</v>
          </cell>
          <cell r="I1806">
            <v>13.01</v>
          </cell>
          <cell r="J1806">
            <v>19.11</v>
          </cell>
          <cell r="K1806">
            <v>15.25</v>
          </cell>
          <cell r="L1806">
            <v>0.05</v>
          </cell>
          <cell r="M1806">
            <v>14.53</v>
          </cell>
          <cell r="N1806">
            <v>0.72</v>
          </cell>
          <cell r="O1806">
            <v>2.17</v>
          </cell>
          <cell r="P1806">
            <v>3.63</v>
          </cell>
          <cell r="Q1806">
            <v>7.98</v>
          </cell>
          <cell r="R1806">
            <v>0</v>
          </cell>
          <cell r="S1806">
            <v>3.63</v>
          </cell>
          <cell r="T1806">
            <v>1001758</v>
          </cell>
          <cell r="U1806">
            <v>120</v>
          </cell>
          <cell r="V1806">
            <v>1</v>
          </cell>
          <cell r="W1806">
            <v>1</v>
          </cell>
          <cell r="X1806" t="str">
            <v/>
          </cell>
          <cell r="Y1806" t="str">
            <v>Taip</v>
          </cell>
          <cell r="Z1806" t="str">
            <v/>
          </cell>
          <cell r="AA1806" t="str">
            <v>Taip</v>
          </cell>
          <cell r="AB1806" t="str">
            <v/>
          </cell>
          <cell r="AC1806" t="str">
            <v/>
          </cell>
          <cell r="AE1806" t="str">
            <v>GlaxoSmithKline Trading Services Limited, Airija</v>
          </cell>
          <cell r="AF1806" t="str">
            <v>GlaxoSmithKline</v>
          </cell>
          <cell r="AG1806" t="str">
            <v>suslėgtoji įkvepiamoji suspensija</v>
          </cell>
          <cell r="AH1806" t="str">
            <v>slėginė talpyklė</v>
          </cell>
          <cell r="AI1806" t="str">
            <v>slėginė talpyklė</v>
          </cell>
        </row>
        <row r="1807">
          <cell r="A1807">
            <v>1080384</v>
          </cell>
          <cell r="B1807" t="str">
            <v>829</v>
          </cell>
          <cell r="C1807">
            <v>1</v>
          </cell>
          <cell r="D1807" t="str">
            <v>Seleksipagas 100 mg, geriamieji, kieti, paprasto atpalaidavimo, 0,2 mg</v>
          </cell>
          <cell r="E1807" t="str">
            <v>B01AC27</v>
          </cell>
          <cell r="F1807" t="str">
            <v>Seleksipagas</v>
          </cell>
          <cell r="G1807" t="str">
            <v xml:space="preserve">Uptravi 200 µg plėvele dengtos tabletės N140 (titravimo pakuotė) </v>
          </cell>
          <cell r="H1807">
            <v>4647.1099999999997</v>
          </cell>
          <cell r="I1807">
            <v>6800</v>
          </cell>
          <cell r="J1807">
            <v>6836.06</v>
          </cell>
          <cell r="K1807">
            <v>7161.28</v>
          </cell>
          <cell r="L1807">
            <v>0.05</v>
          </cell>
          <cell r="M1807">
            <v>4897.22</v>
          </cell>
          <cell r="N1807">
            <v>2264.06</v>
          </cell>
          <cell r="O1807">
            <v>2753.78</v>
          </cell>
          <cell r="P1807">
            <v>3243.5</v>
          </cell>
          <cell r="Q1807">
            <v>4712.67</v>
          </cell>
          <cell r="R1807">
            <v>2258.19</v>
          </cell>
          <cell r="S1807">
            <v>5.87</v>
          </cell>
          <cell r="T1807">
            <v>1080384</v>
          </cell>
          <cell r="U1807">
            <v>140</v>
          </cell>
          <cell r="W1807">
            <v>1</v>
          </cell>
          <cell r="X1807" t="str">
            <v/>
          </cell>
          <cell r="Y1807" t="str">
            <v/>
          </cell>
          <cell r="Z1807" t="str">
            <v/>
          </cell>
          <cell r="AA1807" t="str">
            <v/>
          </cell>
          <cell r="AB1807" t="str">
            <v/>
          </cell>
          <cell r="AC1807" t="str">
            <v/>
          </cell>
          <cell r="AE1807" t="str">
            <v>Janssen-Cilag International N.V., Belgija</v>
          </cell>
          <cell r="AG1807" t="str">
            <v>plėvele dengtos tabletės</v>
          </cell>
          <cell r="AH1807" t="str">
            <v>lizdinė plokštelė</v>
          </cell>
          <cell r="AI1807" t="str">
            <v>tabletė</v>
          </cell>
        </row>
        <row r="1808">
          <cell r="A1808">
            <v>1080383</v>
          </cell>
          <cell r="B1808" t="str">
            <v>829</v>
          </cell>
          <cell r="C1808">
            <v>2</v>
          </cell>
          <cell r="D1808" t="str">
            <v>Seleksipagas 100 mg, geriamieji, kieti, paprasto atpalaidavimo, 0,2 mg</v>
          </cell>
          <cell r="E1808" t="str">
            <v>B01AC27</v>
          </cell>
          <cell r="F1808" t="str">
            <v>Seleksipagas</v>
          </cell>
          <cell r="G1808" t="str">
            <v xml:space="preserve">Uptravi 200 µg plėvele dengtos tabletės N60 </v>
          </cell>
          <cell r="H1808">
            <v>1991.62</v>
          </cell>
          <cell r="I1808">
            <v>3153.48</v>
          </cell>
          <cell r="J1808">
            <v>3340.68</v>
          </cell>
          <cell r="K1808">
            <v>3332.44</v>
          </cell>
          <cell r="L1808">
            <v>0.05</v>
          </cell>
          <cell r="M1808">
            <v>2110.9699999999998</v>
          </cell>
          <cell r="N1808">
            <v>1221.47</v>
          </cell>
          <cell r="O1808">
            <v>1432.57</v>
          </cell>
          <cell r="P1808">
            <v>1643.66</v>
          </cell>
          <cell r="Q1808">
            <v>2276.9499999999998</v>
          </cell>
          <cell r="R1808">
            <v>1215.5999999999999</v>
          </cell>
          <cell r="S1808">
            <v>5.87</v>
          </cell>
          <cell r="T1808">
            <v>1080383</v>
          </cell>
          <cell r="U1808">
            <v>60</v>
          </cell>
          <cell r="W1808">
            <v>1</v>
          </cell>
          <cell r="X1808" t="str">
            <v/>
          </cell>
          <cell r="Y1808" t="str">
            <v/>
          </cell>
          <cell r="Z1808" t="str">
            <v/>
          </cell>
          <cell r="AA1808" t="str">
            <v/>
          </cell>
          <cell r="AB1808" t="str">
            <v/>
          </cell>
          <cell r="AC1808" t="str">
            <v/>
          </cell>
          <cell r="AE1808" t="str">
            <v>Janssen-Cilag International N.V., Belgija</v>
          </cell>
          <cell r="AG1808" t="str">
            <v>plėvele dengtos tabletės</v>
          </cell>
          <cell r="AH1808" t="str">
            <v>lizdinė plokštelė</v>
          </cell>
          <cell r="AI1808" t="str">
            <v>tabletė</v>
          </cell>
        </row>
        <row r="1809">
          <cell r="A1809">
            <v>1080385</v>
          </cell>
          <cell r="B1809" t="str">
            <v>830</v>
          </cell>
          <cell r="C1809">
            <v>1</v>
          </cell>
          <cell r="D1809" t="str">
            <v>Seleksipagas 100 mg, geriamieji, kieti, paprasto atpalaidavimo, 0,4 mg</v>
          </cell>
          <cell r="E1809" t="str">
            <v>B01AC27</v>
          </cell>
          <cell r="F1809" t="str">
            <v>Seleksipagas</v>
          </cell>
          <cell r="G1809" t="str">
            <v xml:space="preserve">Uptravi 400 µg plėvele dengtos tabletės N60 </v>
          </cell>
          <cell r="H1809">
            <v>2069.02</v>
          </cell>
          <cell r="I1809">
            <v>3153.48</v>
          </cell>
          <cell r="J1809">
            <v>3340.68</v>
          </cell>
          <cell r="K1809">
            <v>3332.44</v>
          </cell>
          <cell r="L1809">
            <v>0.05</v>
          </cell>
          <cell r="M1809">
            <v>2192.25</v>
          </cell>
          <cell r="N1809">
            <v>1140.19</v>
          </cell>
          <cell r="O1809">
            <v>1359.41</v>
          </cell>
          <cell r="P1809">
            <v>1578.64</v>
          </cell>
          <cell r="Q1809">
            <v>2236.31</v>
          </cell>
          <cell r="R1809">
            <v>1134.32</v>
          </cell>
          <cell r="S1809">
            <v>5.87</v>
          </cell>
          <cell r="T1809">
            <v>1080385</v>
          </cell>
          <cell r="U1809">
            <v>60</v>
          </cell>
          <cell r="W1809">
            <v>1</v>
          </cell>
          <cell r="X1809" t="str">
            <v/>
          </cell>
          <cell r="Y1809" t="str">
            <v/>
          </cell>
          <cell r="Z1809" t="str">
            <v/>
          </cell>
          <cell r="AA1809" t="str">
            <v/>
          </cell>
          <cell r="AB1809" t="str">
            <v/>
          </cell>
          <cell r="AC1809" t="str">
            <v/>
          </cell>
          <cell r="AE1809" t="str">
            <v>Janssen-Cilag International N.V., Belgija</v>
          </cell>
          <cell r="AG1809" t="str">
            <v>plėvele dengtos tabletės</v>
          </cell>
          <cell r="AH1809" t="str">
            <v>lizdinė plokštelė</v>
          </cell>
          <cell r="AI1809" t="str">
            <v>tabletė</v>
          </cell>
        </row>
        <row r="1810">
          <cell r="A1810">
            <v>1080386</v>
          </cell>
          <cell r="B1810" t="str">
            <v>831</v>
          </cell>
          <cell r="C1810">
            <v>1</v>
          </cell>
          <cell r="D1810" t="str">
            <v>Seleksipagas 100 mg, geriamieji, kieti, paprasto atpalaidavimo, 0,6 mg</v>
          </cell>
          <cell r="E1810" t="str">
            <v>B01AC27</v>
          </cell>
          <cell r="F1810" t="str">
            <v>Seleksipagas</v>
          </cell>
          <cell r="G1810" t="str">
            <v xml:space="preserve">Uptravi 600 µg plėvele dengtos tabletės N60 </v>
          </cell>
          <cell r="H1810">
            <v>2069.02</v>
          </cell>
          <cell r="I1810">
            <v>3153.48</v>
          </cell>
          <cell r="J1810">
            <v>3340.68</v>
          </cell>
          <cell r="K1810">
            <v>3332.44</v>
          </cell>
          <cell r="L1810">
            <v>0.05</v>
          </cell>
          <cell r="M1810">
            <v>2192.25</v>
          </cell>
          <cell r="N1810">
            <v>1140.19</v>
          </cell>
          <cell r="O1810">
            <v>1359.41</v>
          </cell>
          <cell r="P1810">
            <v>1578.64</v>
          </cell>
          <cell r="Q1810">
            <v>2236.31</v>
          </cell>
          <cell r="R1810">
            <v>1134.32</v>
          </cell>
          <cell r="S1810">
            <v>5.87</v>
          </cell>
          <cell r="T1810">
            <v>1080386</v>
          </cell>
          <cell r="U1810">
            <v>60</v>
          </cell>
          <cell r="W1810">
            <v>1</v>
          </cell>
          <cell r="X1810" t="str">
            <v/>
          </cell>
          <cell r="Y1810" t="str">
            <v/>
          </cell>
          <cell r="Z1810" t="str">
            <v/>
          </cell>
          <cell r="AA1810" t="str">
            <v/>
          </cell>
          <cell r="AB1810" t="str">
            <v/>
          </cell>
          <cell r="AC1810" t="str">
            <v/>
          </cell>
          <cell r="AE1810" t="str">
            <v>Janssen-Cilag International N.V., Belgija</v>
          </cell>
          <cell r="AG1810" t="str">
            <v>plėvele dengtos tabletės</v>
          </cell>
          <cell r="AH1810" t="str">
            <v>lizdinė plokštelė</v>
          </cell>
          <cell r="AI1810" t="str">
            <v>tabletė</v>
          </cell>
        </row>
        <row r="1811">
          <cell r="A1811">
            <v>1080387</v>
          </cell>
          <cell r="B1811" t="str">
            <v>832</v>
          </cell>
          <cell r="C1811">
            <v>1</v>
          </cell>
          <cell r="D1811" t="str">
            <v>Seleksipagas 100 mg, geriamieji, kieti, paprasto atpalaidavimo, 0,8 mg</v>
          </cell>
          <cell r="E1811" t="str">
            <v>B01AC27</v>
          </cell>
          <cell r="F1811" t="str">
            <v>Seleksipagas</v>
          </cell>
          <cell r="G1811" t="str">
            <v xml:space="preserve">Uptravi 800 µg plėvele dengtos tabletės N60 </v>
          </cell>
          <cell r="H1811">
            <v>1991.62</v>
          </cell>
          <cell r="I1811">
            <v>3153.48</v>
          </cell>
          <cell r="J1811">
            <v>3340.68</v>
          </cell>
          <cell r="K1811">
            <v>3332.44</v>
          </cell>
          <cell r="L1811">
            <v>0.05</v>
          </cell>
          <cell r="M1811">
            <v>2110.9699999999998</v>
          </cell>
          <cell r="N1811">
            <v>1221.47</v>
          </cell>
          <cell r="O1811">
            <v>1432.57</v>
          </cell>
          <cell r="P1811">
            <v>1643.66</v>
          </cell>
          <cell r="Q1811">
            <v>2276.9499999999998</v>
          </cell>
          <cell r="R1811">
            <v>1215.5999999999999</v>
          </cell>
          <cell r="S1811">
            <v>5.87</v>
          </cell>
          <cell r="T1811">
            <v>1080387</v>
          </cell>
          <cell r="U1811">
            <v>60</v>
          </cell>
          <cell r="W1811">
            <v>1</v>
          </cell>
          <cell r="X1811" t="str">
            <v/>
          </cell>
          <cell r="Y1811" t="str">
            <v/>
          </cell>
          <cell r="Z1811" t="str">
            <v/>
          </cell>
          <cell r="AA1811" t="str">
            <v/>
          </cell>
          <cell r="AB1811" t="str">
            <v/>
          </cell>
          <cell r="AC1811" t="str">
            <v/>
          </cell>
          <cell r="AE1811" t="str">
            <v>Janssen-Cilag International N.V., Belgija</v>
          </cell>
          <cell r="AG1811" t="str">
            <v>plėvele dengtos tabletės</v>
          </cell>
          <cell r="AH1811" t="str">
            <v>lizdinė plokštelė</v>
          </cell>
          <cell r="AI1811" t="str">
            <v>tabletė</v>
          </cell>
        </row>
        <row r="1812">
          <cell r="A1812">
            <v>1080388</v>
          </cell>
          <cell r="B1812" t="str">
            <v>833</v>
          </cell>
          <cell r="C1812">
            <v>1</v>
          </cell>
          <cell r="D1812" t="str">
            <v>Seleksipagas 100 mg, geriamieji, kieti, paprasto atpalaidavimo, 1 mg</v>
          </cell>
          <cell r="E1812" t="str">
            <v>B01AC27</v>
          </cell>
          <cell r="F1812" t="str">
            <v>Seleksipagas</v>
          </cell>
          <cell r="G1812" t="str">
            <v xml:space="preserve">Uptravi 1000 µg plėvele dengtos tabletės N60 </v>
          </cell>
          <cell r="H1812">
            <v>2069.02</v>
          </cell>
          <cell r="I1812">
            <v>3153.48</v>
          </cell>
          <cell r="J1812">
            <v>3340.68</v>
          </cell>
          <cell r="K1812">
            <v>3332.44</v>
          </cell>
          <cell r="L1812">
            <v>0.05</v>
          </cell>
          <cell r="M1812">
            <v>2192.25</v>
          </cell>
          <cell r="N1812">
            <v>1140.19</v>
          </cell>
          <cell r="O1812">
            <v>1359.41</v>
          </cell>
          <cell r="P1812">
            <v>1578.64</v>
          </cell>
          <cell r="Q1812">
            <v>2236.31</v>
          </cell>
          <cell r="R1812">
            <v>1134.32</v>
          </cell>
          <cell r="S1812">
            <v>5.87</v>
          </cell>
          <cell r="T1812">
            <v>1080388</v>
          </cell>
          <cell r="U1812">
            <v>60</v>
          </cell>
          <cell r="W1812">
            <v>1</v>
          </cell>
          <cell r="X1812" t="str">
            <v/>
          </cell>
          <cell r="Y1812" t="str">
            <v/>
          </cell>
          <cell r="Z1812" t="str">
            <v/>
          </cell>
          <cell r="AA1812" t="str">
            <v/>
          </cell>
          <cell r="AB1812" t="str">
            <v/>
          </cell>
          <cell r="AC1812" t="str">
            <v/>
          </cell>
          <cell r="AE1812" t="str">
            <v>Janssen-Cilag International N.V., Belgija</v>
          </cell>
          <cell r="AG1812" t="str">
            <v>plėvele dengtos tabletės</v>
          </cell>
          <cell r="AH1812" t="str">
            <v>lizdinė plokštelė</v>
          </cell>
          <cell r="AI1812" t="str">
            <v>tabletė</v>
          </cell>
        </row>
        <row r="1813">
          <cell r="A1813">
            <v>1080389</v>
          </cell>
          <cell r="B1813" t="str">
            <v>834</v>
          </cell>
          <cell r="C1813">
            <v>1</v>
          </cell>
          <cell r="D1813" t="str">
            <v>Seleksipagas 100 mg, geriamieji, kieti, paprasto atpalaidavimo, 1,2 mg</v>
          </cell>
          <cell r="E1813" t="str">
            <v>B01AC27</v>
          </cell>
          <cell r="F1813" t="str">
            <v>Seleksipagas</v>
          </cell>
          <cell r="G1813" t="str">
            <v xml:space="preserve">Uptravi 1200 µg plėvele dengtos tabletės N60 </v>
          </cell>
          <cell r="H1813">
            <v>2069.02</v>
          </cell>
          <cell r="I1813">
            <v>3153.48</v>
          </cell>
          <cell r="J1813">
            <v>3340.68</v>
          </cell>
          <cell r="K1813">
            <v>3332.44</v>
          </cell>
          <cell r="L1813">
            <v>0.05</v>
          </cell>
          <cell r="M1813">
            <v>2192.25</v>
          </cell>
          <cell r="N1813">
            <v>1140.19</v>
          </cell>
          <cell r="O1813">
            <v>1359.41</v>
          </cell>
          <cell r="P1813">
            <v>1578.64</v>
          </cell>
          <cell r="Q1813">
            <v>2236.31</v>
          </cell>
          <cell r="R1813">
            <v>1134.32</v>
          </cell>
          <cell r="S1813">
            <v>5.87</v>
          </cell>
          <cell r="T1813">
            <v>1080389</v>
          </cell>
          <cell r="U1813">
            <v>60</v>
          </cell>
          <cell r="W1813">
            <v>1</v>
          </cell>
          <cell r="X1813" t="str">
            <v/>
          </cell>
          <cell r="Y1813" t="str">
            <v/>
          </cell>
          <cell r="Z1813" t="str">
            <v/>
          </cell>
          <cell r="AA1813" t="str">
            <v/>
          </cell>
          <cell r="AB1813" t="str">
            <v/>
          </cell>
          <cell r="AC1813" t="str">
            <v/>
          </cell>
          <cell r="AE1813" t="str">
            <v>Janssen-Cilag International N.V., Belgija</v>
          </cell>
          <cell r="AG1813" t="str">
            <v>plėvele dengtos tabletės</v>
          </cell>
          <cell r="AH1813" t="str">
            <v>lizdinė plokštelė</v>
          </cell>
          <cell r="AI1813" t="str">
            <v>tabletė</v>
          </cell>
        </row>
        <row r="1814">
          <cell r="A1814">
            <v>1080390</v>
          </cell>
          <cell r="B1814" t="str">
            <v>835</v>
          </cell>
          <cell r="C1814">
            <v>1</v>
          </cell>
          <cell r="D1814" t="str">
            <v>Seleksipagas 100 mg, geriamieji, kieti, paprasto atpalaidavimo, 1,4 mg</v>
          </cell>
          <cell r="E1814" t="str">
            <v>B01AC27</v>
          </cell>
          <cell r="F1814" t="str">
            <v>Seleksipagas</v>
          </cell>
          <cell r="G1814" t="str">
            <v xml:space="preserve">Uptravi 1400 µg plėvele dengtos tabletės N60 </v>
          </cell>
          <cell r="H1814">
            <v>2069.02</v>
          </cell>
          <cell r="I1814">
            <v>3153.48</v>
          </cell>
          <cell r="J1814">
            <v>3340.68</v>
          </cell>
          <cell r="K1814">
            <v>3332.44</v>
          </cell>
          <cell r="L1814">
            <v>0.05</v>
          </cell>
          <cell r="M1814">
            <v>2192.25</v>
          </cell>
          <cell r="N1814">
            <v>1140.19</v>
          </cell>
          <cell r="O1814">
            <v>1359.41</v>
          </cell>
          <cell r="P1814">
            <v>1578.64</v>
          </cell>
          <cell r="Q1814">
            <v>2236.31</v>
          </cell>
          <cell r="R1814">
            <v>1134.32</v>
          </cell>
          <cell r="S1814">
            <v>5.87</v>
          </cell>
          <cell r="T1814">
            <v>1080390</v>
          </cell>
          <cell r="U1814">
            <v>60</v>
          </cell>
          <cell r="W1814">
            <v>1</v>
          </cell>
          <cell r="X1814" t="str">
            <v/>
          </cell>
          <cell r="Y1814" t="str">
            <v/>
          </cell>
          <cell r="Z1814" t="str">
            <v/>
          </cell>
          <cell r="AA1814" t="str">
            <v/>
          </cell>
          <cell r="AB1814" t="str">
            <v/>
          </cell>
          <cell r="AC1814" t="str">
            <v/>
          </cell>
          <cell r="AE1814" t="str">
            <v>Janssen-Cilag International N.V., Belgija</v>
          </cell>
          <cell r="AG1814" t="str">
            <v>plėvele dengtos tabletės</v>
          </cell>
          <cell r="AH1814" t="str">
            <v>lizdinė plokštelė</v>
          </cell>
          <cell r="AI1814" t="str">
            <v>tabletė</v>
          </cell>
        </row>
        <row r="1815">
          <cell r="A1815">
            <v>1080391</v>
          </cell>
          <cell r="B1815" t="str">
            <v>836</v>
          </cell>
          <cell r="C1815">
            <v>1</v>
          </cell>
          <cell r="D1815" t="str">
            <v>Seleksipagas 100 mg, geriamieji, kieti, paprasto atpalaidavimo, 1,6 mg</v>
          </cell>
          <cell r="E1815" t="str">
            <v>B01AC27</v>
          </cell>
          <cell r="F1815" t="str">
            <v>Seleksipagas</v>
          </cell>
          <cell r="G1815" t="str">
            <v xml:space="preserve">Uptravi 1600 µg plėvele dengtos tabletės N60 </v>
          </cell>
          <cell r="H1815">
            <v>2069.02</v>
          </cell>
          <cell r="I1815">
            <v>3153.48</v>
          </cell>
          <cell r="J1815">
            <v>3340.68</v>
          </cell>
          <cell r="K1815">
            <v>3332.44</v>
          </cell>
          <cell r="L1815">
            <v>0.05</v>
          </cell>
          <cell r="M1815">
            <v>2192.25</v>
          </cell>
          <cell r="N1815">
            <v>1140.19</v>
          </cell>
          <cell r="O1815">
            <v>1359.41</v>
          </cell>
          <cell r="P1815">
            <v>1578.64</v>
          </cell>
          <cell r="Q1815">
            <v>2236.31</v>
          </cell>
          <cell r="R1815">
            <v>1134.32</v>
          </cell>
          <cell r="S1815">
            <v>5.87</v>
          </cell>
          <cell r="T1815">
            <v>1080391</v>
          </cell>
          <cell r="U1815">
            <v>60</v>
          </cell>
          <cell r="W1815">
            <v>1</v>
          </cell>
          <cell r="X1815" t="str">
            <v/>
          </cell>
          <cell r="Y1815" t="str">
            <v/>
          </cell>
          <cell r="Z1815" t="str">
            <v/>
          </cell>
          <cell r="AA1815" t="str">
            <v/>
          </cell>
          <cell r="AB1815" t="str">
            <v/>
          </cell>
          <cell r="AC1815" t="str">
            <v/>
          </cell>
          <cell r="AE1815" t="str">
            <v>Janssen-Cilag International N.V., Belgija</v>
          </cell>
          <cell r="AG1815" t="str">
            <v>plėvele dengtos tabletės</v>
          </cell>
          <cell r="AH1815" t="str">
            <v>lizdinė plokštelė</v>
          </cell>
          <cell r="AI1815" t="str">
            <v>tabletė</v>
          </cell>
        </row>
        <row r="1816">
          <cell r="A1816">
            <v>1100530</v>
          </cell>
          <cell r="B1816" t="str">
            <v>837</v>
          </cell>
          <cell r="C1816">
            <v>1</v>
          </cell>
          <cell r="D1816" t="str">
            <v>Semagliutidas 10 g, geriamieji, kieti, paprasto atpalaidavimo, 1,5 mg</v>
          </cell>
          <cell r="E1816" t="str">
            <v>A10BJ06</v>
          </cell>
          <cell r="F1816" t="str">
            <v>Semagliutidas</v>
          </cell>
          <cell r="G1816" t="str">
            <v xml:space="preserve">Rybelsus 1,5 mg tabletės N30 </v>
          </cell>
          <cell r="H1816">
            <v>81.95</v>
          </cell>
          <cell r="I1816">
            <v>76.040000000000006</v>
          </cell>
          <cell r="J1816">
            <v>120.68</v>
          </cell>
          <cell r="K1816">
            <v>87.77</v>
          </cell>
          <cell r="L1816">
            <v>0.05</v>
          </cell>
          <cell r="M1816">
            <v>78.61</v>
          </cell>
          <cell r="N1816">
            <v>9.16</v>
          </cell>
          <cell r="O1816">
            <v>17.02</v>
          </cell>
          <cell r="P1816">
            <v>24.88</v>
          </cell>
          <cell r="Q1816">
            <v>48.46</v>
          </cell>
          <cell r="R1816">
            <v>3.29</v>
          </cell>
          <cell r="S1816">
            <v>5.87</v>
          </cell>
          <cell r="T1816">
            <v>1100530</v>
          </cell>
          <cell r="U1816">
            <v>30</v>
          </cell>
          <cell r="W1816">
            <v>1</v>
          </cell>
          <cell r="X1816" t="str">
            <v>Taip</v>
          </cell>
          <cell r="Y1816" t="str">
            <v/>
          </cell>
          <cell r="Z1816" t="str">
            <v/>
          </cell>
          <cell r="AA1816" t="str">
            <v/>
          </cell>
          <cell r="AB1816" t="str">
            <v/>
          </cell>
          <cell r="AC1816" t="str">
            <v/>
          </cell>
          <cell r="AE1816" t="str">
            <v>Novo Nordisk A/S, Danija</v>
          </cell>
          <cell r="AF1816" t="str">
            <v>Novo Nordisk A/S</v>
          </cell>
          <cell r="AG1816" t="str">
            <v>tabletės</v>
          </cell>
          <cell r="AH1816" t="str">
            <v>lizdinė plokštelė</v>
          </cell>
          <cell r="AI1816" t="str">
            <v>tabletė</v>
          </cell>
        </row>
        <row r="1817">
          <cell r="A1817">
            <v>1100535</v>
          </cell>
          <cell r="B1817" t="str">
            <v>838</v>
          </cell>
          <cell r="C1817">
            <v>1</v>
          </cell>
          <cell r="D1817" t="str">
            <v>Semagliutidas 10 g, geriamieji, kieti, paprasto atpalaidavimo, 4 mg</v>
          </cell>
          <cell r="E1817" t="str">
            <v>A10BJ06</v>
          </cell>
          <cell r="F1817" t="str">
            <v>Semagliutidas</v>
          </cell>
          <cell r="G1817" t="str">
            <v xml:space="preserve">Rybelsus 4 mg tabletės N30 </v>
          </cell>
          <cell r="H1817">
            <v>89.69</v>
          </cell>
          <cell r="I1817">
            <v>76.040000000000006</v>
          </cell>
          <cell r="J1817">
            <v>120.68</v>
          </cell>
          <cell r="K1817">
            <v>87.77</v>
          </cell>
          <cell r="L1817">
            <v>0.05</v>
          </cell>
          <cell r="M1817">
            <v>78.61</v>
          </cell>
          <cell r="N1817">
            <v>9.16</v>
          </cell>
          <cell r="O1817">
            <v>17.02</v>
          </cell>
          <cell r="P1817">
            <v>24.88</v>
          </cell>
          <cell r="Q1817">
            <v>48.46</v>
          </cell>
          <cell r="R1817">
            <v>3.29</v>
          </cell>
          <cell r="S1817">
            <v>5.87</v>
          </cell>
          <cell r="T1817">
            <v>1100535</v>
          </cell>
          <cell r="U1817">
            <v>30</v>
          </cell>
          <cell r="W1817">
            <v>1</v>
          </cell>
          <cell r="X1817" t="str">
            <v>Taip</v>
          </cell>
          <cell r="Y1817" t="str">
            <v/>
          </cell>
          <cell r="Z1817" t="str">
            <v/>
          </cell>
          <cell r="AA1817" t="str">
            <v/>
          </cell>
          <cell r="AB1817" t="str">
            <v/>
          </cell>
          <cell r="AC1817" t="str">
            <v/>
          </cell>
          <cell r="AE1817" t="str">
            <v>Novo Nordisk A/S, Danija</v>
          </cell>
          <cell r="AF1817" t="str">
            <v>Novo Nordisk A/S</v>
          </cell>
          <cell r="AG1817" t="str">
            <v>tabletės</v>
          </cell>
          <cell r="AH1817" t="str">
            <v>lizdinė plokštelė</v>
          </cell>
          <cell r="AI1817" t="str">
            <v>tabletė</v>
          </cell>
        </row>
        <row r="1818">
          <cell r="A1818">
            <v>1100540</v>
          </cell>
          <cell r="B1818" t="str">
            <v>839</v>
          </cell>
          <cell r="C1818">
            <v>1</v>
          </cell>
          <cell r="D1818" t="str">
            <v>Semagliutidas 10 g, geriamieji, kieti, paprasto atpalaidavimo, 9 mg</v>
          </cell>
          <cell r="E1818" t="str">
            <v>A10BJ06</v>
          </cell>
          <cell r="F1818" t="str">
            <v>Semagliutidas</v>
          </cell>
          <cell r="G1818" t="str">
            <v xml:space="preserve">Rybelsus 9 mg tabletės N30 </v>
          </cell>
          <cell r="H1818">
            <v>89.69</v>
          </cell>
          <cell r="I1818">
            <v>76.040000000000006</v>
          </cell>
          <cell r="J1818">
            <v>120.68</v>
          </cell>
          <cell r="K1818">
            <v>87.77</v>
          </cell>
          <cell r="L1818">
            <v>0.05</v>
          </cell>
          <cell r="M1818">
            <v>78.61</v>
          </cell>
          <cell r="N1818">
            <v>9.16</v>
          </cell>
          <cell r="O1818">
            <v>17.02</v>
          </cell>
          <cell r="P1818">
            <v>24.88</v>
          </cell>
          <cell r="Q1818">
            <v>48.46</v>
          </cell>
          <cell r="R1818">
            <v>3.29</v>
          </cell>
          <cell r="S1818">
            <v>5.87</v>
          </cell>
          <cell r="T1818">
            <v>1100540</v>
          </cell>
          <cell r="U1818">
            <v>30</v>
          </cell>
          <cell r="W1818">
            <v>1</v>
          </cell>
          <cell r="X1818" t="str">
            <v>Taip</v>
          </cell>
          <cell r="Y1818" t="str">
            <v/>
          </cell>
          <cell r="Z1818" t="str">
            <v/>
          </cell>
          <cell r="AA1818" t="str">
            <v/>
          </cell>
          <cell r="AB1818" t="str">
            <v/>
          </cell>
          <cell r="AC1818" t="str">
            <v/>
          </cell>
          <cell r="AE1818" t="str">
            <v>Novo Nordisk A/S, Danija</v>
          </cell>
          <cell r="AF1818" t="str">
            <v>Novo Nordisk A/S</v>
          </cell>
          <cell r="AG1818" t="str">
            <v>tabletės</v>
          </cell>
          <cell r="AH1818" t="str">
            <v>lizdinė plokštelė</v>
          </cell>
          <cell r="AI1818" t="str">
            <v>tabletė</v>
          </cell>
        </row>
        <row r="1819">
          <cell r="A1819">
            <v>1003515</v>
          </cell>
          <cell r="B1819" t="str">
            <v>840</v>
          </cell>
          <cell r="C1819">
            <v>1</v>
          </cell>
          <cell r="D1819" t="str">
            <v>Sertralinas 1 g, geriamieji, kieti, paprasto atpalaidavimo</v>
          </cell>
          <cell r="E1819" t="str">
            <v>N06AB06</v>
          </cell>
          <cell r="F1819" t="str">
            <v>Sertralinas</v>
          </cell>
          <cell r="G1819" t="str">
            <v xml:space="preserve">Asentra 100 mg plėvele dengtos tabletės N28 </v>
          </cell>
          <cell r="H1819">
            <v>3.17</v>
          </cell>
          <cell r="I1819">
            <v>2.86</v>
          </cell>
          <cell r="J1819">
            <v>9.08</v>
          </cell>
          <cell r="K1819">
            <v>4.59</v>
          </cell>
          <cell r="L1819">
            <v>0.05</v>
          </cell>
          <cell r="M1819">
            <v>3.67</v>
          </cell>
          <cell r="N1819">
            <v>0.92</v>
          </cell>
          <cell r="O1819">
            <v>1.29</v>
          </cell>
          <cell r="P1819">
            <v>1.65</v>
          </cell>
          <cell r="Q1819">
            <v>2.75</v>
          </cell>
          <cell r="R1819">
            <v>0</v>
          </cell>
          <cell r="S1819">
            <v>0.92</v>
          </cell>
          <cell r="T1819">
            <v>1003515</v>
          </cell>
          <cell r="U1819">
            <v>28</v>
          </cell>
          <cell r="W1819">
            <v>5</v>
          </cell>
          <cell r="X1819" t="str">
            <v/>
          </cell>
          <cell r="Y1819" t="str">
            <v/>
          </cell>
          <cell r="Z1819" t="str">
            <v/>
          </cell>
          <cell r="AA1819" t="str">
            <v/>
          </cell>
          <cell r="AB1819" t="str">
            <v/>
          </cell>
          <cell r="AC1819" t="str">
            <v/>
          </cell>
          <cell r="AE1819" t="str">
            <v>KRKA, d.d., Novo mesto, Slovėnija</v>
          </cell>
          <cell r="AF1819" t="str">
            <v>KRKA</v>
          </cell>
          <cell r="AG1819" t="str">
            <v>plėvele dengtos tabletės</v>
          </cell>
          <cell r="AH1819" t="str">
            <v>lizdinė plokštelė</v>
          </cell>
          <cell r="AI1819" t="str">
            <v>tabletė</v>
          </cell>
        </row>
        <row r="1820">
          <cell r="A1820">
            <v>1004482</v>
          </cell>
          <cell r="B1820" t="str">
            <v>840</v>
          </cell>
          <cell r="C1820">
            <v>1</v>
          </cell>
          <cell r="D1820" t="str">
            <v>Sertralinas 1 g, geriamieji, kieti, paprasto atpalaidavimo</v>
          </cell>
          <cell r="E1820" t="str">
            <v>N06AB06</v>
          </cell>
          <cell r="F1820" t="str">
            <v>Sertralinas</v>
          </cell>
          <cell r="G1820" t="str">
            <v xml:space="preserve">Sertralin Actavis 100 mg plėvele dengtos tabletės N28 </v>
          </cell>
          <cell r="H1820">
            <v>3.17</v>
          </cell>
          <cell r="I1820">
            <v>2.86</v>
          </cell>
          <cell r="J1820">
            <v>8.6999999999999993</v>
          </cell>
          <cell r="K1820">
            <v>4.59</v>
          </cell>
          <cell r="L1820">
            <v>0.05</v>
          </cell>
          <cell r="M1820">
            <v>3.67</v>
          </cell>
          <cell r="N1820">
            <v>0.92</v>
          </cell>
          <cell r="O1820">
            <v>1.29</v>
          </cell>
          <cell r="P1820">
            <v>1.65</v>
          </cell>
          <cell r="Q1820">
            <v>2.75</v>
          </cell>
          <cell r="R1820">
            <v>0</v>
          </cell>
          <cell r="S1820">
            <v>0.92</v>
          </cell>
          <cell r="T1820">
            <v>1004482</v>
          </cell>
          <cell r="U1820">
            <v>28</v>
          </cell>
          <cell r="W1820">
            <v>5</v>
          </cell>
          <cell r="X1820" t="str">
            <v/>
          </cell>
          <cell r="Y1820" t="str">
            <v/>
          </cell>
          <cell r="Z1820" t="str">
            <v/>
          </cell>
          <cell r="AA1820" t="str">
            <v/>
          </cell>
          <cell r="AB1820" t="str">
            <v/>
          </cell>
          <cell r="AC1820" t="str">
            <v/>
          </cell>
          <cell r="AE1820" t="str">
            <v>Teva B.V., Nyderlandai</v>
          </cell>
          <cell r="AF1820" t="str">
            <v>Teva</v>
          </cell>
          <cell r="AG1820" t="str">
            <v>plėvele dengtos tabletės</v>
          </cell>
          <cell r="AH1820" t="str">
            <v>lizdinė plokštelė</v>
          </cell>
          <cell r="AI1820" t="str">
            <v>tabletė</v>
          </cell>
        </row>
        <row r="1821">
          <cell r="A1821">
            <v>1005662</v>
          </cell>
          <cell r="B1821" t="str">
            <v>840</v>
          </cell>
          <cell r="C1821">
            <v>2</v>
          </cell>
          <cell r="D1821" t="str">
            <v>Sertralinas 1 g, geriamieji, kieti, paprasto atpalaidavimo</v>
          </cell>
          <cell r="E1821" t="str">
            <v>N06AB06</v>
          </cell>
          <cell r="F1821" t="str">
            <v>Sertralinas</v>
          </cell>
          <cell r="G1821" t="str">
            <v xml:space="preserve">Sertralin Orion 50 mg plėvele dengtos tabletės N30 </v>
          </cell>
          <cell r="H1821">
            <v>1.8</v>
          </cell>
          <cell r="I1821">
            <v>1.7</v>
          </cell>
          <cell r="J1821">
            <v>2.0699999999999998</v>
          </cell>
          <cell r="K1821">
            <v>3.37</v>
          </cell>
          <cell r="L1821">
            <v>0.05</v>
          </cell>
          <cell r="M1821">
            <v>2.7</v>
          </cell>
          <cell r="N1821">
            <v>0.67</v>
          </cell>
          <cell r="O1821">
            <v>0.94</v>
          </cell>
          <cell r="P1821">
            <v>1.21</v>
          </cell>
          <cell r="Q1821">
            <v>2.02</v>
          </cell>
          <cell r="R1821">
            <v>0</v>
          </cell>
          <cell r="S1821">
            <v>0.68</v>
          </cell>
          <cell r="T1821">
            <v>1005662</v>
          </cell>
          <cell r="U1821">
            <v>30</v>
          </cell>
          <cell r="W1821">
            <v>5</v>
          </cell>
          <cell r="X1821" t="str">
            <v/>
          </cell>
          <cell r="Y1821" t="str">
            <v/>
          </cell>
          <cell r="Z1821" t="str">
            <v/>
          </cell>
          <cell r="AA1821" t="str">
            <v/>
          </cell>
          <cell r="AB1821" t="str">
            <v/>
          </cell>
          <cell r="AC1821" t="str">
            <v/>
          </cell>
          <cell r="AE1821" t="str">
            <v>Orion Corporation, Suomija</v>
          </cell>
          <cell r="AF1821" t="str">
            <v>Orion</v>
          </cell>
          <cell r="AG1821" t="str">
            <v>plėvele dengtos tabletės</v>
          </cell>
          <cell r="AH1821" t="str">
            <v>lizdinė plokštelė</v>
          </cell>
          <cell r="AI1821" t="str">
            <v>tabletė</v>
          </cell>
        </row>
        <row r="1822">
          <cell r="A1822">
            <v>1003516</v>
          </cell>
          <cell r="B1822" t="str">
            <v>840</v>
          </cell>
          <cell r="C1822">
            <v>3</v>
          </cell>
          <cell r="D1822" t="str">
            <v>Sertralinas 1 g, geriamieji, kieti, paprasto atpalaidavimo</v>
          </cell>
          <cell r="E1822" t="str">
            <v>N06AB06</v>
          </cell>
          <cell r="F1822" t="str">
            <v>Sertralinas</v>
          </cell>
          <cell r="G1822" t="str">
            <v xml:space="preserve">Asentra 50 mg plėvele dengtos tabletės N28 </v>
          </cell>
          <cell r="H1822">
            <v>1.68</v>
          </cell>
          <cell r="I1822">
            <v>1.62</v>
          </cell>
          <cell r="J1822">
            <v>6.59</v>
          </cell>
          <cell r="K1822">
            <v>3.29</v>
          </cell>
          <cell r="L1822">
            <v>0.05</v>
          </cell>
          <cell r="M1822">
            <v>2.63</v>
          </cell>
          <cell r="N1822">
            <v>0.66</v>
          </cell>
          <cell r="O1822">
            <v>0.92</v>
          </cell>
          <cell r="P1822">
            <v>1.19</v>
          </cell>
          <cell r="Q1822">
            <v>1.97</v>
          </cell>
          <cell r="R1822">
            <v>0</v>
          </cell>
          <cell r="S1822">
            <v>0.66</v>
          </cell>
          <cell r="T1822">
            <v>1003516</v>
          </cell>
          <cell r="U1822">
            <v>28</v>
          </cell>
          <cell r="W1822">
            <v>5</v>
          </cell>
          <cell r="X1822" t="str">
            <v/>
          </cell>
          <cell r="Y1822" t="str">
            <v/>
          </cell>
          <cell r="Z1822" t="str">
            <v/>
          </cell>
          <cell r="AA1822" t="str">
            <v/>
          </cell>
          <cell r="AB1822" t="str">
            <v/>
          </cell>
          <cell r="AC1822" t="str">
            <v/>
          </cell>
          <cell r="AE1822" t="str">
            <v>KRKA, d.d., Novo mesto, Slovėnija</v>
          </cell>
          <cell r="AF1822" t="str">
            <v>KRKA</v>
          </cell>
          <cell r="AG1822" t="str">
            <v>plėvele dengtos tabletės</v>
          </cell>
          <cell r="AH1822" t="str">
            <v>lizdinė plokštelė</v>
          </cell>
          <cell r="AI1822" t="str">
            <v>tabletė</v>
          </cell>
        </row>
        <row r="1823">
          <cell r="A1823">
            <v>1004483</v>
          </cell>
          <cell r="B1823" t="str">
            <v>840</v>
          </cell>
          <cell r="C1823">
            <v>3</v>
          </cell>
          <cell r="D1823" t="str">
            <v>Sertralinas 1 g, geriamieji, kieti, paprasto atpalaidavimo</v>
          </cell>
          <cell r="E1823" t="str">
            <v>N06AB06</v>
          </cell>
          <cell r="F1823" t="str">
            <v>Sertralinas</v>
          </cell>
          <cell r="G1823" t="str">
            <v xml:space="preserve">Sertralin Actavis 50 mg plėvele dengtos tabletės N28 </v>
          </cell>
          <cell r="H1823">
            <v>1.68</v>
          </cell>
          <cell r="I1823">
            <v>1.62</v>
          </cell>
          <cell r="J1823">
            <v>3.1</v>
          </cell>
          <cell r="K1823">
            <v>3.29</v>
          </cell>
          <cell r="L1823">
            <v>0.05</v>
          </cell>
          <cell r="M1823">
            <v>2.63</v>
          </cell>
          <cell r="N1823">
            <v>0.66</v>
          </cell>
          <cell r="O1823">
            <v>0.92</v>
          </cell>
          <cell r="P1823">
            <v>1.19</v>
          </cell>
          <cell r="Q1823">
            <v>1.97</v>
          </cell>
          <cell r="R1823">
            <v>0</v>
          </cell>
          <cell r="S1823">
            <v>0.66</v>
          </cell>
          <cell r="T1823">
            <v>1004483</v>
          </cell>
          <cell r="U1823">
            <v>28</v>
          </cell>
          <cell r="W1823">
            <v>5</v>
          </cell>
          <cell r="X1823" t="str">
            <v/>
          </cell>
          <cell r="Y1823" t="str">
            <v/>
          </cell>
          <cell r="Z1823" t="str">
            <v/>
          </cell>
          <cell r="AA1823" t="str">
            <v/>
          </cell>
          <cell r="AB1823" t="str">
            <v/>
          </cell>
          <cell r="AC1823" t="str">
            <v/>
          </cell>
          <cell r="AE1823" t="str">
            <v>Teva B.V., Nyderlandai</v>
          </cell>
          <cell r="AF1823" t="str">
            <v>Teva</v>
          </cell>
          <cell r="AG1823" t="str">
            <v>plėvele dengtos tabletės</v>
          </cell>
          <cell r="AH1823" t="str">
            <v>lizdinė plokštelė</v>
          </cell>
          <cell r="AI1823" t="str">
            <v>tabletė</v>
          </cell>
        </row>
        <row r="1824">
          <cell r="A1824">
            <v>1081810</v>
          </cell>
          <cell r="B1824" t="str">
            <v>841</v>
          </cell>
          <cell r="C1824">
            <v>1</v>
          </cell>
          <cell r="D1824" t="str">
            <v>Sildenafilis 1 g, geriamieji, kieti, paprasto atpalaidavimo</v>
          </cell>
          <cell r="E1824" t="str">
            <v>G04BE03</v>
          </cell>
          <cell r="F1824" t="str">
            <v>Sildenafilis</v>
          </cell>
          <cell r="G1824" t="str">
            <v xml:space="preserve">Sildenafil Teva Pharma 20 mg plėvele dengtos tabletės N90 </v>
          </cell>
          <cell r="H1824">
            <v>106.97</v>
          </cell>
          <cell r="I1824">
            <v>27.9</v>
          </cell>
          <cell r="J1824">
            <v>128.30000000000001</v>
          </cell>
          <cell r="K1824">
            <v>30.88</v>
          </cell>
          <cell r="L1824">
            <v>0.05</v>
          </cell>
          <cell r="M1824">
            <v>29.88</v>
          </cell>
          <cell r="N1824">
            <v>1</v>
          </cell>
          <cell r="O1824">
            <v>3.99</v>
          </cell>
          <cell r="P1824">
            <v>6.98</v>
          </cell>
          <cell r="Q1824">
            <v>15.94</v>
          </cell>
          <cell r="R1824">
            <v>0</v>
          </cell>
          <cell r="S1824">
            <v>5.87</v>
          </cell>
          <cell r="T1824">
            <v>1081810</v>
          </cell>
          <cell r="U1824">
            <v>90</v>
          </cell>
          <cell r="W1824">
            <v>5</v>
          </cell>
          <cell r="X1824" t="str">
            <v/>
          </cell>
          <cell r="Y1824" t="str">
            <v/>
          </cell>
          <cell r="Z1824" t="str">
            <v/>
          </cell>
          <cell r="AA1824" t="str">
            <v/>
          </cell>
          <cell r="AB1824" t="str">
            <v/>
          </cell>
          <cell r="AC1824" t="str">
            <v/>
          </cell>
          <cell r="AE1824" t="str">
            <v>Teva Pharma B.V., Nyderlandai</v>
          </cell>
          <cell r="AF1824" t="str">
            <v>Teva</v>
          </cell>
          <cell r="AG1824" t="str">
            <v>plėvele dengtos tabletės</v>
          </cell>
          <cell r="AH1824" t="str">
            <v>lizdinė plokštelė</v>
          </cell>
          <cell r="AI1824" t="str">
            <v>tabletė</v>
          </cell>
        </row>
        <row r="1825">
          <cell r="A1825">
            <v>1087389</v>
          </cell>
          <cell r="B1825" t="str">
            <v>841</v>
          </cell>
          <cell r="C1825">
            <v>2</v>
          </cell>
          <cell r="D1825" t="str">
            <v>Sildenafilis 1 g, geriamieji, kieti, paprasto atpalaidavimo</v>
          </cell>
          <cell r="E1825" t="str">
            <v>G04BE03</v>
          </cell>
          <cell r="F1825" t="str">
            <v>Sildenafilis</v>
          </cell>
          <cell r="G1825" t="str">
            <v xml:space="preserve">Silungo 20 mg plėvele dengtos tabletės N90 </v>
          </cell>
          <cell r="H1825">
            <v>106.97</v>
          </cell>
          <cell r="I1825">
            <v>28.8</v>
          </cell>
          <cell r="J1825">
            <v>31.6</v>
          </cell>
          <cell r="K1825">
            <v>31.83</v>
          </cell>
          <cell r="L1825">
            <v>0.05</v>
          </cell>
          <cell r="M1825">
            <v>29.88</v>
          </cell>
          <cell r="N1825">
            <v>1.95</v>
          </cell>
          <cell r="O1825">
            <v>4.9400000000000004</v>
          </cell>
          <cell r="P1825">
            <v>7.93</v>
          </cell>
          <cell r="Q1825">
            <v>16.89</v>
          </cell>
          <cell r="R1825">
            <v>0</v>
          </cell>
          <cell r="S1825">
            <v>5.87</v>
          </cell>
          <cell r="T1825">
            <v>1087389</v>
          </cell>
          <cell r="U1825">
            <v>90</v>
          </cell>
          <cell r="W1825">
            <v>5</v>
          </cell>
          <cell r="X1825" t="str">
            <v/>
          </cell>
          <cell r="Y1825" t="str">
            <v/>
          </cell>
          <cell r="Z1825" t="str">
            <v/>
          </cell>
          <cell r="AA1825" t="str">
            <v/>
          </cell>
          <cell r="AB1825" t="str">
            <v/>
          </cell>
          <cell r="AC1825" t="str">
            <v/>
          </cell>
          <cell r="AE1825" t="str">
            <v>Norameda, UAB, Lietuva</v>
          </cell>
          <cell r="AF1825" t="str">
            <v>Norameda</v>
          </cell>
          <cell r="AG1825" t="str">
            <v>plėvele dengtos tabletės</v>
          </cell>
          <cell r="AH1825" t="str">
            <v>lizdinė plokštelė</v>
          </cell>
          <cell r="AI1825" t="str">
            <v>tabletė</v>
          </cell>
        </row>
        <row r="1826">
          <cell r="A1826">
            <v>1096806</v>
          </cell>
          <cell r="B1826" t="str">
            <v>841</v>
          </cell>
          <cell r="C1826">
            <v>3</v>
          </cell>
          <cell r="D1826" t="str">
            <v>Sildenafilis 1 g, geriamieji, kieti, paprasto atpalaidavimo</v>
          </cell>
          <cell r="E1826" t="str">
            <v>G04BE03</v>
          </cell>
          <cell r="F1826" t="str">
            <v>Sildenafilis</v>
          </cell>
          <cell r="G1826" t="str">
            <v xml:space="preserve">Sildenafil G.L. Pharma 20 mg plėvele dengtos tabletės N90 </v>
          </cell>
          <cell r="H1826">
            <v>106.97</v>
          </cell>
          <cell r="I1826">
            <v>30</v>
          </cell>
          <cell r="J1826">
            <v>121.86</v>
          </cell>
          <cell r="K1826">
            <v>33.090000000000003</v>
          </cell>
          <cell r="L1826">
            <v>0.05</v>
          </cell>
          <cell r="M1826">
            <v>29.88</v>
          </cell>
          <cell r="N1826">
            <v>3.21</v>
          </cell>
          <cell r="O1826">
            <v>6.2</v>
          </cell>
          <cell r="P1826">
            <v>9.19</v>
          </cell>
          <cell r="Q1826">
            <v>18.149999999999999</v>
          </cell>
          <cell r="R1826">
            <v>0</v>
          </cell>
          <cell r="S1826">
            <v>5.87</v>
          </cell>
          <cell r="T1826">
            <v>1096806</v>
          </cell>
          <cell r="U1826">
            <v>90</v>
          </cell>
          <cell r="W1826">
            <v>5</v>
          </cell>
          <cell r="X1826" t="str">
            <v/>
          </cell>
          <cell r="Y1826" t="str">
            <v/>
          </cell>
          <cell r="Z1826" t="str">
            <v/>
          </cell>
          <cell r="AA1826" t="str">
            <v/>
          </cell>
          <cell r="AB1826" t="str">
            <v/>
          </cell>
          <cell r="AC1826" t="str">
            <v/>
          </cell>
          <cell r="AE1826" t="str">
            <v>G.L. Pharma GmbH, Austrija</v>
          </cell>
          <cell r="AF1826" t="str">
            <v>G.L. Pharma GmbH</v>
          </cell>
          <cell r="AG1826" t="str">
            <v>plėvele dengtos tabletės</v>
          </cell>
          <cell r="AH1826" t="str">
            <v>lizdinė plokštelė</v>
          </cell>
          <cell r="AI1826" t="str">
            <v>tabletė</v>
          </cell>
        </row>
        <row r="1827">
          <cell r="A1827">
            <v>1087478</v>
          </cell>
          <cell r="B1827" t="str">
            <v>841</v>
          </cell>
          <cell r="C1827">
            <v>4</v>
          </cell>
          <cell r="D1827" t="str">
            <v>Sildenafilis 1 g, geriamieji, kieti, paprasto atpalaidavimo</v>
          </cell>
          <cell r="E1827" t="str">
            <v>G04BE03</v>
          </cell>
          <cell r="F1827" t="str">
            <v>Sildenafilis</v>
          </cell>
          <cell r="G1827" t="str">
            <v xml:space="preserve">Granpidam 20 mg plėvele dengtos tabletės N90x1 </v>
          </cell>
          <cell r="H1827">
            <v>106.97</v>
          </cell>
          <cell r="I1827">
            <v>31.5</v>
          </cell>
          <cell r="J1827">
            <v>162.58000000000001</v>
          </cell>
          <cell r="K1827">
            <v>34.659999999999997</v>
          </cell>
          <cell r="L1827">
            <v>0.05</v>
          </cell>
          <cell r="M1827">
            <v>29.88</v>
          </cell>
          <cell r="N1827">
            <v>4.78</v>
          </cell>
          <cell r="O1827">
            <v>7.77</v>
          </cell>
          <cell r="P1827">
            <v>10.76</v>
          </cell>
          <cell r="Q1827">
            <v>19.72</v>
          </cell>
          <cell r="R1827">
            <v>0</v>
          </cell>
          <cell r="S1827">
            <v>5.87</v>
          </cell>
          <cell r="T1827">
            <v>1087478</v>
          </cell>
          <cell r="U1827">
            <v>90</v>
          </cell>
          <cell r="W1827">
            <v>5</v>
          </cell>
          <cell r="X1827" t="str">
            <v/>
          </cell>
          <cell r="Y1827" t="str">
            <v/>
          </cell>
          <cell r="Z1827" t="str">
            <v/>
          </cell>
          <cell r="AA1827" t="str">
            <v/>
          </cell>
          <cell r="AB1827" t="str">
            <v/>
          </cell>
          <cell r="AC1827" t="str">
            <v/>
          </cell>
          <cell r="AE1827" t="str">
            <v>Accord Healthcare S.L.U., Ispanija</v>
          </cell>
          <cell r="AF1827" t="str">
            <v>Accord Healthcare Limited</v>
          </cell>
          <cell r="AG1827" t="str">
            <v>plėvele dengtos tabletės</v>
          </cell>
          <cell r="AH1827" t="str">
            <v>dalomoji lizdinė plokštelė</v>
          </cell>
          <cell r="AI1827" t="str">
            <v>tabletė</v>
          </cell>
        </row>
        <row r="1828">
          <cell r="A1828">
            <v>1030689</v>
          </cell>
          <cell r="B1828" t="str">
            <v>841</v>
          </cell>
          <cell r="C1828">
            <v>5</v>
          </cell>
          <cell r="D1828" t="str">
            <v>Sildenafilis 1 g, geriamieji, kieti, paprasto atpalaidavimo</v>
          </cell>
          <cell r="E1828" t="str">
            <v>G04BE03</v>
          </cell>
          <cell r="F1828" t="str">
            <v>Sildenafilis</v>
          </cell>
          <cell r="G1828" t="str">
            <v xml:space="preserve">Revatio 20 mg plėvele dengtos tabletės N90 </v>
          </cell>
          <cell r="H1828">
            <v>106.97</v>
          </cell>
          <cell r="I1828">
            <v>32.54</v>
          </cell>
          <cell r="J1828">
            <v>151.19999999999999</v>
          </cell>
          <cell r="K1828">
            <v>35.75</v>
          </cell>
          <cell r="L1828">
            <v>0.05</v>
          </cell>
          <cell r="M1828">
            <v>29.88</v>
          </cell>
          <cell r="N1828">
            <v>5.87</v>
          </cell>
          <cell r="O1828">
            <v>8.86</v>
          </cell>
          <cell r="P1828">
            <v>11.85</v>
          </cell>
          <cell r="Q1828">
            <v>20.81</v>
          </cell>
          <cell r="R1828">
            <v>0</v>
          </cell>
          <cell r="S1828">
            <v>5.87</v>
          </cell>
          <cell r="T1828">
            <v>1030689</v>
          </cell>
          <cell r="U1828">
            <v>90</v>
          </cell>
          <cell r="W1828">
            <v>5</v>
          </cell>
          <cell r="X1828" t="str">
            <v/>
          </cell>
          <cell r="Y1828" t="str">
            <v/>
          </cell>
          <cell r="Z1828" t="str">
            <v/>
          </cell>
          <cell r="AA1828" t="str">
            <v/>
          </cell>
          <cell r="AB1828" t="str">
            <v/>
          </cell>
          <cell r="AC1828" t="str">
            <v/>
          </cell>
          <cell r="AE1828" t="str">
            <v>Upjohn EESV, Nyderlandai</v>
          </cell>
          <cell r="AG1828" t="str">
            <v>plėvele dengtos tabletės</v>
          </cell>
          <cell r="AH1828" t="str">
            <v>lizdinė plokštelė</v>
          </cell>
          <cell r="AI1828" t="str">
            <v>tabletė</v>
          </cell>
        </row>
        <row r="1829">
          <cell r="A1829">
            <v>1089279</v>
          </cell>
          <cell r="B1829" t="str">
            <v>842</v>
          </cell>
          <cell r="C1829">
            <v>1</v>
          </cell>
          <cell r="D1829" t="str">
            <v>Siponimodas 1 mg, geriamieji, kieti, paprasto atpalaidavimo, 0,25 mg</v>
          </cell>
          <cell r="E1829" t="str">
            <v>L04AE03</v>
          </cell>
          <cell r="F1829" t="str">
            <v>Siponimodas</v>
          </cell>
          <cell r="G1829" t="str">
            <v xml:space="preserve">Mayzent 0,25 mg plėvele dengtos tabletės N12 (titravimo pak.) </v>
          </cell>
          <cell r="H1829">
            <v>89.71</v>
          </cell>
          <cell r="I1829">
            <v>304.73</v>
          </cell>
          <cell r="J1829">
            <v>304.73</v>
          </cell>
          <cell r="K1829">
            <v>341.25</v>
          </cell>
          <cell r="L1829">
            <v>0.05</v>
          </cell>
          <cell r="M1829">
            <v>100.82</v>
          </cell>
          <cell r="N1829">
            <v>240.43</v>
          </cell>
          <cell r="O1829">
            <v>250.51</v>
          </cell>
          <cell r="P1829">
            <v>260.58999999999997</v>
          </cell>
          <cell r="Q1829">
            <v>290.83999999999997</v>
          </cell>
          <cell r="R1829">
            <v>234.56</v>
          </cell>
          <cell r="S1829">
            <v>5.87</v>
          </cell>
          <cell r="T1829">
            <v>1089279</v>
          </cell>
          <cell r="U1829">
            <v>12</v>
          </cell>
          <cell r="W1829">
            <v>1</v>
          </cell>
          <cell r="X1829" t="str">
            <v/>
          </cell>
          <cell r="Y1829" t="str">
            <v/>
          </cell>
          <cell r="Z1829" t="str">
            <v/>
          </cell>
          <cell r="AA1829" t="str">
            <v/>
          </cell>
          <cell r="AB1829" t="str">
            <v/>
          </cell>
          <cell r="AC1829" t="str">
            <v/>
          </cell>
          <cell r="AE1829" t="str">
            <v>Novartis Europharm Ltd., Airija</v>
          </cell>
          <cell r="AG1829" t="str">
            <v>plėvele dengtos tabletės</v>
          </cell>
          <cell r="AH1829" t="str">
            <v>lizdinė plokštelė</v>
          </cell>
          <cell r="AI1829" t="str">
            <v>tabletė</v>
          </cell>
        </row>
        <row r="1830">
          <cell r="A1830">
            <v>1094185</v>
          </cell>
          <cell r="B1830" t="str">
            <v>843</v>
          </cell>
          <cell r="C1830">
            <v>1</v>
          </cell>
          <cell r="D1830" t="str">
            <v>Siponimodas 1 mg, geriamieji, kieti, paprasto atpalaidavimo, 1 mg</v>
          </cell>
          <cell r="E1830" t="str">
            <v>L04AE03</v>
          </cell>
          <cell r="F1830" t="str">
            <v>Siponimodas</v>
          </cell>
          <cell r="G1830" t="str">
            <v xml:space="preserve">Mayzent 1 mg plėvele dengtos tabletės N28 </v>
          </cell>
          <cell r="H1830">
            <v>876.03</v>
          </cell>
          <cell r="I1830">
            <v>1706.5</v>
          </cell>
          <cell r="J1830">
            <v>1706.5</v>
          </cell>
          <cell r="K1830">
            <v>1813.11</v>
          </cell>
          <cell r="L1830">
            <v>0.05</v>
          </cell>
          <cell r="M1830">
            <v>939.62</v>
          </cell>
          <cell r="N1830">
            <v>873.49</v>
          </cell>
          <cell r="O1830">
            <v>967.45</v>
          </cell>
          <cell r="P1830">
            <v>1061.4100000000001</v>
          </cell>
          <cell r="Q1830">
            <v>1343.3</v>
          </cell>
          <cell r="R1830">
            <v>867.62</v>
          </cell>
          <cell r="S1830">
            <v>5.87</v>
          </cell>
          <cell r="T1830">
            <v>1094185</v>
          </cell>
          <cell r="U1830">
            <v>28</v>
          </cell>
          <cell r="W1830">
            <v>1</v>
          </cell>
          <cell r="X1830" t="str">
            <v/>
          </cell>
          <cell r="Y1830" t="str">
            <v/>
          </cell>
          <cell r="Z1830" t="str">
            <v/>
          </cell>
          <cell r="AA1830" t="str">
            <v/>
          </cell>
          <cell r="AB1830" t="str">
            <v/>
          </cell>
          <cell r="AC1830" t="str">
            <v/>
          </cell>
          <cell r="AE1830" t="str">
            <v>Novartis Europharm Ltd., Airija</v>
          </cell>
          <cell r="AG1830" t="str">
            <v>plėvele dengtos tabletės</v>
          </cell>
          <cell r="AH1830" t="str">
            <v>lizdinė plokštelė</v>
          </cell>
          <cell r="AI1830" t="str">
            <v>tabletė</v>
          </cell>
        </row>
        <row r="1831">
          <cell r="A1831">
            <v>1089281</v>
          </cell>
          <cell r="B1831" t="str">
            <v>844</v>
          </cell>
          <cell r="C1831">
            <v>1</v>
          </cell>
          <cell r="D1831" t="str">
            <v>Siponimodas 1 mg, geriamieji, kieti, paprasto atpalaidavimo, 2 mg</v>
          </cell>
          <cell r="E1831" t="str">
            <v>L04AE03</v>
          </cell>
          <cell r="F1831" t="str">
            <v>Siponimodas</v>
          </cell>
          <cell r="G1831" t="str">
            <v xml:space="preserve">Mayzent 2 mg plėvele dengtos tabletės N28 </v>
          </cell>
          <cell r="H1831">
            <v>840.18</v>
          </cell>
          <cell r="I1831">
            <v>1706.5</v>
          </cell>
          <cell r="J1831">
            <v>1706.5</v>
          </cell>
          <cell r="K1831">
            <v>1813.11</v>
          </cell>
          <cell r="L1831">
            <v>0.05</v>
          </cell>
          <cell r="M1831">
            <v>901.97</v>
          </cell>
          <cell r="N1831">
            <v>911.14</v>
          </cell>
          <cell r="O1831">
            <v>1001.34</v>
          </cell>
          <cell r="P1831">
            <v>1091.53</v>
          </cell>
          <cell r="Q1831">
            <v>1362.12</v>
          </cell>
          <cell r="R1831">
            <v>905.27</v>
          </cell>
          <cell r="S1831">
            <v>5.87</v>
          </cell>
          <cell r="T1831">
            <v>1089281</v>
          </cell>
          <cell r="U1831">
            <v>28</v>
          </cell>
          <cell r="W1831">
            <v>1</v>
          </cell>
          <cell r="X1831" t="str">
            <v/>
          </cell>
          <cell r="Y1831" t="str">
            <v/>
          </cell>
          <cell r="Z1831" t="str">
            <v/>
          </cell>
          <cell r="AA1831" t="str">
            <v/>
          </cell>
          <cell r="AB1831" t="str">
            <v/>
          </cell>
          <cell r="AC1831" t="str">
            <v/>
          </cell>
          <cell r="AE1831" t="str">
            <v>Novartis Europharm Ltd., Airija</v>
          </cell>
          <cell r="AG1831" t="str">
            <v>plėvele dengtos tabletės</v>
          </cell>
          <cell r="AH1831" t="str">
            <v>lizdinė plokštelė</v>
          </cell>
          <cell r="AI1831" t="str">
            <v>tabletė</v>
          </cell>
        </row>
        <row r="1832">
          <cell r="A1832">
            <v>1004272</v>
          </cell>
          <cell r="B1832" t="str">
            <v>845</v>
          </cell>
          <cell r="C1832">
            <v>1</v>
          </cell>
          <cell r="D1832" t="str">
            <v>Sirolimuzas 10 mg, geriamieji, kieti, paprasto atpalaidavimo</v>
          </cell>
          <cell r="E1832" t="str">
            <v>L04AH01</v>
          </cell>
          <cell r="F1832" t="str">
            <v>Sirolimuzas</v>
          </cell>
          <cell r="G1832" t="str">
            <v xml:space="preserve">Rapamune 1 mg dengtos tabletės N30 </v>
          </cell>
          <cell r="H1832">
            <v>86.2</v>
          </cell>
          <cell r="I1832">
            <v>93.93</v>
          </cell>
          <cell r="J1832">
            <v>96.94</v>
          </cell>
          <cell r="K1832">
            <v>106.55</v>
          </cell>
          <cell r="L1832">
            <v>0.05</v>
          </cell>
          <cell r="M1832">
            <v>94.52</v>
          </cell>
          <cell r="N1832">
            <v>12.03</v>
          </cell>
          <cell r="O1832">
            <v>21.48</v>
          </cell>
          <cell r="P1832">
            <v>30.93</v>
          </cell>
          <cell r="Q1832">
            <v>59.29</v>
          </cell>
          <cell r="R1832">
            <v>6.16</v>
          </cell>
          <cell r="S1832">
            <v>5.87</v>
          </cell>
          <cell r="T1832">
            <v>1004272</v>
          </cell>
          <cell r="U1832">
            <v>30</v>
          </cell>
          <cell r="W1832">
            <v>1</v>
          </cell>
          <cell r="X1832" t="str">
            <v/>
          </cell>
          <cell r="Y1832" t="str">
            <v/>
          </cell>
          <cell r="Z1832" t="str">
            <v/>
          </cell>
          <cell r="AA1832" t="str">
            <v/>
          </cell>
          <cell r="AB1832" t="str">
            <v>Taip</v>
          </cell>
          <cell r="AC1832" t="str">
            <v/>
          </cell>
          <cell r="AE1832" t="str">
            <v>Pfizer Europe MA EEIG, Belgija</v>
          </cell>
          <cell r="AG1832" t="str">
            <v>dengtos tabletės</v>
          </cell>
          <cell r="AH1832" t="str">
            <v>lizdinė plokštelė</v>
          </cell>
          <cell r="AI1832" t="str">
            <v>tabletė</v>
          </cell>
        </row>
        <row r="1833">
          <cell r="A1833">
            <v>1094528</v>
          </cell>
          <cell r="B1833" t="str">
            <v>846</v>
          </cell>
          <cell r="C1833">
            <v>1</v>
          </cell>
          <cell r="D1833" t="str">
            <v>Sitagliptinas / Metformino hidrochloridas 10 g, geriamieji, kieti, paprasto atpalaidavimo</v>
          </cell>
          <cell r="E1833" t="str">
            <v>A10BD07</v>
          </cell>
          <cell r="F1833" t="str">
            <v>Sitagliptinas/Metformino hidrochloridas</v>
          </cell>
          <cell r="G1833" t="str">
            <v xml:space="preserve">Jamesi 50 mg/1000 mg plėvele dengtos tabletės N56 </v>
          </cell>
          <cell r="H1833">
            <v>5.0999999999999996</v>
          </cell>
          <cell r="I1833">
            <v>6.87</v>
          </cell>
          <cell r="J1833">
            <v>29.95</v>
          </cell>
          <cell r="K1833">
            <v>8.8000000000000007</v>
          </cell>
          <cell r="L1833">
            <v>0.05</v>
          </cell>
          <cell r="M1833">
            <v>6.54</v>
          </cell>
          <cell r="N1833">
            <v>2.2599999999999998</v>
          </cell>
          <cell r="O1833">
            <v>2.91</v>
          </cell>
          <cell r="P1833">
            <v>3.57</v>
          </cell>
          <cell r="Q1833">
            <v>5.53</v>
          </cell>
          <cell r="R1833">
            <v>0</v>
          </cell>
          <cell r="S1833">
            <v>2.2599999999999998</v>
          </cell>
          <cell r="T1833">
            <v>1094528</v>
          </cell>
          <cell r="U1833">
            <v>56</v>
          </cell>
          <cell r="W1833">
            <v>4</v>
          </cell>
          <cell r="X1833" t="str">
            <v/>
          </cell>
          <cell r="Y1833" t="str">
            <v/>
          </cell>
          <cell r="Z1833" t="str">
            <v>Taip</v>
          </cell>
          <cell r="AA1833" t="str">
            <v/>
          </cell>
          <cell r="AB1833" t="str">
            <v/>
          </cell>
          <cell r="AC1833" t="str">
            <v/>
          </cell>
          <cell r="AE1833" t="str">
            <v>Zentiva k.s., Čekija</v>
          </cell>
          <cell r="AF1833" t="str">
            <v>Zentiva</v>
          </cell>
          <cell r="AG1833" t="str">
            <v>plėvele dengtos tabletės</v>
          </cell>
          <cell r="AH1833" t="str">
            <v>lizdinė plokštelė</v>
          </cell>
          <cell r="AI1833" t="str">
            <v>tabletė</v>
          </cell>
        </row>
        <row r="1834">
          <cell r="A1834">
            <v>1094590</v>
          </cell>
          <cell r="B1834" t="str">
            <v>846</v>
          </cell>
          <cell r="C1834">
            <v>1</v>
          </cell>
          <cell r="D1834" t="str">
            <v>Sitagliptinas / Metformino hidrochloridas 10 g, geriamieji, kieti, paprasto atpalaidavimo</v>
          </cell>
          <cell r="E1834" t="str">
            <v>A10BD07</v>
          </cell>
          <cell r="F1834" t="str">
            <v>Sitagliptinas/Metformino hidrochloridas</v>
          </cell>
          <cell r="G1834" t="str">
            <v xml:space="preserve">Sitagliptin/Metformin hydrochloride Teva 50 mg/1000 mg plėvele dengtos tabletės N56 </v>
          </cell>
          <cell r="H1834">
            <v>5.0999999999999996</v>
          </cell>
          <cell r="I1834">
            <v>6.87</v>
          </cell>
          <cell r="J1834">
            <v>21.5</v>
          </cell>
          <cell r="K1834">
            <v>8.8000000000000007</v>
          </cell>
          <cell r="L1834">
            <v>0.05</v>
          </cell>
          <cell r="M1834">
            <v>6.54</v>
          </cell>
          <cell r="N1834">
            <v>2.2599999999999998</v>
          </cell>
          <cell r="O1834">
            <v>2.91</v>
          </cell>
          <cell r="P1834">
            <v>3.57</v>
          </cell>
          <cell r="Q1834">
            <v>5.53</v>
          </cell>
          <cell r="R1834">
            <v>0</v>
          </cell>
          <cell r="S1834">
            <v>2.2599999999999998</v>
          </cell>
          <cell r="T1834">
            <v>1094590</v>
          </cell>
          <cell r="U1834">
            <v>56</v>
          </cell>
          <cell r="W1834">
            <v>4</v>
          </cell>
          <cell r="X1834" t="str">
            <v/>
          </cell>
          <cell r="Y1834" t="str">
            <v/>
          </cell>
          <cell r="Z1834" t="str">
            <v>Taip</v>
          </cell>
          <cell r="AA1834" t="str">
            <v/>
          </cell>
          <cell r="AB1834" t="str">
            <v/>
          </cell>
          <cell r="AC1834" t="str">
            <v/>
          </cell>
          <cell r="AE1834" t="str">
            <v>Teva GmbH, Vokietija</v>
          </cell>
          <cell r="AF1834" t="str">
            <v>Teva</v>
          </cell>
          <cell r="AG1834" t="str">
            <v>plėvele dengtos tabletės</v>
          </cell>
          <cell r="AH1834" t="str">
            <v>lizdinė plokštelė</v>
          </cell>
          <cell r="AI1834" t="str">
            <v>tabletė</v>
          </cell>
        </row>
        <row r="1835">
          <cell r="A1835">
            <v>1094612</v>
          </cell>
          <cell r="B1835" t="str">
            <v>846</v>
          </cell>
          <cell r="C1835">
            <v>1</v>
          </cell>
          <cell r="D1835" t="str">
            <v>Sitagliptinas / Metformino hidrochloridas 10 g, geriamieji, kieti, paprasto atpalaidavimo</v>
          </cell>
          <cell r="E1835" t="str">
            <v>A10BD07</v>
          </cell>
          <cell r="F1835" t="str">
            <v>Sitagliptinas/Metformino hidrochloridas</v>
          </cell>
          <cell r="G1835" t="str">
            <v xml:space="preserve">Sitagliptin/Metformin hydrochloride Grindeks 50 mg/1000 mg plėvele dengtos tabletės N56 </v>
          </cell>
          <cell r="H1835">
            <v>5.0999999999999996</v>
          </cell>
          <cell r="I1835">
            <v>6.87</v>
          </cell>
          <cell r="J1835">
            <v>24</v>
          </cell>
          <cell r="K1835">
            <v>8.8000000000000007</v>
          </cell>
          <cell r="L1835">
            <v>0.05</v>
          </cell>
          <cell r="M1835">
            <v>6.54</v>
          </cell>
          <cell r="N1835">
            <v>2.2599999999999998</v>
          </cell>
          <cell r="O1835">
            <v>2.91</v>
          </cell>
          <cell r="P1835">
            <v>3.57</v>
          </cell>
          <cell r="Q1835">
            <v>5.53</v>
          </cell>
          <cell r="R1835">
            <v>0</v>
          </cell>
          <cell r="S1835">
            <v>2.2599999999999998</v>
          </cell>
          <cell r="T1835">
            <v>1094612</v>
          </cell>
          <cell r="U1835">
            <v>56</v>
          </cell>
          <cell r="W1835">
            <v>4</v>
          </cell>
          <cell r="X1835" t="str">
            <v/>
          </cell>
          <cell r="Y1835" t="str">
            <v/>
          </cell>
          <cell r="Z1835" t="str">
            <v>Taip</v>
          </cell>
          <cell r="AA1835" t="str">
            <v/>
          </cell>
          <cell r="AB1835" t="str">
            <v/>
          </cell>
          <cell r="AC1835" t="str">
            <v/>
          </cell>
          <cell r="AE1835" t="str">
            <v>AS GRINDEKS, Latvija</v>
          </cell>
          <cell r="AF1835" t="str">
            <v>AS GRINDEKS</v>
          </cell>
          <cell r="AG1835" t="str">
            <v>plėvele dengtos tabletės</v>
          </cell>
          <cell r="AH1835" t="str">
            <v>lizdinė plokštelė</v>
          </cell>
          <cell r="AI1835" t="str">
            <v>tabletė</v>
          </cell>
        </row>
        <row r="1836">
          <cell r="A1836">
            <v>1100985</v>
          </cell>
          <cell r="B1836" t="str">
            <v>846</v>
          </cell>
          <cell r="C1836">
            <v>1</v>
          </cell>
          <cell r="D1836" t="str">
            <v>Sitagliptinas / Metformino hidrochloridas 10 g, geriamieji, kieti, paprasto atpalaidavimo</v>
          </cell>
          <cell r="E1836" t="str">
            <v>A10BD07</v>
          </cell>
          <cell r="F1836" t="str">
            <v>Sitagliptinas/Metformino hidrochloridas</v>
          </cell>
          <cell r="G1836" t="str">
            <v xml:space="preserve">Sitagliptin/Metformin Zentiva 50 mg/1000 mg plėvele dengtos tabletės N56 </v>
          </cell>
          <cell r="H1836">
            <v>5.0999999999999996</v>
          </cell>
          <cell r="I1836">
            <v>6.87</v>
          </cell>
          <cell r="J1836">
            <v>29.95</v>
          </cell>
          <cell r="K1836">
            <v>8.8000000000000007</v>
          </cell>
          <cell r="L1836">
            <v>0.05</v>
          </cell>
          <cell r="M1836">
            <v>6.54</v>
          </cell>
          <cell r="N1836">
            <v>2.2599999999999998</v>
          </cell>
          <cell r="O1836">
            <v>2.91</v>
          </cell>
          <cell r="P1836">
            <v>3.57</v>
          </cell>
          <cell r="Q1836">
            <v>5.53</v>
          </cell>
          <cell r="R1836">
            <v>0</v>
          </cell>
          <cell r="S1836">
            <v>2.2599999999999998</v>
          </cell>
          <cell r="T1836">
            <v>1100985</v>
          </cell>
          <cell r="U1836">
            <v>56</v>
          </cell>
          <cell r="W1836">
            <v>4</v>
          </cell>
          <cell r="X1836" t="str">
            <v/>
          </cell>
          <cell r="Y1836" t="str">
            <v/>
          </cell>
          <cell r="Z1836" t="str">
            <v>Taip</v>
          </cell>
          <cell r="AA1836" t="str">
            <v/>
          </cell>
          <cell r="AB1836" t="str">
            <v/>
          </cell>
          <cell r="AC1836" t="str">
            <v/>
          </cell>
          <cell r="AE1836" t="str">
            <v>Zentiva k.s., Čekija</v>
          </cell>
          <cell r="AF1836" t="str">
            <v>Zentiva</v>
          </cell>
          <cell r="AG1836" t="str">
            <v>plėvele dengtos tabletės</v>
          </cell>
          <cell r="AH1836" t="str">
            <v>lizdinė plokštelė</v>
          </cell>
          <cell r="AI1836" t="str">
            <v>tabletė</v>
          </cell>
        </row>
        <row r="1837">
          <cell r="A1837">
            <v>1094609</v>
          </cell>
          <cell r="B1837" t="str">
            <v>846</v>
          </cell>
          <cell r="C1837">
            <v>2</v>
          </cell>
          <cell r="D1837" t="str">
            <v>Sitagliptinas / Metformino hidrochloridas 10 g, geriamieji, kieti, paprasto atpalaidavimo</v>
          </cell>
          <cell r="E1837" t="str">
            <v>A10BD07</v>
          </cell>
          <cell r="F1837" t="str">
            <v>Sitagliptinas/Metformino hidrochloridas</v>
          </cell>
          <cell r="G1837" t="str">
            <v xml:space="preserve">Sitagliptin/Metformin hydrochloride Grindeks 50 mg/850 mg plėvele dengtos tabletės N56 </v>
          </cell>
          <cell r="H1837">
            <v>6.86</v>
          </cell>
          <cell r="I1837">
            <v>6</v>
          </cell>
          <cell r="J1837">
            <v>30</v>
          </cell>
          <cell r="K1837">
            <v>7.89</v>
          </cell>
          <cell r="L1837">
            <v>0.05</v>
          </cell>
          <cell r="M1837">
            <v>5.84</v>
          </cell>
          <cell r="N1837">
            <v>2.0499999999999998</v>
          </cell>
          <cell r="O1837">
            <v>2.63</v>
          </cell>
          <cell r="P1837">
            <v>3.22</v>
          </cell>
          <cell r="Q1837">
            <v>4.97</v>
          </cell>
          <cell r="R1837">
            <v>0</v>
          </cell>
          <cell r="S1837">
            <v>2.2200000000000002</v>
          </cell>
          <cell r="T1837">
            <v>1094609</v>
          </cell>
          <cell r="U1837">
            <v>56</v>
          </cell>
          <cell r="W1837">
            <v>4</v>
          </cell>
          <cell r="X1837" t="str">
            <v/>
          </cell>
          <cell r="Y1837" t="str">
            <v/>
          </cell>
          <cell r="Z1837" t="str">
            <v>Taip</v>
          </cell>
          <cell r="AA1837" t="str">
            <v/>
          </cell>
          <cell r="AB1837" t="str">
            <v/>
          </cell>
          <cell r="AC1837" t="str">
            <v/>
          </cell>
          <cell r="AE1837" t="str">
            <v>AS GRINDEKS, Latvija</v>
          </cell>
          <cell r="AF1837" t="str">
            <v>AS GRINDEKS</v>
          </cell>
          <cell r="AG1837" t="str">
            <v>plėvele dengtos tabletės</v>
          </cell>
          <cell r="AH1837" t="str">
            <v>lizdinė plokštelė</v>
          </cell>
          <cell r="AI1837" t="str">
            <v>tabletė</v>
          </cell>
        </row>
        <row r="1838">
          <cell r="A1838">
            <v>1094582</v>
          </cell>
          <cell r="B1838" t="str">
            <v>846</v>
          </cell>
          <cell r="C1838">
            <v>3</v>
          </cell>
          <cell r="D1838" t="str">
            <v>Sitagliptinas / Metformino hidrochloridas 10 g, geriamieji, kieti, paprasto atpalaidavimo</v>
          </cell>
          <cell r="E1838" t="str">
            <v>A10BD07</v>
          </cell>
          <cell r="F1838" t="str">
            <v>Sitagliptinas/Metformino hidrochloridas</v>
          </cell>
          <cell r="G1838" t="str">
            <v xml:space="preserve">Sitagliptin/Metformin hydrochloride Teva 50 mg/850 mg plėvele dengtos tabletės N56 </v>
          </cell>
          <cell r="H1838">
            <v>6.86</v>
          </cell>
          <cell r="I1838">
            <v>6.17</v>
          </cell>
          <cell r="J1838">
            <v>21.5</v>
          </cell>
          <cell r="K1838">
            <v>8.06</v>
          </cell>
          <cell r="L1838">
            <v>0.05</v>
          </cell>
          <cell r="M1838">
            <v>5.84</v>
          </cell>
          <cell r="N1838">
            <v>2.2200000000000002</v>
          </cell>
          <cell r="O1838">
            <v>2.8</v>
          </cell>
          <cell r="P1838">
            <v>3.39</v>
          </cell>
          <cell r="Q1838">
            <v>5.14</v>
          </cell>
          <cell r="R1838">
            <v>0</v>
          </cell>
          <cell r="S1838">
            <v>2.2200000000000002</v>
          </cell>
          <cell r="T1838">
            <v>1094582</v>
          </cell>
          <cell r="U1838">
            <v>56</v>
          </cell>
          <cell r="W1838">
            <v>4</v>
          </cell>
          <cell r="X1838" t="str">
            <v/>
          </cell>
          <cell r="Y1838" t="str">
            <v/>
          </cell>
          <cell r="Z1838" t="str">
            <v>Taip</v>
          </cell>
          <cell r="AA1838" t="str">
            <v/>
          </cell>
          <cell r="AB1838" t="str">
            <v/>
          </cell>
          <cell r="AC1838" t="str">
            <v/>
          </cell>
          <cell r="AE1838" t="str">
            <v>Teva GmbH, Vokietija</v>
          </cell>
          <cell r="AF1838" t="str">
            <v>Teva</v>
          </cell>
          <cell r="AG1838" t="str">
            <v>plėvele dengtos tabletės</v>
          </cell>
          <cell r="AH1838" t="str">
            <v>lizdinė plokštelė</v>
          </cell>
          <cell r="AI1838" t="str">
            <v>tabletė</v>
          </cell>
        </row>
        <row r="1839">
          <cell r="A1839">
            <v>1100981</v>
          </cell>
          <cell r="B1839" t="str">
            <v>846</v>
          </cell>
          <cell r="C1839">
            <v>3</v>
          </cell>
          <cell r="D1839" t="str">
            <v>Sitagliptinas / Metformino hidrochloridas 10 g, geriamieji, kieti, paprasto atpalaidavimo</v>
          </cell>
          <cell r="E1839" t="str">
            <v>A10BD07</v>
          </cell>
          <cell r="F1839" t="str">
            <v>Sitagliptinas/Metformino hidrochloridas</v>
          </cell>
          <cell r="G1839" t="str">
            <v xml:space="preserve">Sitagliptin/Metformin Zentiva 50 mg/850 mg plėvele dengtos tabletės N56 </v>
          </cell>
          <cell r="H1839">
            <v>6.86</v>
          </cell>
          <cell r="I1839">
            <v>6.17</v>
          </cell>
          <cell r="J1839">
            <v>29.95</v>
          </cell>
          <cell r="K1839">
            <v>8.06</v>
          </cell>
          <cell r="L1839">
            <v>0.05</v>
          </cell>
          <cell r="M1839">
            <v>5.84</v>
          </cell>
          <cell r="N1839">
            <v>2.2200000000000002</v>
          </cell>
          <cell r="O1839">
            <v>2.8</v>
          </cell>
          <cell r="P1839">
            <v>3.39</v>
          </cell>
          <cell r="Q1839">
            <v>5.14</v>
          </cell>
          <cell r="R1839">
            <v>0</v>
          </cell>
          <cell r="S1839">
            <v>2.2200000000000002</v>
          </cell>
          <cell r="T1839">
            <v>1100981</v>
          </cell>
          <cell r="U1839">
            <v>56</v>
          </cell>
          <cell r="W1839">
            <v>4</v>
          </cell>
          <cell r="X1839" t="str">
            <v/>
          </cell>
          <cell r="Y1839" t="str">
            <v/>
          </cell>
          <cell r="Z1839" t="str">
            <v>Taip</v>
          </cell>
          <cell r="AA1839" t="str">
            <v/>
          </cell>
          <cell r="AB1839" t="str">
            <v/>
          </cell>
          <cell r="AC1839" t="str">
            <v/>
          </cell>
          <cell r="AE1839" t="str">
            <v>Zentiva k.s., Čekija</v>
          </cell>
          <cell r="AF1839" t="str">
            <v>Zentiva</v>
          </cell>
          <cell r="AG1839" t="str">
            <v>plėvele dengtos tabletės</v>
          </cell>
          <cell r="AH1839" t="str">
            <v>lizdinė plokštelė</v>
          </cell>
          <cell r="AI1839" t="str">
            <v>tabletė</v>
          </cell>
        </row>
        <row r="1840">
          <cell r="A1840">
            <v>1094146</v>
          </cell>
          <cell r="B1840" t="str">
            <v>847</v>
          </cell>
          <cell r="C1840">
            <v>1</v>
          </cell>
          <cell r="D1840" t="str">
            <v>Sitagliptinas 100 mg, geriamieji, kieti, paprasto atpalaidavimo</v>
          </cell>
          <cell r="E1840" t="str">
            <v>A10BH01</v>
          </cell>
          <cell r="F1840" t="str">
            <v>Sitagliptinas</v>
          </cell>
          <cell r="G1840" t="str">
            <v xml:space="preserve">Sitagliptin Grindeks 100 mg plėvele dengtos tabletės N28 </v>
          </cell>
          <cell r="H1840">
            <v>4.92</v>
          </cell>
          <cell r="I1840">
            <v>4.9000000000000004</v>
          </cell>
          <cell r="J1840">
            <v>24</v>
          </cell>
          <cell r="K1840">
            <v>6.73</v>
          </cell>
          <cell r="L1840">
            <v>0.05</v>
          </cell>
          <cell r="M1840">
            <v>6.31</v>
          </cell>
          <cell r="N1840">
            <v>0.42</v>
          </cell>
          <cell r="O1840">
            <v>1.05</v>
          </cell>
          <cell r="P1840">
            <v>1.68</v>
          </cell>
          <cell r="Q1840">
            <v>3.57</v>
          </cell>
          <cell r="R1840">
            <v>0</v>
          </cell>
          <cell r="S1840">
            <v>1.58</v>
          </cell>
          <cell r="T1840">
            <v>1094146</v>
          </cell>
          <cell r="U1840">
            <v>28</v>
          </cell>
          <cell r="W1840">
            <v>4</v>
          </cell>
          <cell r="X1840" t="str">
            <v/>
          </cell>
          <cell r="Y1840" t="str">
            <v/>
          </cell>
          <cell r="Z1840" t="str">
            <v/>
          </cell>
          <cell r="AA1840" t="str">
            <v/>
          </cell>
          <cell r="AB1840" t="str">
            <v/>
          </cell>
          <cell r="AC1840" t="str">
            <v/>
          </cell>
          <cell r="AE1840" t="str">
            <v>AS GRINDEKS, Latvija</v>
          </cell>
          <cell r="AF1840" t="str">
            <v>AS GRINDEKS</v>
          </cell>
          <cell r="AG1840" t="str">
            <v>plėvele dengtos tabletės</v>
          </cell>
          <cell r="AH1840" t="str">
            <v>lizdinė plokštelė</v>
          </cell>
          <cell r="AI1840" t="str">
            <v>tabletė</v>
          </cell>
        </row>
        <row r="1841">
          <cell r="A1841">
            <v>1102735</v>
          </cell>
          <cell r="B1841" t="str">
            <v>847</v>
          </cell>
          <cell r="C1841">
            <v>1</v>
          </cell>
          <cell r="D1841" t="str">
            <v>Sitagliptinas 100 mg, geriamieji, kieti, paprasto atpalaidavimo</v>
          </cell>
          <cell r="E1841" t="str">
            <v>A10BH01</v>
          </cell>
          <cell r="F1841" t="str">
            <v>Sitagliptinas</v>
          </cell>
          <cell r="G1841" t="str">
            <v xml:space="preserve">Sitagliptin Olpha 100 mg plėvele dengtos tabletės N28 </v>
          </cell>
          <cell r="H1841">
            <v>4.92</v>
          </cell>
          <cell r="I1841">
            <v>4.9000000000000004</v>
          </cell>
          <cell r="J1841">
            <v>16.8</v>
          </cell>
          <cell r="K1841">
            <v>6.73</v>
          </cell>
          <cell r="L1841">
            <v>0.05</v>
          </cell>
          <cell r="M1841">
            <v>6.31</v>
          </cell>
          <cell r="N1841">
            <v>0.42</v>
          </cell>
          <cell r="O1841">
            <v>1.05</v>
          </cell>
          <cell r="P1841">
            <v>1.68</v>
          </cell>
          <cell r="Q1841">
            <v>3.57</v>
          </cell>
          <cell r="R1841">
            <v>0</v>
          </cell>
          <cell r="S1841">
            <v>1.58</v>
          </cell>
          <cell r="T1841">
            <v>1102735</v>
          </cell>
          <cell r="U1841">
            <v>28</v>
          </cell>
          <cell r="W1841">
            <v>4</v>
          </cell>
          <cell r="X1841" t="str">
            <v/>
          </cell>
          <cell r="Y1841" t="str">
            <v/>
          </cell>
          <cell r="Z1841" t="str">
            <v/>
          </cell>
          <cell r="AA1841" t="str">
            <v/>
          </cell>
          <cell r="AB1841" t="str">
            <v/>
          </cell>
          <cell r="AC1841" t="str">
            <v/>
          </cell>
          <cell r="AE1841" t="str">
            <v>Olpha AS, Latvija</v>
          </cell>
          <cell r="AG1841" t="str">
            <v>plėvele dengtos tabletės</v>
          </cell>
          <cell r="AH1841" t="str">
            <v>lizdinė plokštelė</v>
          </cell>
          <cell r="AI1841" t="str">
            <v>tabletė</v>
          </cell>
        </row>
        <row r="1842">
          <cell r="A1842">
            <v>1102731</v>
          </cell>
          <cell r="B1842" t="str">
            <v>847</v>
          </cell>
          <cell r="C1842">
            <v>2</v>
          </cell>
          <cell r="D1842" t="str">
            <v>Sitagliptinas 100 mg, geriamieji, kieti, paprasto atpalaidavimo</v>
          </cell>
          <cell r="E1842" t="str">
            <v>A10BH01</v>
          </cell>
          <cell r="F1842" t="str">
            <v>Sitagliptinas</v>
          </cell>
          <cell r="G1842" t="str">
            <v xml:space="preserve">Sitagliptin Olpha 50 mg plėvele dengtos tabletės N28 </v>
          </cell>
          <cell r="H1842">
            <v>4.25</v>
          </cell>
          <cell r="I1842">
            <v>2.71</v>
          </cell>
          <cell r="J1842">
            <v>9.5</v>
          </cell>
          <cell r="K1842">
            <v>4.43</v>
          </cell>
          <cell r="L1842">
            <v>0.05</v>
          </cell>
          <cell r="M1842">
            <v>3.95</v>
          </cell>
          <cell r="N1842">
            <v>0.48</v>
          </cell>
          <cell r="O1842">
            <v>0.87</v>
          </cell>
          <cell r="P1842">
            <v>1.27</v>
          </cell>
          <cell r="Q1842">
            <v>2.4500000000000002</v>
          </cell>
          <cell r="R1842">
            <v>0</v>
          </cell>
          <cell r="S1842">
            <v>0.99</v>
          </cell>
          <cell r="T1842">
            <v>1102731</v>
          </cell>
          <cell r="U1842">
            <v>28</v>
          </cell>
          <cell r="W1842">
            <v>4</v>
          </cell>
          <cell r="X1842" t="str">
            <v/>
          </cell>
          <cell r="Y1842" t="str">
            <v/>
          </cell>
          <cell r="Z1842" t="str">
            <v/>
          </cell>
          <cell r="AA1842" t="str">
            <v/>
          </cell>
          <cell r="AB1842" t="str">
            <v/>
          </cell>
          <cell r="AC1842" t="str">
            <v/>
          </cell>
          <cell r="AE1842" t="str">
            <v>Olpha AS, Latvija</v>
          </cell>
          <cell r="AG1842" t="str">
            <v>plėvele dengtos tabletės</v>
          </cell>
          <cell r="AH1842" t="str">
            <v>lizdinė plokštelė</v>
          </cell>
          <cell r="AI1842" t="str">
            <v>tabletė</v>
          </cell>
        </row>
        <row r="1843">
          <cell r="A1843">
            <v>1094143</v>
          </cell>
          <cell r="B1843" t="str">
            <v>847</v>
          </cell>
          <cell r="C1843">
            <v>3</v>
          </cell>
          <cell r="D1843" t="str">
            <v>Sitagliptinas 100 mg, geriamieji, kieti, paprasto atpalaidavimo</v>
          </cell>
          <cell r="E1843" t="str">
            <v>A10BH01</v>
          </cell>
          <cell r="F1843" t="str">
            <v>Sitagliptinas</v>
          </cell>
          <cell r="G1843" t="str">
            <v xml:space="preserve">Sitagliptin Grindeks 50 mg plėvele dengtos tabletės N28 </v>
          </cell>
          <cell r="H1843">
            <v>4.25</v>
          </cell>
          <cell r="I1843">
            <v>2.73</v>
          </cell>
          <cell r="J1843">
            <v>19</v>
          </cell>
          <cell r="K1843">
            <v>4.45</v>
          </cell>
          <cell r="L1843">
            <v>0.05</v>
          </cell>
          <cell r="M1843">
            <v>3.95</v>
          </cell>
          <cell r="N1843">
            <v>0.5</v>
          </cell>
          <cell r="O1843">
            <v>0.89</v>
          </cell>
          <cell r="P1843">
            <v>1.29</v>
          </cell>
          <cell r="Q1843">
            <v>2.4700000000000002</v>
          </cell>
          <cell r="R1843">
            <v>0</v>
          </cell>
          <cell r="S1843">
            <v>0.99</v>
          </cell>
          <cell r="T1843">
            <v>1094143</v>
          </cell>
          <cell r="U1843">
            <v>28</v>
          </cell>
          <cell r="W1843">
            <v>4</v>
          </cell>
          <cell r="X1843" t="str">
            <v/>
          </cell>
          <cell r="Y1843" t="str">
            <v/>
          </cell>
          <cell r="Z1843" t="str">
            <v/>
          </cell>
          <cell r="AA1843" t="str">
            <v/>
          </cell>
          <cell r="AB1843" t="str">
            <v/>
          </cell>
          <cell r="AC1843" t="str">
            <v/>
          </cell>
          <cell r="AE1843" t="str">
            <v>AS GRINDEKS, Latvija</v>
          </cell>
          <cell r="AF1843" t="str">
            <v>AS GRINDEKS</v>
          </cell>
          <cell r="AG1843" t="str">
            <v>plėvele dengtos tabletės</v>
          </cell>
          <cell r="AH1843" t="str">
            <v>lizdinė plokštelė</v>
          </cell>
          <cell r="AI1843" t="str">
            <v>tabletė</v>
          </cell>
        </row>
        <row r="1844">
          <cell r="A1844">
            <v>1081398</v>
          </cell>
          <cell r="B1844" t="str">
            <v>847</v>
          </cell>
          <cell r="C1844">
            <v>4</v>
          </cell>
          <cell r="D1844" t="str">
            <v>Sitagliptinas 100 mg, geriamieji, kieti, paprasto atpalaidavimo</v>
          </cell>
          <cell r="E1844" t="str">
            <v>A10BH01</v>
          </cell>
          <cell r="F1844" t="str">
            <v>Sitagliptinas</v>
          </cell>
          <cell r="G1844" t="str">
            <v xml:space="preserve">Sitagliptin Teva 100 mg plėvele dengtos tabletės N28 </v>
          </cell>
          <cell r="H1844">
            <v>4.92</v>
          </cell>
          <cell r="I1844">
            <v>6</v>
          </cell>
          <cell r="J1844">
            <v>16.8</v>
          </cell>
          <cell r="K1844">
            <v>7.89</v>
          </cell>
          <cell r="L1844">
            <v>0.05</v>
          </cell>
          <cell r="M1844">
            <v>6.31</v>
          </cell>
          <cell r="N1844">
            <v>1.58</v>
          </cell>
          <cell r="O1844">
            <v>2.21</v>
          </cell>
          <cell r="P1844">
            <v>2.84</v>
          </cell>
          <cell r="Q1844">
            <v>4.7300000000000004</v>
          </cell>
          <cell r="R1844">
            <v>0</v>
          </cell>
          <cell r="S1844">
            <v>1.58</v>
          </cell>
          <cell r="T1844">
            <v>1081398</v>
          </cell>
          <cell r="U1844">
            <v>28</v>
          </cell>
          <cell r="W1844">
            <v>4</v>
          </cell>
          <cell r="X1844" t="str">
            <v/>
          </cell>
          <cell r="Y1844" t="str">
            <v/>
          </cell>
          <cell r="Z1844" t="str">
            <v/>
          </cell>
          <cell r="AA1844" t="str">
            <v/>
          </cell>
          <cell r="AB1844" t="str">
            <v/>
          </cell>
          <cell r="AC1844" t="str">
            <v/>
          </cell>
          <cell r="AE1844" t="str">
            <v>Teva B.V., Nyderlandai</v>
          </cell>
          <cell r="AF1844" t="str">
            <v>Teva</v>
          </cell>
          <cell r="AG1844" t="str">
            <v>plėvele dengtos tabletės</v>
          </cell>
          <cell r="AH1844" t="str">
            <v>lizdinė plokštelė</v>
          </cell>
          <cell r="AI1844" t="str">
            <v>tabletė</v>
          </cell>
        </row>
        <row r="1845">
          <cell r="A1845">
            <v>1100421</v>
          </cell>
          <cell r="B1845" t="str">
            <v>847</v>
          </cell>
          <cell r="C1845">
            <v>4</v>
          </cell>
          <cell r="D1845" t="str">
            <v>Sitagliptinas 100 mg, geriamieji, kieti, paprasto atpalaidavimo</v>
          </cell>
          <cell r="E1845" t="str">
            <v>A10BH01</v>
          </cell>
          <cell r="F1845" t="str">
            <v>Sitagliptinas</v>
          </cell>
          <cell r="G1845" t="str">
            <v xml:space="preserve">Sitagliptin Zentiva 100 mg plėvele dengtos tabletės N28 </v>
          </cell>
          <cell r="H1845">
            <v>4.92</v>
          </cell>
          <cell r="I1845">
            <v>6</v>
          </cell>
          <cell r="J1845">
            <v>23.33</v>
          </cell>
          <cell r="K1845">
            <v>7.89</v>
          </cell>
          <cell r="L1845">
            <v>0.05</v>
          </cell>
          <cell r="M1845">
            <v>6.31</v>
          </cell>
          <cell r="N1845">
            <v>1.58</v>
          </cell>
          <cell r="O1845">
            <v>2.21</v>
          </cell>
          <cell r="P1845">
            <v>2.84</v>
          </cell>
          <cell r="Q1845">
            <v>4.7300000000000004</v>
          </cell>
          <cell r="R1845">
            <v>0</v>
          </cell>
          <cell r="S1845">
            <v>1.58</v>
          </cell>
          <cell r="T1845">
            <v>1100421</v>
          </cell>
          <cell r="U1845">
            <v>28</v>
          </cell>
          <cell r="W1845">
            <v>4</v>
          </cell>
          <cell r="X1845" t="str">
            <v/>
          </cell>
          <cell r="Y1845" t="str">
            <v/>
          </cell>
          <cell r="Z1845" t="str">
            <v/>
          </cell>
          <cell r="AA1845" t="str">
            <v/>
          </cell>
          <cell r="AB1845" t="str">
            <v/>
          </cell>
          <cell r="AC1845" t="str">
            <v/>
          </cell>
          <cell r="AE1845" t="str">
            <v>Zentiva k.s., Čekija</v>
          </cell>
          <cell r="AF1845" t="str">
            <v>Zentiva</v>
          </cell>
          <cell r="AG1845" t="str">
            <v>plėvele dengtos tabletės</v>
          </cell>
          <cell r="AH1845" t="str">
            <v>lizdinė plokštelė</v>
          </cell>
          <cell r="AI1845" t="str">
            <v>tabletė</v>
          </cell>
        </row>
        <row r="1846">
          <cell r="A1846">
            <v>1100413</v>
          </cell>
          <cell r="B1846" t="str">
            <v>847</v>
          </cell>
          <cell r="C1846">
            <v>5</v>
          </cell>
          <cell r="D1846" t="str">
            <v>Sitagliptinas 100 mg, geriamieji, kieti, paprasto atpalaidavimo</v>
          </cell>
          <cell r="E1846" t="str">
            <v>A10BH01</v>
          </cell>
          <cell r="F1846" t="str">
            <v>Sitagliptinas</v>
          </cell>
          <cell r="G1846" t="str">
            <v xml:space="preserve">Sitagliptin Zentiva 50 mg plėvele dengtos tabletės N28 </v>
          </cell>
          <cell r="H1846">
            <v>4.25</v>
          </cell>
          <cell r="I1846">
            <v>3.19</v>
          </cell>
          <cell r="J1846">
            <v>20.329999999999998</v>
          </cell>
          <cell r="K1846">
            <v>4.9400000000000004</v>
          </cell>
          <cell r="L1846">
            <v>0.05</v>
          </cell>
          <cell r="M1846">
            <v>3.95</v>
          </cell>
          <cell r="N1846">
            <v>0.99</v>
          </cell>
          <cell r="O1846">
            <v>1.38</v>
          </cell>
          <cell r="P1846">
            <v>1.78</v>
          </cell>
          <cell r="Q1846">
            <v>2.96</v>
          </cell>
          <cell r="R1846">
            <v>0</v>
          </cell>
          <cell r="S1846">
            <v>0.99</v>
          </cell>
          <cell r="T1846">
            <v>1100413</v>
          </cell>
          <cell r="U1846">
            <v>28</v>
          </cell>
          <cell r="W1846">
            <v>4</v>
          </cell>
          <cell r="X1846" t="str">
            <v/>
          </cell>
          <cell r="Y1846" t="str">
            <v/>
          </cell>
          <cell r="Z1846" t="str">
            <v/>
          </cell>
          <cell r="AA1846" t="str">
            <v/>
          </cell>
          <cell r="AB1846" t="str">
            <v/>
          </cell>
          <cell r="AC1846" t="str">
            <v/>
          </cell>
          <cell r="AE1846" t="str">
            <v>Zentiva k.s., Čekija</v>
          </cell>
          <cell r="AF1846" t="str">
            <v>Zentiva</v>
          </cell>
          <cell r="AG1846" t="str">
            <v>plėvele dengtos tabletės</v>
          </cell>
          <cell r="AH1846" t="str">
            <v>lizdinė plokštelė</v>
          </cell>
          <cell r="AI1846" t="str">
            <v>tabletė</v>
          </cell>
        </row>
        <row r="1847">
          <cell r="A1847">
            <v>1080783</v>
          </cell>
          <cell r="B1847" t="str">
            <v>848</v>
          </cell>
          <cell r="C1847">
            <v>1</v>
          </cell>
          <cell r="D1847" t="str">
            <v>Sofosbuviras / Velpatasviras 1g, geriamieji, kieti, paprasto atpalaidavimo</v>
          </cell>
          <cell r="E1847" t="str">
            <v>J05AP55</v>
          </cell>
          <cell r="F1847" t="str">
            <v>Sofosbuviras/Velpatasviras</v>
          </cell>
          <cell r="G1847" t="str">
            <v xml:space="preserve">Epclusa 400 mg/100 mg plėvele dengtos tabletės N28 </v>
          </cell>
          <cell r="H1847">
            <v>7141.73</v>
          </cell>
          <cell r="I1847">
            <v>8000</v>
          </cell>
          <cell r="J1847">
            <v>8000</v>
          </cell>
          <cell r="K1847">
            <v>8421.2800000000007</v>
          </cell>
          <cell r="L1847">
            <v>0.05</v>
          </cell>
          <cell r="M1847">
            <v>7518.59</v>
          </cell>
          <cell r="N1847">
            <v>902.69</v>
          </cell>
          <cell r="O1847">
            <v>1654.55</v>
          </cell>
          <cell r="P1847">
            <v>2406.41</v>
          </cell>
          <cell r="Q1847">
            <v>4661.9799999999996</v>
          </cell>
          <cell r="R1847">
            <v>896.82</v>
          </cell>
          <cell r="S1847">
            <v>5.87</v>
          </cell>
          <cell r="T1847">
            <v>1080783</v>
          </cell>
          <cell r="U1847">
            <v>28</v>
          </cell>
          <cell r="W1847">
            <v>1</v>
          </cell>
          <cell r="X1847" t="str">
            <v/>
          </cell>
          <cell r="Y1847" t="str">
            <v/>
          </cell>
          <cell r="Z1847" t="str">
            <v>Taip</v>
          </cell>
          <cell r="AA1847" t="str">
            <v/>
          </cell>
          <cell r="AB1847" t="str">
            <v/>
          </cell>
          <cell r="AC1847" t="str">
            <v/>
          </cell>
          <cell r="AE1847" t="str">
            <v>Gilead Sciences Ireland UC, Airija</v>
          </cell>
          <cell r="AG1847" t="str">
            <v>plėvele dengtos tabletės</v>
          </cell>
          <cell r="AH1847" t="str">
            <v>buteliukas</v>
          </cell>
          <cell r="AI1847" t="str">
            <v>tabletė</v>
          </cell>
        </row>
        <row r="1848">
          <cell r="A1848">
            <v>1073844</v>
          </cell>
          <cell r="B1848" t="str">
            <v>849</v>
          </cell>
          <cell r="C1848">
            <v>1</v>
          </cell>
          <cell r="D1848" t="str">
            <v>Somatropinas 10 mg, injekciniai, paprasto atpalaidavimo</v>
          </cell>
          <cell r="E1848" t="str">
            <v>H01AC01</v>
          </cell>
          <cell r="F1848" t="str">
            <v>Somatropinas</v>
          </cell>
          <cell r="G1848" t="str">
            <v xml:space="preserve">Omnitrope 5 mg/1,5 ml injekcinis tirpalas N5 (SurePal 5) </v>
          </cell>
          <cell r="H1848">
            <v>263.44</v>
          </cell>
          <cell r="I1848">
            <v>357.01</v>
          </cell>
          <cell r="J1848">
            <v>357.01</v>
          </cell>
          <cell r="K1848">
            <v>396.14</v>
          </cell>
          <cell r="L1848">
            <v>0.05</v>
          </cell>
          <cell r="M1848">
            <v>283.91000000000003</v>
          </cell>
          <cell r="N1848">
            <v>112.23</v>
          </cell>
          <cell r="O1848">
            <v>140.62</v>
          </cell>
          <cell r="P1848">
            <v>169.01</v>
          </cell>
          <cell r="Q1848">
            <v>254.18</v>
          </cell>
          <cell r="R1848">
            <v>106.36</v>
          </cell>
          <cell r="S1848">
            <v>5.87</v>
          </cell>
          <cell r="T1848">
            <v>1073844</v>
          </cell>
          <cell r="U1848">
            <v>5</v>
          </cell>
          <cell r="W1848">
            <v>2</v>
          </cell>
          <cell r="X1848" t="str">
            <v>Taip</v>
          </cell>
          <cell r="Y1848" t="str">
            <v/>
          </cell>
          <cell r="Z1848" t="str">
            <v/>
          </cell>
          <cell r="AA1848" t="str">
            <v/>
          </cell>
          <cell r="AB1848" t="str">
            <v/>
          </cell>
          <cell r="AC1848" t="str">
            <v/>
          </cell>
          <cell r="AE1848" t="str">
            <v>Sandoz GmbH, Austrija</v>
          </cell>
          <cell r="AF1848" t="str">
            <v>Sandoz d.d.</v>
          </cell>
          <cell r="AG1848" t="str">
            <v>injekcinis tirpalas</v>
          </cell>
          <cell r="AH1848" t="str">
            <v>užtaisas</v>
          </cell>
          <cell r="AI1848" t="str">
            <v>užtaisas</v>
          </cell>
        </row>
        <row r="1849">
          <cell r="A1849">
            <v>1073840</v>
          </cell>
          <cell r="B1849" t="str">
            <v>849</v>
          </cell>
          <cell r="C1849">
            <v>2</v>
          </cell>
          <cell r="D1849" t="str">
            <v>Somatropinas 10 mg, injekciniai, paprasto atpalaidavimo</v>
          </cell>
          <cell r="E1849" t="str">
            <v>H01AC01</v>
          </cell>
          <cell r="F1849" t="str">
            <v>Somatropinas</v>
          </cell>
          <cell r="G1849" t="str">
            <v xml:space="preserve">Omnitrope 10 mg/1,5 ml injekcinis tirpalas N1 (SurePal 10) </v>
          </cell>
          <cell r="H1849">
            <v>123.38</v>
          </cell>
          <cell r="I1849">
            <v>145.21</v>
          </cell>
          <cell r="J1849">
            <v>145.21</v>
          </cell>
          <cell r="K1849">
            <v>170.25</v>
          </cell>
          <cell r="L1849">
            <v>0.05</v>
          </cell>
          <cell r="M1849">
            <v>114.38</v>
          </cell>
          <cell r="N1849">
            <v>55.87</v>
          </cell>
          <cell r="O1849">
            <v>67.31</v>
          </cell>
          <cell r="P1849">
            <v>78.75</v>
          </cell>
          <cell r="Q1849">
            <v>113.06</v>
          </cell>
          <cell r="R1849">
            <v>50</v>
          </cell>
          <cell r="S1849">
            <v>5.87</v>
          </cell>
          <cell r="T1849">
            <v>1073840</v>
          </cell>
          <cell r="U1849">
            <v>1</v>
          </cell>
          <cell r="W1849">
            <v>2</v>
          </cell>
          <cell r="X1849" t="str">
            <v>Taip</v>
          </cell>
          <cell r="Y1849" t="str">
            <v/>
          </cell>
          <cell r="Z1849" t="str">
            <v/>
          </cell>
          <cell r="AA1849" t="str">
            <v/>
          </cell>
          <cell r="AB1849" t="str">
            <v/>
          </cell>
          <cell r="AC1849" t="str">
            <v/>
          </cell>
          <cell r="AE1849" t="str">
            <v>Sandoz GmbH, Austrija</v>
          </cell>
          <cell r="AF1849" t="str">
            <v>Sandoz d.d.</v>
          </cell>
          <cell r="AG1849" t="str">
            <v>injekcinis tirpalas</v>
          </cell>
          <cell r="AH1849" t="str">
            <v>užtaisas</v>
          </cell>
          <cell r="AI1849" t="str">
            <v>užtaisas</v>
          </cell>
        </row>
        <row r="1850">
          <cell r="A1850">
            <v>1060318</v>
          </cell>
          <cell r="B1850" t="str">
            <v>849</v>
          </cell>
          <cell r="C1850">
            <v>3</v>
          </cell>
          <cell r="D1850" t="str">
            <v>Somatropinas 10 mg, injekciniai, paprasto atpalaidavimo</v>
          </cell>
          <cell r="E1850" t="str">
            <v>H01AC01</v>
          </cell>
          <cell r="F1850" t="str">
            <v>Somatropinas</v>
          </cell>
          <cell r="G1850" t="str">
            <v xml:space="preserve">Genotropin 12 mg milteliai ir tirpiklis injekciniam tirpalui N1 (GoQuick) </v>
          </cell>
          <cell r="H1850">
            <v>158.28</v>
          </cell>
          <cell r="I1850">
            <v>216.27</v>
          </cell>
          <cell r="J1850">
            <v>216.27</v>
          </cell>
          <cell r="K1850">
            <v>244.86</v>
          </cell>
          <cell r="L1850">
            <v>0.05</v>
          </cell>
          <cell r="M1850">
            <v>135.66999999999999</v>
          </cell>
          <cell r="N1850">
            <v>109.19</v>
          </cell>
          <cell r="O1850">
            <v>122.76</v>
          </cell>
          <cell r="P1850">
            <v>136.32</v>
          </cell>
          <cell r="Q1850">
            <v>177.02</v>
          </cell>
          <cell r="R1850">
            <v>103.32</v>
          </cell>
          <cell r="S1850">
            <v>5.87</v>
          </cell>
          <cell r="T1850">
            <v>1060318</v>
          </cell>
          <cell r="U1850">
            <v>1</v>
          </cell>
          <cell r="W1850">
            <v>2</v>
          </cell>
          <cell r="X1850" t="str">
            <v>Taip</v>
          </cell>
          <cell r="Y1850" t="str">
            <v/>
          </cell>
          <cell r="Z1850" t="str">
            <v/>
          </cell>
          <cell r="AA1850" t="str">
            <v/>
          </cell>
          <cell r="AB1850" t="str">
            <v/>
          </cell>
          <cell r="AC1850" t="str">
            <v/>
          </cell>
          <cell r="AE1850" t="str">
            <v>Pfizer Europe MA EEIG, Belgija</v>
          </cell>
          <cell r="AG1850" t="str">
            <v>milteliai ir tirpiklis injekciniam tirpalui</v>
          </cell>
          <cell r="AH1850" t="str">
            <v>užpildytas švirkštiklis</v>
          </cell>
          <cell r="AI1850" t="str">
            <v>užpildytas švirkštiklis</v>
          </cell>
        </row>
        <row r="1851">
          <cell r="A1851">
            <v>1060316</v>
          </cell>
          <cell r="B1851" t="str">
            <v>849</v>
          </cell>
          <cell r="C1851">
            <v>4</v>
          </cell>
          <cell r="D1851" t="str">
            <v>Somatropinas 10 mg, injekciniai, paprasto atpalaidavimo</v>
          </cell>
          <cell r="E1851" t="str">
            <v>H01AC01</v>
          </cell>
          <cell r="F1851" t="str">
            <v>Somatropinas</v>
          </cell>
          <cell r="G1851" t="str">
            <v xml:space="preserve">Genotropin 5,3 mg milteliai ir tirpiklis injekciniam tirpalui N1 (GoQuick) </v>
          </cell>
          <cell r="H1851">
            <v>69.709999999999994</v>
          </cell>
          <cell r="I1851">
            <v>109</v>
          </cell>
          <cell r="J1851">
            <v>109</v>
          </cell>
          <cell r="K1851">
            <v>122.38</v>
          </cell>
          <cell r="L1851">
            <v>0.05</v>
          </cell>
          <cell r="M1851">
            <v>64.349999999999994</v>
          </cell>
          <cell r="N1851">
            <v>58.03</v>
          </cell>
          <cell r="O1851">
            <v>64.459999999999994</v>
          </cell>
          <cell r="P1851">
            <v>70.900000000000006</v>
          </cell>
          <cell r="Q1851">
            <v>90.2</v>
          </cell>
          <cell r="R1851">
            <v>52.16</v>
          </cell>
          <cell r="S1851">
            <v>5.87</v>
          </cell>
          <cell r="T1851">
            <v>1060316</v>
          </cell>
          <cell r="U1851">
            <v>1</v>
          </cell>
          <cell r="W1851">
            <v>2</v>
          </cell>
          <cell r="X1851" t="str">
            <v>Taip</v>
          </cell>
          <cell r="Y1851" t="str">
            <v/>
          </cell>
          <cell r="Z1851" t="str">
            <v/>
          </cell>
          <cell r="AA1851" t="str">
            <v/>
          </cell>
          <cell r="AB1851" t="str">
            <v/>
          </cell>
          <cell r="AC1851" t="str">
            <v/>
          </cell>
          <cell r="AE1851" t="str">
            <v>Pfizer Europe MA EEIG, Belgija</v>
          </cell>
          <cell r="AG1851" t="str">
            <v>milteliai ir tirpiklis injekciniam tirpalui</v>
          </cell>
          <cell r="AH1851" t="str">
            <v>užpildytas švirkštiklis</v>
          </cell>
          <cell r="AI1851" t="str">
            <v>užpildytas švirkštiklis</v>
          </cell>
        </row>
        <row r="1852">
          <cell r="A1852">
            <v>1090841</v>
          </cell>
          <cell r="B1852" t="str">
            <v>850</v>
          </cell>
          <cell r="C1852">
            <v>1</v>
          </cell>
          <cell r="D1852" t="str">
            <v>Sorafenibas 1 g, geriamieji, kieti, paprasto atpalaidavimo</v>
          </cell>
          <cell r="E1852" t="str">
            <v>L01EX02</v>
          </cell>
          <cell r="F1852" t="str">
            <v>Sorafenibas</v>
          </cell>
          <cell r="G1852" t="str">
            <v xml:space="preserve">Sorafenib Sandoz 200 mg plėvele dengtos tabletės N112 </v>
          </cell>
          <cell r="H1852">
            <v>525.02</v>
          </cell>
          <cell r="I1852">
            <v>378.1</v>
          </cell>
          <cell r="J1852">
            <v>2250</v>
          </cell>
          <cell r="K1852">
            <v>418.29</v>
          </cell>
          <cell r="L1852">
            <v>0.05</v>
          </cell>
          <cell r="M1852">
            <v>416.82</v>
          </cell>
          <cell r="N1852">
            <v>1.47</v>
          </cell>
          <cell r="O1852">
            <v>43.15</v>
          </cell>
          <cell r="P1852">
            <v>84.83</v>
          </cell>
          <cell r="Q1852">
            <v>209.88</v>
          </cell>
          <cell r="R1852">
            <v>0</v>
          </cell>
          <cell r="S1852">
            <v>5.87</v>
          </cell>
          <cell r="T1852">
            <v>1090841</v>
          </cell>
          <cell r="U1852">
            <v>112</v>
          </cell>
          <cell r="W1852">
            <v>4</v>
          </cell>
          <cell r="X1852" t="str">
            <v/>
          </cell>
          <cell r="Y1852" t="str">
            <v/>
          </cell>
          <cell r="Z1852" t="str">
            <v/>
          </cell>
          <cell r="AA1852" t="str">
            <v/>
          </cell>
          <cell r="AB1852" t="str">
            <v/>
          </cell>
          <cell r="AC1852" t="str">
            <v/>
          </cell>
          <cell r="AE1852" t="str">
            <v>Sandoz d.d., Slovėnija</v>
          </cell>
          <cell r="AF1852" t="str">
            <v>Sandoz d.d.</v>
          </cell>
          <cell r="AG1852" t="str">
            <v>plėvele dengtos tabletės</v>
          </cell>
          <cell r="AH1852" t="str">
            <v>lizdinė plokštelė</v>
          </cell>
          <cell r="AI1852" t="str">
            <v>tabletė</v>
          </cell>
        </row>
        <row r="1853">
          <cell r="A1853">
            <v>1087139</v>
          </cell>
          <cell r="B1853" t="str">
            <v>850</v>
          </cell>
          <cell r="C1853">
            <v>2</v>
          </cell>
          <cell r="D1853" t="str">
            <v>Sorafenibas 1 g, geriamieji, kieti, paprasto atpalaidavimo</v>
          </cell>
          <cell r="E1853" t="str">
            <v>L01EX02</v>
          </cell>
          <cell r="F1853" t="str">
            <v>Sorafenibas</v>
          </cell>
          <cell r="G1853" t="str">
            <v xml:space="preserve">Sorafenib Teva 200 mg plėvele dengtos tabletės N112 </v>
          </cell>
          <cell r="H1853">
            <v>525.02</v>
          </cell>
          <cell r="I1853">
            <v>378.11</v>
          </cell>
          <cell r="J1853">
            <v>1621.95</v>
          </cell>
          <cell r="K1853">
            <v>418.3</v>
          </cell>
          <cell r="L1853">
            <v>0.05</v>
          </cell>
          <cell r="M1853">
            <v>416.82</v>
          </cell>
          <cell r="N1853">
            <v>1.48</v>
          </cell>
          <cell r="O1853">
            <v>43.16</v>
          </cell>
          <cell r="P1853">
            <v>84.84</v>
          </cell>
          <cell r="Q1853">
            <v>209.89</v>
          </cell>
          <cell r="R1853">
            <v>0</v>
          </cell>
          <cell r="S1853">
            <v>5.87</v>
          </cell>
          <cell r="T1853">
            <v>1087139</v>
          </cell>
          <cell r="U1853">
            <v>112</v>
          </cell>
          <cell r="W1853">
            <v>4</v>
          </cell>
          <cell r="X1853" t="str">
            <v/>
          </cell>
          <cell r="Y1853" t="str">
            <v/>
          </cell>
          <cell r="Z1853" t="str">
            <v/>
          </cell>
          <cell r="AA1853" t="str">
            <v/>
          </cell>
          <cell r="AB1853" t="str">
            <v/>
          </cell>
          <cell r="AC1853" t="str">
            <v/>
          </cell>
          <cell r="AE1853" t="str">
            <v>Teva B.V., Nyderlandai</v>
          </cell>
          <cell r="AF1853" t="str">
            <v>Teva</v>
          </cell>
          <cell r="AG1853" t="str">
            <v>plėvele dengtos tabletės</v>
          </cell>
          <cell r="AH1853" t="str">
            <v>lizdinė plokštelė</v>
          </cell>
          <cell r="AI1853" t="str">
            <v>tabletė</v>
          </cell>
        </row>
        <row r="1854">
          <cell r="A1854">
            <v>1095943</v>
          </cell>
          <cell r="B1854" t="str">
            <v>850</v>
          </cell>
          <cell r="C1854">
            <v>2</v>
          </cell>
          <cell r="D1854" t="str">
            <v>Sorafenibas 1 g, geriamieji, kieti, paprasto atpalaidavimo</v>
          </cell>
          <cell r="E1854" t="str">
            <v>L01EX02</v>
          </cell>
          <cell r="F1854" t="str">
            <v>Sorafenibas</v>
          </cell>
          <cell r="G1854" t="str">
            <v xml:space="preserve">Sorafenib Accord 200 mg plėvele dengtos tabletės N112×1 </v>
          </cell>
          <cell r="H1854">
            <v>525.02</v>
          </cell>
          <cell r="I1854">
            <v>378.11</v>
          </cell>
          <cell r="J1854">
            <v>800</v>
          </cell>
          <cell r="K1854">
            <v>418.3</v>
          </cell>
          <cell r="L1854">
            <v>0.05</v>
          </cell>
          <cell r="M1854">
            <v>416.82</v>
          </cell>
          <cell r="N1854">
            <v>1.48</v>
          </cell>
          <cell r="O1854">
            <v>43.16</v>
          </cell>
          <cell r="P1854">
            <v>84.84</v>
          </cell>
          <cell r="Q1854">
            <v>209.89</v>
          </cell>
          <cell r="R1854">
            <v>0</v>
          </cell>
          <cell r="S1854">
            <v>5.87</v>
          </cell>
          <cell r="T1854">
            <v>1095943</v>
          </cell>
          <cell r="U1854">
            <v>112</v>
          </cell>
          <cell r="W1854">
            <v>4</v>
          </cell>
          <cell r="X1854" t="str">
            <v/>
          </cell>
          <cell r="Y1854" t="str">
            <v/>
          </cell>
          <cell r="Z1854" t="str">
            <v/>
          </cell>
          <cell r="AA1854" t="str">
            <v/>
          </cell>
          <cell r="AB1854" t="str">
            <v/>
          </cell>
          <cell r="AC1854" t="str">
            <v/>
          </cell>
          <cell r="AE1854" t="str">
            <v>Accord Healthcare S.L.U., Ispanija</v>
          </cell>
          <cell r="AF1854" t="str">
            <v>Accord Healthcare Limited</v>
          </cell>
          <cell r="AG1854" t="str">
            <v>plėvele dengtos tabletės</v>
          </cell>
          <cell r="AH1854" t="str">
            <v>dalomoji lizdinė plokštelė</v>
          </cell>
          <cell r="AI1854" t="str">
            <v>tabletė</v>
          </cell>
        </row>
        <row r="1855">
          <cell r="A1855">
            <v>1090892</v>
          </cell>
          <cell r="B1855" t="str">
            <v>850</v>
          </cell>
          <cell r="C1855">
            <v>3</v>
          </cell>
          <cell r="D1855" t="str">
            <v>Sorafenibas 1 g, geriamieji, kieti, paprasto atpalaidavimo</v>
          </cell>
          <cell r="E1855" t="str">
            <v>L01EX02</v>
          </cell>
          <cell r="F1855" t="str">
            <v>Sorafenibas</v>
          </cell>
          <cell r="G1855" t="str">
            <v xml:space="preserve">Sorafenib Zentiva 200 mg plėvele dengtos tabletės N112×1 </v>
          </cell>
          <cell r="H1855">
            <v>525.02</v>
          </cell>
          <cell r="I1855">
            <v>382.29</v>
          </cell>
          <cell r="J1855">
            <v>2007.13</v>
          </cell>
          <cell r="K1855">
            <v>422.69</v>
          </cell>
          <cell r="L1855">
            <v>0.05</v>
          </cell>
          <cell r="M1855">
            <v>416.82</v>
          </cell>
          <cell r="N1855">
            <v>5.87</v>
          </cell>
          <cell r="O1855">
            <v>47.55</v>
          </cell>
          <cell r="P1855">
            <v>89.23</v>
          </cell>
          <cell r="Q1855">
            <v>214.28</v>
          </cell>
          <cell r="R1855">
            <v>0</v>
          </cell>
          <cell r="S1855">
            <v>5.87</v>
          </cell>
          <cell r="T1855">
            <v>1090892</v>
          </cell>
          <cell r="U1855">
            <v>112</v>
          </cell>
          <cell r="W1855">
            <v>4</v>
          </cell>
          <cell r="X1855" t="str">
            <v/>
          </cell>
          <cell r="Y1855" t="str">
            <v/>
          </cell>
          <cell r="Z1855" t="str">
            <v/>
          </cell>
          <cell r="AA1855" t="str">
            <v/>
          </cell>
          <cell r="AB1855" t="str">
            <v/>
          </cell>
          <cell r="AC1855" t="str">
            <v/>
          </cell>
          <cell r="AE1855" t="str">
            <v>Zentiva k.s., Čekija</v>
          </cell>
          <cell r="AF1855" t="str">
            <v>Zentiva</v>
          </cell>
          <cell r="AG1855" t="str">
            <v>plėvele dengtos tabletės</v>
          </cell>
          <cell r="AH1855" t="str">
            <v>dalomoji lizdinė plokštelė</v>
          </cell>
          <cell r="AI1855" t="str">
            <v>tabletė</v>
          </cell>
        </row>
        <row r="1856">
          <cell r="A1856">
            <v>1101044</v>
          </cell>
          <cell r="B1856" t="str">
            <v>851</v>
          </cell>
          <cell r="C1856">
            <v>1</v>
          </cell>
          <cell r="D1856" t="str">
            <v>Spiramicinas 100 TV, geriamieji, kieti, paprasto atpalaidavimo, 3000000 TV</v>
          </cell>
          <cell r="E1856" t="str">
            <v>J01FA02</v>
          </cell>
          <cell r="F1856" t="str">
            <v>Spiramicinas</v>
          </cell>
          <cell r="G1856" t="str">
            <v xml:space="preserve">Rovamicina 3000000 TV plėvele dengtos tabletės N12 </v>
          </cell>
          <cell r="H1856">
            <v>4.3899999999999997</v>
          </cell>
          <cell r="I1856">
            <v>33</v>
          </cell>
          <cell r="J1856">
            <v>33</v>
          </cell>
          <cell r="K1856">
            <v>36.24</v>
          </cell>
          <cell r="L1856">
            <v>0.05</v>
          </cell>
          <cell r="M1856">
            <v>35.229999999999997</v>
          </cell>
          <cell r="N1856">
            <v>1.01</v>
          </cell>
          <cell r="O1856">
            <v>4.53</v>
          </cell>
          <cell r="P1856">
            <v>8.06</v>
          </cell>
          <cell r="Q1856">
            <v>18.62</v>
          </cell>
          <cell r="R1856">
            <v>0</v>
          </cell>
          <cell r="S1856">
            <v>5.87</v>
          </cell>
          <cell r="T1856">
            <v>1101044</v>
          </cell>
          <cell r="U1856">
            <v>12</v>
          </cell>
          <cell r="W1856">
            <v>1</v>
          </cell>
          <cell r="X1856" t="str">
            <v/>
          </cell>
          <cell r="Y1856" t="str">
            <v>Taip</v>
          </cell>
          <cell r="Z1856" t="str">
            <v/>
          </cell>
          <cell r="AA1856" t="str">
            <v/>
          </cell>
          <cell r="AB1856" t="str">
            <v/>
          </cell>
          <cell r="AC1856" t="str">
            <v/>
          </cell>
          <cell r="AE1856" t="str">
            <v>Niromed, UAB, Lietuva</v>
          </cell>
          <cell r="AG1856" t="str">
            <v>plėvele dengtos tabletės</v>
          </cell>
          <cell r="AH1856" t="str">
            <v>lizdinė plokštelė</v>
          </cell>
          <cell r="AI1856" t="str">
            <v>tabletė</v>
          </cell>
        </row>
        <row r="1857">
          <cell r="A1857">
            <v>1079489</v>
          </cell>
          <cell r="B1857" t="str">
            <v>852</v>
          </cell>
          <cell r="C1857">
            <v>1</v>
          </cell>
          <cell r="D1857" t="str">
            <v>Spironolaktonas 1 g, geriamieji, kieti, paprasto atpalaidavimo</v>
          </cell>
          <cell r="E1857" t="str">
            <v>C03DA01</v>
          </cell>
          <cell r="F1857" t="str">
            <v>Spironolaktonas</v>
          </cell>
          <cell r="G1857" t="str">
            <v xml:space="preserve">Spironolactone Accord 100 mg plėvele dengtos tabletės N30 </v>
          </cell>
          <cell r="H1857">
            <v>2.96</v>
          </cell>
          <cell r="I1857">
            <v>3.72</v>
          </cell>
          <cell r="J1857">
            <v>4.4400000000000004</v>
          </cell>
          <cell r="K1857">
            <v>5.49</v>
          </cell>
          <cell r="L1857">
            <v>0.05</v>
          </cell>
          <cell r="M1857">
            <v>4.3899999999999997</v>
          </cell>
          <cell r="N1857">
            <v>1.1000000000000001</v>
          </cell>
          <cell r="O1857">
            <v>1.54</v>
          </cell>
          <cell r="P1857">
            <v>1.98</v>
          </cell>
          <cell r="Q1857">
            <v>3.29</v>
          </cell>
          <cell r="R1857">
            <v>0</v>
          </cell>
          <cell r="S1857">
            <v>1.1000000000000001</v>
          </cell>
          <cell r="T1857">
            <v>1079489</v>
          </cell>
          <cell r="U1857">
            <v>30</v>
          </cell>
          <cell r="W1857">
            <v>4</v>
          </cell>
          <cell r="X1857" t="str">
            <v/>
          </cell>
          <cell r="Y1857" t="str">
            <v/>
          </cell>
          <cell r="Z1857" t="str">
            <v/>
          </cell>
          <cell r="AA1857" t="str">
            <v/>
          </cell>
          <cell r="AB1857" t="str">
            <v/>
          </cell>
          <cell r="AC1857" t="str">
            <v/>
          </cell>
          <cell r="AE1857" t="str">
            <v>Accord Healthcare B.V., Nyderlandai</v>
          </cell>
          <cell r="AF1857" t="str">
            <v>Accord Healthcare Limited</v>
          </cell>
          <cell r="AG1857" t="str">
            <v>plėvele dengtos tabletės</v>
          </cell>
          <cell r="AH1857" t="str">
            <v>lizdinė plokštelė</v>
          </cell>
          <cell r="AI1857" t="str">
            <v>tabletė</v>
          </cell>
        </row>
        <row r="1858">
          <cell r="A1858">
            <v>1003772</v>
          </cell>
          <cell r="B1858" t="str">
            <v>852</v>
          </cell>
          <cell r="C1858">
            <v>2</v>
          </cell>
          <cell r="D1858" t="str">
            <v>Spironolaktonas 1 g, geriamieji, kieti, paprasto atpalaidavimo</v>
          </cell>
          <cell r="E1858" t="str">
            <v>C03DA01</v>
          </cell>
          <cell r="F1858" t="str">
            <v>Spironolaktonas</v>
          </cell>
          <cell r="G1858" t="str">
            <v xml:space="preserve">Spirix 50 mg tabletės N30 </v>
          </cell>
          <cell r="H1858">
            <v>1.97</v>
          </cell>
          <cell r="I1858">
            <v>2</v>
          </cell>
          <cell r="J1858">
            <v>2</v>
          </cell>
          <cell r="K1858">
            <v>3.69</v>
          </cell>
          <cell r="L1858">
            <v>0.05</v>
          </cell>
          <cell r="M1858">
            <v>2.99</v>
          </cell>
          <cell r="N1858">
            <v>0.7</v>
          </cell>
          <cell r="O1858">
            <v>1</v>
          </cell>
          <cell r="P1858">
            <v>1.3</v>
          </cell>
          <cell r="Q1858">
            <v>2.19</v>
          </cell>
          <cell r="R1858">
            <v>0</v>
          </cell>
          <cell r="S1858">
            <v>0.75</v>
          </cell>
          <cell r="T1858">
            <v>1003772</v>
          </cell>
          <cell r="U1858">
            <v>30</v>
          </cell>
          <cell r="W1858">
            <v>4</v>
          </cell>
          <cell r="X1858" t="str">
            <v/>
          </cell>
          <cell r="Y1858" t="str">
            <v/>
          </cell>
          <cell r="Z1858" t="str">
            <v/>
          </cell>
          <cell r="AA1858" t="str">
            <v/>
          </cell>
          <cell r="AB1858" t="str">
            <v/>
          </cell>
          <cell r="AC1858" t="str">
            <v/>
          </cell>
          <cell r="AE1858" t="str">
            <v>Orifarm Healthcare A/S, Danija</v>
          </cell>
          <cell r="AG1858" t="str">
            <v>tabletės</v>
          </cell>
          <cell r="AH1858" t="str">
            <v>buteliukas</v>
          </cell>
          <cell r="AI1858" t="str">
            <v>tabletė</v>
          </cell>
        </row>
        <row r="1859">
          <cell r="A1859">
            <v>1060955</v>
          </cell>
          <cell r="B1859" t="str">
            <v>852</v>
          </cell>
          <cell r="C1859">
            <v>3</v>
          </cell>
          <cell r="D1859" t="str">
            <v>Spironolaktonas 1 g, geriamieji, kieti, paprasto atpalaidavimo</v>
          </cell>
          <cell r="E1859" t="str">
            <v>C03DA01</v>
          </cell>
          <cell r="F1859" t="str">
            <v>Spironolaktonas</v>
          </cell>
          <cell r="G1859" t="str">
            <v xml:space="preserve">Spironolactone Orion 50 mg tabletės N30 </v>
          </cell>
          <cell r="H1859">
            <v>1.97</v>
          </cell>
          <cell r="I1859">
            <v>2.0499999999999998</v>
          </cell>
          <cell r="J1859">
            <v>4.32</v>
          </cell>
          <cell r="K1859">
            <v>3.74</v>
          </cell>
          <cell r="L1859">
            <v>0.05</v>
          </cell>
          <cell r="M1859">
            <v>2.99</v>
          </cell>
          <cell r="N1859">
            <v>0.75</v>
          </cell>
          <cell r="O1859">
            <v>1.05</v>
          </cell>
          <cell r="P1859">
            <v>1.35</v>
          </cell>
          <cell r="Q1859">
            <v>2.2400000000000002</v>
          </cell>
          <cell r="R1859">
            <v>0</v>
          </cell>
          <cell r="S1859">
            <v>0.75</v>
          </cell>
          <cell r="T1859">
            <v>1060955</v>
          </cell>
          <cell r="U1859">
            <v>30</v>
          </cell>
          <cell r="W1859">
            <v>4</v>
          </cell>
          <cell r="X1859" t="str">
            <v/>
          </cell>
          <cell r="Y1859" t="str">
            <v/>
          </cell>
          <cell r="Z1859" t="str">
            <v/>
          </cell>
          <cell r="AA1859" t="str">
            <v/>
          </cell>
          <cell r="AB1859" t="str">
            <v/>
          </cell>
          <cell r="AC1859" t="str">
            <v/>
          </cell>
          <cell r="AE1859" t="str">
            <v>Orion Corporation, Suomija</v>
          </cell>
          <cell r="AF1859" t="str">
            <v>Orion</v>
          </cell>
          <cell r="AG1859" t="str">
            <v>tabletės</v>
          </cell>
          <cell r="AH1859" t="str">
            <v>plačiakaklis indas</v>
          </cell>
          <cell r="AI1859" t="str">
            <v>tabletė</v>
          </cell>
        </row>
        <row r="1860">
          <cell r="A1860">
            <v>1102049</v>
          </cell>
          <cell r="B1860" t="str">
            <v>852</v>
          </cell>
          <cell r="C1860">
            <v>3</v>
          </cell>
          <cell r="D1860" t="str">
            <v>Spironolaktonas 1 g, geriamieji, kieti, paprasto atpalaidavimo</v>
          </cell>
          <cell r="E1860" t="str">
            <v>C03DA01</v>
          </cell>
          <cell r="F1860" t="str">
            <v>Spironolaktonas</v>
          </cell>
          <cell r="G1860" t="str">
            <v xml:space="preserve">Spironolactone Orion 50 mg tabletės N30 </v>
          </cell>
          <cell r="H1860">
            <v>947.4</v>
          </cell>
          <cell r="I1860">
            <v>2.0499999999999998</v>
          </cell>
          <cell r="J1860">
            <v>4.32</v>
          </cell>
          <cell r="K1860">
            <v>3.74</v>
          </cell>
          <cell r="L1860">
            <v>0.05</v>
          </cell>
          <cell r="M1860">
            <v>2.99</v>
          </cell>
          <cell r="N1860">
            <v>0.75</v>
          </cell>
          <cell r="O1860">
            <v>1.05</v>
          </cell>
          <cell r="P1860">
            <v>1.35</v>
          </cell>
          <cell r="Q1860">
            <v>2.2400000000000002</v>
          </cell>
          <cell r="R1860">
            <v>0</v>
          </cell>
          <cell r="S1860">
            <v>0.75</v>
          </cell>
          <cell r="T1860">
            <v>1102049</v>
          </cell>
          <cell r="U1860">
            <v>30</v>
          </cell>
          <cell r="W1860">
            <v>4</v>
          </cell>
          <cell r="X1860" t="str">
            <v/>
          </cell>
          <cell r="Y1860" t="str">
            <v/>
          </cell>
          <cell r="Z1860" t="str">
            <v/>
          </cell>
          <cell r="AA1860" t="str">
            <v/>
          </cell>
          <cell r="AB1860" t="str">
            <v/>
          </cell>
          <cell r="AC1860" t="str">
            <v/>
          </cell>
          <cell r="AE1860" t="str">
            <v>Orion Corporation, Suomija</v>
          </cell>
          <cell r="AF1860" t="str">
            <v>Orion</v>
          </cell>
          <cell r="AG1860" t="str">
            <v>tabletės</v>
          </cell>
          <cell r="AH1860" t="str">
            <v>lizdinė plokštelė</v>
          </cell>
          <cell r="AI1860" t="str">
            <v>tabletė</v>
          </cell>
        </row>
        <row r="1861">
          <cell r="A1861">
            <v>1003771</v>
          </cell>
          <cell r="B1861" t="str">
            <v>852</v>
          </cell>
          <cell r="C1861">
            <v>4</v>
          </cell>
          <cell r="D1861" t="str">
            <v>Spironolaktonas 1 g, geriamieji, kieti, paprasto atpalaidavimo</v>
          </cell>
          <cell r="E1861" t="str">
            <v>C03DA01</v>
          </cell>
          <cell r="F1861" t="str">
            <v>Spironolaktonas</v>
          </cell>
          <cell r="G1861" t="str">
            <v xml:space="preserve">Spirix 25 mg tabletės N30 </v>
          </cell>
          <cell r="H1861">
            <v>1.03</v>
          </cell>
          <cell r="I1861">
            <v>1.2</v>
          </cell>
          <cell r="J1861">
            <v>1.2</v>
          </cell>
          <cell r="K1861">
            <v>2.85</v>
          </cell>
          <cell r="L1861">
            <v>0.05</v>
          </cell>
          <cell r="M1861">
            <v>2.29</v>
          </cell>
          <cell r="N1861">
            <v>0.56000000000000005</v>
          </cell>
          <cell r="O1861">
            <v>0.79</v>
          </cell>
          <cell r="P1861">
            <v>1.02</v>
          </cell>
          <cell r="Q1861">
            <v>1.7</v>
          </cell>
          <cell r="R1861">
            <v>0</v>
          </cell>
          <cell r="S1861">
            <v>0.56999999999999995</v>
          </cell>
          <cell r="T1861">
            <v>1003771</v>
          </cell>
          <cell r="U1861">
            <v>30</v>
          </cell>
          <cell r="W1861">
            <v>4</v>
          </cell>
          <cell r="X1861" t="str">
            <v/>
          </cell>
          <cell r="Y1861" t="str">
            <v/>
          </cell>
          <cell r="Z1861" t="str">
            <v/>
          </cell>
          <cell r="AA1861" t="str">
            <v/>
          </cell>
          <cell r="AB1861" t="str">
            <v/>
          </cell>
          <cell r="AC1861" t="str">
            <v/>
          </cell>
          <cell r="AE1861" t="str">
            <v>Orifarm Healthcare A/S, Danija</v>
          </cell>
          <cell r="AG1861" t="str">
            <v>tabletės</v>
          </cell>
          <cell r="AH1861" t="str">
            <v>buteliukas</v>
          </cell>
          <cell r="AI1861" t="str">
            <v>tabletė</v>
          </cell>
        </row>
        <row r="1862">
          <cell r="A1862">
            <v>1060954</v>
          </cell>
          <cell r="B1862" t="str">
            <v>852</v>
          </cell>
          <cell r="C1862">
            <v>5</v>
          </cell>
          <cell r="D1862" t="str">
            <v>Spironolaktonas 1 g, geriamieji, kieti, paprasto atpalaidavimo</v>
          </cell>
          <cell r="E1862" t="str">
            <v>C03DA01</v>
          </cell>
          <cell r="F1862" t="str">
            <v>Spironolaktonas</v>
          </cell>
          <cell r="G1862" t="str">
            <v xml:space="preserve">Spironolactone Orion 25 mg tabletės N30 </v>
          </cell>
          <cell r="H1862">
            <v>1.03</v>
          </cell>
          <cell r="I1862">
            <v>1.21</v>
          </cell>
          <cell r="J1862">
            <v>1.88</v>
          </cell>
          <cell r="K1862">
            <v>2.86</v>
          </cell>
          <cell r="L1862">
            <v>0.05</v>
          </cell>
          <cell r="M1862">
            <v>2.29</v>
          </cell>
          <cell r="N1862">
            <v>0.56999999999999995</v>
          </cell>
          <cell r="O1862">
            <v>0.8</v>
          </cell>
          <cell r="P1862">
            <v>1.03</v>
          </cell>
          <cell r="Q1862">
            <v>1.71</v>
          </cell>
          <cell r="R1862">
            <v>0</v>
          </cell>
          <cell r="S1862">
            <v>0.56999999999999995</v>
          </cell>
          <cell r="T1862">
            <v>1060954</v>
          </cell>
          <cell r="U1862">
            <v>30</v>
          </cell>
          <cell r="W1862">
            <v>4</v>
          </cell>
          <cell r="X1862" t="str">
            <v/>
          </cell>
          <cell r="Y1862" t="str">
            <v/>
          </cell>
          <cell r="Z1862" t="str">
            <v/>
          </cell>
          <cell r="AA1862" t="str">
            <v/>
          </cell>
          <cell r="AB1862" t="str">
            <v/>
          </cell>
          <cell r="AC1862" t="str">
            <v/>
          </cell>
          <cell r="AE1862" t="str">
            <v>Orion Corporation, Suomija</v>
          </cell>
          <cell r="AF1862" t="str">
            <v>Orion</v>
          </cell>
          <cell r="AG1862" t="str">
            <v>tabletės</v>
          </cell>
          <cell r="AH1862" t="str">
            <v>plačiakaklis indas</v>
          </cell>
          <cell r="AI1862" t="str">
            <v>tabletė</v>
          </cell>
        </row>
        <row r="1863">
          <cell r="A1863">
            <v>1102048</v>
          </cell>
          <cell r="B1863" t="str">
            <v>852</v>
          </cell>
          <cell r="C1863">
            <v>5</v>
          </cell>
          <cell r="D1863" t="str">
            <v>Spironolaktonas 1 g, geriamieji, kieti, paprasto atpalaidavimo</v>
          </cell>
          <cell r="E1863" t="str">
            <v>C03DA01</v>
          </cell>
          <cell r="F1863" t="str">
            <v>Spironolaktonas</v>
          </cell>
          <cell r="G1863" t="str">
            <v xml:space="preserve">Spironolactone Orion 25 mg tabletės N30 </v>
          </cell>
          <cell r="H1863">
            <v>29.61</v>
          </cell>
          <cell r="I1863">
            <v>1.21</v>
          </cell>
          <cell r="J1863">
            <v>1.88</v>
          </cell>
          <cell r="K1863">
            <v>2.86</v>
          </cell>
          <cell r="L1863">
            <v>0.05</v>
          </cell>
          <cell r="M1863">
            <v>2.29</v>
          </cell>
          <cell r="N1863">
            <v>0.56999999999999995</v>
          </cell>
          <cell r="O1863">
            <v>0.8</v>
          </cell>
          <cell r="P1863">
            <v>1.03</v>
          </cell>
          <cell r="Q1863">
            <v>1.71</v>
          </cell>
          <cell r="R1863">
            <v>0</v>
          </cell>
          <cell r="S1863">
            <v>0.56999999999999995</v>
          </cell>
          <cell r="T1863">
            <v>1102048</v>
          </cell>
          <cell r="U1863">
            <v>30</v>
          </cell>
          <cell r="W1863">
            <v>4</v>
          </cell>
          <cell r="X1863" t="str">
            <v/>
          </cell>
          <cell r="Y1863" t="str">
            <v/>
          </cell>
          <cell r="Z1863" t="str">
            <v/>
          </cell>
          <cell r="AA1863" t="str">
            <v/>
          </cell>
          <cell r="AB1863" t="str">
            <v/>
          </cell>
          <cell r="AC1863" t="str">
            <v/>
          </cell>
          <cell r="AE1863" t="str">
            <v>Orion Corporation, Suomija</v>
          </cell>
          <cell r="AF1863" t="str">
            <v>Orion</v>
          </cell>
          <cell r="AG1863" t="str">
            <v>tabletės</v>
          </cell>
          <cell r="AH1863" t="str">
            <v>lizdinė plokštelė</v>
          </cell>
          <cell r="AI1863" t="str">
            <v>tabletė</v>
          </cell>
        </row>
        <row r="1864">
          <cell r="A1864">
            <v>1097210</v>
          </cell>
          <cell r="B1864" t="str">
            <v>853</v>
          </cell>
          <cell r="C1864">
            <v>1</v>
          </cell>
          <cell r="D1864" t="str">
            <v>Spironolaktonas 1 g, geriamieji, skysti</v>
          </cell>
          <cell r="E1864" t="str">
            <v>C03DA01</v>
          </cell>
          <cell r="F1864" t="str">
            <v>Spironolaktonas</v>
          </cell>
          <cell r="G1864" t="str">
            <v xml:space="preserve">Qaialdo 10 mg/ml geriamoji suspensija 150 ml N1 (geriamasis švirkštas (1 ml, 5 ml), buteliuko adapteris) </v>
          </cell>
          <cell r="I1864">
            <v>960</v>
          </cell>
          <cell r="J1864">
            <v>960</v>
          </cell>
          <cell r="K1864">
            <v>1029.28</v>
          </cell>
          <cell r="L1864">
            <v>0.05</v>
          </cell>
          <cell r="M1864">
            <v>1027.79</v>
          </cell>
          <cell r="N1864">
            <v>1.49</v>
          </cell>
          <cell r="O1864">
            <v>104.27</v>
          </cell>
          <cell r="P1864">
            <v>207.05</v>
          </cell>
          <cell r="Q1864">
            <v>515.38</v>
          </cell>
          <cell r="R1864">
            <v>0</v>
          </cell>
          <cell r="S1864">
            <v>5.87</v>
          </cell>
          <cell r="T1864">
            <v>1097210</v>
          </cell>
          <cell r="U1864">
            <v>150</v>
          </cell>
          <cell r="V1864">
            <v>1</v>
          </cell>
          <cell r="W1864">
            <v>1</v>
          </cell>
          <cell r="X1864" t="str">
            <v/>
          </cell>
          <cell r="Y1864" t="str">
            <v/>
          </cell>
          <cell r="Z1864" t="str">
            <v/>
          </cell>
          <cell r="AA1864" t="str">
            <v/>
          </cell>
          <cell r="AB1864" t="str">
            <v/>
          </cell>
          <cell r="AC1864" t="str">
            <v/>
          </cell>
          <cell r="AE1864" t="str">
            <v>Lipomed GmbH, Vokietija</v>
          </cell>
          <cell r="AG1864" t="str">
            <v>geriamoji suspensija</v>
          </cell>
          <cell r="AH1864" t="str">
            <v>buteliukas</v>
          </cell>
          <cell r="AI1864" t="str">
            <v>buteliukas</v>
          </cell>
        </row>
        <row r="1865">
          <cell r="A1865">
            <v>1027929</v>
          </cell>
          <cell r="B1865" t="str">
            <v>854</v>
          </cell>
          <cell r="C1865">
            <v>1</v>
          </cell>
          <cell r="D1865" t="str">
            <v>Stiripentolis 10 g, geriamieji, kieti, paprasto atpalaidavimo, 250 mg</v>
          </cell>
          <cell r="E1865" t="str">
            <v>N03AX17</v>
          </cell>
          <cell r="F1865" t="str">
            <v>Stiripentolis</v>
          </cell>
          <cell r="G1865" t="str">
            <v xml:space="preserve">Diacomit 250 mg kietosios kapsulės N60 </v>
          </cell>
          <cell r="H1865">
            <v>142.36000000000001</v>
          </cell>
          <cell r="I1865">
            <v>151.94999999999999</v>
          </cell>
          <cell r="J1865">
            <v>151.94999999999999</v>
          </cell>
          <cell r="K1865">
            <v>177.32</v>
          </cell>
          <cell r="L1865">
            <v>0.05</v>
          </cell>
          <cell r="M1865">
            <v>173.62</v>
          </cell>
          <cell r="N1865">
            <v>3.7</v>
          </cell>
          <cell r="O1865">
            <v>21.06</v>
          </cell>
          <cell r="P1865">
            <v>38.42</v>
          </cell>
          <cell r="Q1865">
            <v>90.51</v>
          </cell>
          <cell r="R1865">
            <v>0</v>
          </cell>
          <cell r="S1865">
            <v>5.87</v>
          </cell>
          <cell r="T1865">
            <v>1027929</v>
          </cell>
          <cell r="U1865">
            <v>60</v>
          </cell>
          <cell r="W1865">
            <v>1</v>
          </cell>
          <cell r="X1865" t="str">
            <v/>
          </cell>
          <cell r="Y1865" t="str">
            <v>Taip</v>
          </cell>
          <cell r="Z1865" t="str">
            <v/>
          </cell>
          <cell r="AA1865" t="str">
            <v/>
          </cell>
          <cell r="AB1865" t="str">
            <v>Taip</v>
          </cell>
          <cell r="AC1865" t="str">
            <v/>
          </cell>
          <cell r="AE1865" t="str">
            <v>Biocodex, Prancūzija</v>
          </cell>
          <cell r="AG1865" t="str">
            <v>kietosios kapsulės</v>
          </cell>
          <cell r="AH1865" t="str">
            <v>buteliukas</v>
          </cell>
          <cell r="AI1865" t="str">
            <v>Kapsulė</v>
          </cell>
        </row>
        <row r="1866">
          <cell r="A1866">
            <v>1027932</v>
          </cell>
          <cell r="B1866" t="str">
            <v>855</v>
          </cell>
          <cell r="C1866">
            <v>1</v>
          </cell>
          <cell r="D1866" t="str">
            <v>Stiripentolis 10 g, geriamieji, kieti, paprasto atpalaidavimo,500 mg</v>
          </cell>
          <cell r="E1866" t="str">
            <v>N03AX17</v>
          </cell>
          <cell r="F1866" t="str">
            <v>Stiripentolis</v>
          </cell>
          <cell r="G1866" t="str">
            <v xml:space="preserve">Diacomit 500 mg kietosios kapsulės N60 </v>
          </cell>
          <cell r="H1866">
            <v>311.22000000000003</v>
          </cell>
          <cell r="I1866">
            <v>306.13</v>
          </cell>
          <cell r="J1866">
            <v>314.08</v>
          </cell>
          <cell r="K1866">
            <v>342.72</v>
          </cell>
          <cell r="L1866">
            <v>0.05</v>
          </cell>
          <cell r="M1866">
            <v>339.84</v>
          </cell>
          <cell r="N1866">
            <v>2.88</v>
          </cell>
          <cell r="O1866">
            <v>36.86</v>
          </cell>
          <cell r="P1866">
            <v>70.849999999999994</v>
          </cell>
          <cell r="Q1866">
            <v>172.8</v>
          </cell>
          <cell r="R1866">
            <v>0</v>
          </cell>
          <cell r="S1866">
            <v>5.87</v>
          </cell>
          <cell r="T1866">
            <v>1027932</v>
          </cell>
          <cell r="U1866">
            <v>60</v>
          </cell>
          <cell r="W1866">
            <v>1</v>
          </cell>
          <cell r="X1866" t="str">
            <v/>
          </cell>
          <cell r="Y1866" t="str">
            <v/>
          </cell>
          <cell r="Z1866" t="str">
            <v/>
          </cell>
          <cell r="AA1866" t="str">
            <v/>
          </cell>
          <cell r="AB1866" t="str">
            <v>Taip</v>
          </cell>
          <cell r="AC1866" t="str">
            <v/>
          </cell>
          <cell r="AE1866" t="str">
            <v>Biocodex, Prancūzija</v>
          </cell>
          <cell r="AG1866" t="str">
            <v>kietosios kapsulės</v>
          </cell>
          <cell r="AH1866" t="str">
            <v>buteliukas</v>
          </cell>
          <cell r="AI1866" t="str">
            <v>Kapsulė</v>
          </cell>
        </row>
        <row r="1867">
          <cell r="A1867">
            <v>1027935</v>
          </cell>
          <cell r="B1867" t="str">
            <v>856</v>
          </cell>
          <cell r="C1867">
            <v>1</v>
          </cell>
          <cell r="D1867" t="str">
            <v>Stiripentolis 10 g, geriamieji, skysti, 250 mg</v>
          </cell>
          <cell r="E1867" t="str">
            <v>N03AX17</v>
          </cell>
          <cell r="F1867" t="str">
            <v>Stiripentolis</v>
          </cell>
          <cell r="G1867" t="str">
            <v xml:space="preserve">Diacomit 250 mg milteliai geriamajai suspensijai paketėlyje N60 </v>
          </cell>
          <cell r="H1867">
            <v>142.36000000000001</v>
          </cell>
          <cell r="I1867">
            <v>151.94999999999999</v>
          </cell>
          <cell r="J1867">
            <v>151.94999999999999</v>
          </cell>
          <cell r="K1867">
            <v>177.32</v>
          </cell>
          <cell r="L1867">
            <v>0.05</v>
          </cell>
          <cell r="M1867">
            <v>173.62</v>
          </cell>
          <cell r="N1867">
            <v>3.7</v>
          </cell>
          <cell r="O1867">
            <v>21.06</v>
          </cell>
          <cell r="P1867">
            <v>38.42</v>
          </cell>
          <cell r="Q1867">
            <v>90.51</v>
          </cell>
          <cell r="R1867">
            <v>0</v>
          </cell>
          <cell r="S1867">
            <v>5.87</v>
          </cell>
          <cell r="T1867">
            <v>1027935</v>
          </cell>
          <cell r="U1867">
            <v>60</v>
          </cell>
          <cell r="W1867">
            <v>1</v>
          </cell>
          <cell r="X1867" t="str">
            <v/>
          </cell>
          <cell r="Y1867" t="str">
            <v>Taip</v>
          </cell>
          <cell r="Z1867" t="str">
            <v/>
          </cell>
          <cell r="AA1867" t="str">
            <v/>
          </cell>
          <cell r="AB1867" t="str">
            <v>Taip</v>
          </cell>
          <cell r="AC1867" t="str">
            <v/>
          </cell>
          <cell r="AE1867" t="str">
            <v>Biocodex, Prancūzija</v>
          </cell>
          <cell r="AG1867" t="str">
            <v>milteliai geriamajai suspensijai paketėlyje</v>
          </cell>
          <cell r="AH1867" t="str">
            <v>paketėlis</v>
          </cell>
          <cell r="AI1867" t="str">
            <v>paketėlis</v>
          </cell>
        </row>
        <row r="1868">
          <cell r="A1868">
            <v>1027938</v>
          </cell>
          <cell r="B1868" t="str">
            <v>857</v>
          </cell>
          <cell r="C1868">
            <v>1</v>
          </cell>
          <cell r="D1868" t="str">
            <v>Stiripentolis 10 g, geriamieji, skysti, 500 mg</v>
          </cell>
          <cell r="E1868" t="str">
            <v>N03AX17</v>
          </cell>
          <cell r="F1868" t="str">
            <v>Stiripentolis</v>
          </cell>
          <cell r="G1868" t="str">
            <v xml:space="preserve">Diacomit 500 mg milteliai geriamajai suspensijai paketėlyje N60 </v>
          </cell>
          <cell r="H1868">
            <v>311.22000000000003</v>
          </cell>
          <cell r="I1868">
            <v>306.13</v>
          </cell>
          <cell r="J1868">
            <v>314.08</v>
          </cell>
          <cell r="K1868">
            <v>342.72</v>
          </cell>
          <cell r="L1868">
            <v>0.05</v>
          </cell>
          <cell r="M1868">
            <v>339.84</v>
          </cell>
          <cell r="N1868">
            <v>2.88</v>
          </cell>
          <cell r="O1868">
            <v>36.86</v>
          </cell>
          <cell r="P1868">
            <v>70.849999999999994</v>
          </cell>
          <cell r="Q1868">
            <v>172.8</v>
          </cell>
          <cell r="R1868">
            <v>0</v>
          </cell>
          <cell r="S1868">
            <v>5.87</v>
          </cell>
          <cell r="T1868">
            <v>1027938</v>
          </cell>
          <cell r="U1868">
            <v>60</v>
          </cell>
          <cell r="W1868">
            <v>1</v>
          </cell>
          <cell r="X1868" t="str">
            <v/>
          </cell>
          <cell r="Y1868" t="str">
            <v/>
          </cell>
          <cell r="Z1868" t="str">
            <v/>
          </cell>
          <cell r="AA1868" t="str">
            <v/>
          </cell>
          <cell r="AB1868" t="str">
            <v>Taip</v>
          </cell>
          <cell r="AC1868" t="str">
            <v/>
          </cell>
          <cell r="AE1868" t="str">
            <v>Biocodex, Prancūzija</v>
          </cell>
          <cell r="AG1868" t="str">
            <v>milteliai geriamajai suspensijai paketėlyje</v>
          </cell>
          <cell r="AH1868" t="str">
            <v>paketėlis</v>
          </cell>
          <cell r="AI1868" t="str">
            <v>paketėlis</v>
          </cell>
        </row>
        <row r="1869">
          <cell r="A1869">
            <v>1004104</v>
          </cell>
          <cell r="B1869" t="str">
            <v>858</v>
          </cell>
          <cell r="C1869">
            <v>1</v>
          </cell>
          <cell r="D1869" t="str">
            <v>Sulfadiazino sidabro druska 100 mg, išoriniai tepalai</v>
          </cell>
          <cell r="E1869" t="str">
            <v>D06BA01</v>
          </cell>
          <cell r="F1869" t="str">
            <v>Sulfadiazinas</v>
          </cell>
          <cell r="G1869" t="str">
            <v xml:space="preserve">SULFARGIN 10 mg/g tepalas 50 g N1 </v>
          </cell>
          <cell r="H1869">
            <v>7.9</v>
          </cell>
          <cell r="I1869">
            <v>7.9</v>
          </cell>
          <cell r="J1869">
            <v>7.9</v>
          </cell>
          <cell r="K1869">
            <v>9.8800000000000008</v>
          </cell>
          <cell r="L1869">
            <v>0.05</v>
          </cell>
          <cell r="M1869">
            <v>9.34</v>
          </cell>
          <cell r="N1869">
            <v>0.54</v>
          </cell>
          <cell r="O1869">
            <v>1.47</v>
          </cell>
          <cell r="P1869">
            <v>2.41</v>
          </cell>
          <cell r="Q1869">
            <v>5.21</v>
          </cell>
          <cell r="R1869">
            <v>0</v>
          </cell>
          <cell r="S1869">
            <v>2.34</v>
          </cell>
          <cell r="T1869">
            <v>1004104</v>
          </cell>
          <cell r="U1869">
            <v>50</v>
          </cell>
          <cell r="V1869">
            <v>1</v>
          </cell>
          <cell r="W1869">
            <v>1</v>
          </cell>
          <cell r="X1869" t="str">
            <v/>
          </cell>
          <cell r="Y1869" t="str">
            <v/>
          </cell>
          <cell r="Z1869" t="str">
            <v/>
          </cell>
          <cell r="AA1869" t="str">
            <v/>
          </cell>
          <cell r="AB1869" t="str">
            <v/>
          </cell>
          <cell r="AC1869" t="str">
            <v/>
          </cell>
          <cell r="AE1869" t="str">
            <v>AS GRINDEKS, Latvija</v>
          </cell>
          <cell r="AF1869" t="str">
            <v>AS GRINDEKS</v>
          </cell>
          <cell r="AG1869" t="str">
            <v>tepalas</v>
          </cell>
          <cell r="AH1869" t="str">
            <v>tūbelė</v>
          </cell>
          <cell r="AI1869" t="str">
            <v>tūbelė</v>
          </cell>
        </row>
        <row r="1870">
          <cell r="A1870">
            <v>1000356</v>
          </cell>
          <cell r="B1870" t="str">
            <v>859</v>
          </cell>
          <cell r="C1870">
            <v>1</v>
          </cell>
          <cell r="D1870" t="str">
            <v>Sulfametoksazolas / Trimetoprimas 1 g, geriamieji skysti</v>
          </cell>
          <cell r="E1870" t="str">
            <v>J01EE01</v>
          </cell>
          <cell r="F1870" t="str">
            <v>Sulfametoksazolas/Trimetoprimas</v>
          </cell>
          <cell r="G1870" t="str">
            <v xml:space="preserve">Biseptol 200 mg/40 mg/5 ml geriamoji suspensija 80 ml N1 </v>
          </cell>
          <cell r="H1870">
            <v>1.69</v>
          </cell>
          <cell r="I1870">
            <v>3.6</v>
          </cell>
          <cell r="J1870">
            <v>3.6</v>
          </cell>
          <cell r="K1870">
            <v>5.37</v>
          </cell>
          <cell r="L1870">
            <v>0.05</v>
          </cell>
          <cell r="M1870">
            <v>3.19</v>
          </cell>
          <cell r="N1870">
            <v>2.1800000000000002</v>
          </cell>
          <cell r="O1870">
            <v>2.5</v>
          </cell>
          <cell r="P1870">
            <v>2.82</v>
          </cell>
          <cell r="Q1870">
            <v>3.77</v>
          </cell>
          <cell r="R1870">
            <v>1.38</v>
          </cell>
          <cell r="S1870">
            <v>0.8</v>
          </cell>
          <cell r="T1870">
            <v>1000356</v>
          </cell>
          <cell r="U1870">
            <v>80</v>
          </cell>
          <cell r="V1870">
            <v>1</v>
          </cell>
          <cell r="W1870">
            <v>2</v>
          </cell>
          <cell r="X1870" t="str">
            <v/>
          </cell>
          <cell r="Y1870" t="str">
            <v/>
          </cell>
          <cell r="Z1870" t="str">
            <v/>
          </cell>
          <cell r="AA1870" t="str">
            <v/>
          </cell>
          <cell r="AB1870" t="str">
            <v/>
          </cell>
          <cell r="AC1870" t="str">
            <v/>
          </cell>
          <cell r="AE1870" t="str">
            <v>Zakłady Farmaceutyczne POLPHARMA S.A., Lenkija</v>
          </cell>
          <cell r="AG1870" t="str">
            <v>geriamoji suspensija</v>
          </cell>
          <cell r="AH1870" t="str">
            <v>buteliukas</v>
          </cell>
          <cell r="AI1870" t="str">
            <v>buteliukas</v>
          </cell>
        </row>
        <row r="1871">
          <cell r="A1871">
            <v>1102003</v>
          </cell>
          <cell r="B1871" t="str">
            <v>859</v>
          </cell>
          <cell r="C1871">
            <v>2</v>
          </cell>
          <cell r="D1871" t="str">
            <v>Sulfametoksazolas / Trimetoprimas 1 g, geriamieji skysti</v>
          </cell>
          <cell r="E1871" t="str">
            <v>J01EE01</v>
          </cell>
          <cell r="F1871" t="str">
            <v>Sulfametoksazolas/Trimetoprimas</v>
          </cell>
          <cell r="G1871" t="str">
            <v xml:space="preserve">EPITRIM 200 mg/40 mg/5 ml geriamoji suspensija 100 ml N1 </v>
          </cell>
          <cell r="H1871">
            <v>2.11</v>
          </cell>
          <cell r="I1871">
            <v>5</v>
          </cell>
          <cell r="J1871">
            <v>5</v>
          </cell>
          <cell r="K1871">
            <v>6.84</v>
          </cell>
          <cell r="L1871">
            <v>0.05</v>
          </cell>
          <cell r="M1871">
            <v>3.59</v>
          </cell>
          <cell r="N1871">
            <v>3.25</v>
          </cell>
          <cell r="O1871">
            <v>3.61</v>
          </cell>
          <cell r="P1871">
            <v>3.97</v>
          </cell>
          <cell r="Q1871">
            <v>5.04</v>
          </cell>
          <cell r="R1871">
            <v>2.35</v>
          </cell>
          <cell r="S1871">
            <v>0.9</v>
          </cell>
          <cell r="T1871">
            <v>1102003</v>
          </cell>
          <cell r="U1871">
            <v>100</v>
          </cell>
          <cell r="V1871">
            <v>1</v>
          </cell>
          <cell r="W1871">
            <v>2</v>
          </cell>
          <cell r="X1871" t="str">
            <v/>
          </cell>
          <cell r="Y1871" t="str">
            <v/>
          </cell>
          <cell r="Z1871" t="str">
            <v/>
          </cell>
          <cell r="AA1871" t="str">
            <v/>
          </cell>
          <cell r="AB1871" t="str">
            <v/>
          </cell>
          <cell r="AC1871" t="str">
            <v/>
          </cell>
          <cell r="AE1871" t="str">
            <v>Niromed, UAB, Lietuva</v>
          </cell>
          <cell r="AG1871" t="str">
            <v>geriamoji suspensija</v>
          </cell>
          <cell r="AH1871" t="str">
            <v>buteliukas</v>
          </cell>
          <cell r="AI1871" t="str">
            <v>buteliukas</v>
          </cell>
        </row>
        <row r="1872">
          <cell r="A1872">
            <v>1102719</v>
          </cell>
          <cell r="B1872" t="str">
            <v>860</v>
          </cell>
          <cell r="C1872">
            <v>1</v>
          </cell>
          <cell r="D1872" t="str">
            <v>Sulfametoksazolas / Trimetoprimas 10 g, geriamieji, kieti, paprasto atpalaidavimo</v>
          </cell>
          <cell r="E1872" t="str">
            <v>J01EE01</v>
          </cell>
          <cell r="F1872" t="str">
            <v>Trimetoprimas/Sulfametoksazolas</v>
          </cell>
          <cell r="G1872" t="str">
            <v xml:space="preserve">BITRIM 80 mg/400 mg tabletės N60 </v>
          </cell>
          <cell r="H1872">
            <v>4.54</v>
          </cell>
          <cell r="I1872">
            <v>4.57</v>
          </cell>
          <cell r="J1872">
            <v>4.57</v>
          </cell>
          <cell r="K1872">
            <v>6.38</v>
          </cell>
          <cell r="L1872">
            <v>0.05</v>
          </cell>
          <cell r="M1872">
            <v>5.1100000000000003</v>
          </cell>
          <cell r="N1872">
            <v>1.27</v>
          </cell>
          <cell r="O1872">
            <v>1.78</v>
          </cell>
          <cell r="P1872">
            <v>2.29</v>
          </cell>
          <cell r="Q1872">
            <v>3.82</v>
          </cell>
          <cell r="R1872">
            <v>0</v>
          </cell>
          <cell r="S1872">
            <v>1.28</v>
          </cell>
          <cell r="T1872">
            <v>1102719</v>
          </cell>
          <cell r="U1872">
            <v>60</v>
          </cell>
          <cell r="W1872">
            <v>5</v>
          </cell>
          <cell r="X1872" t="str">
            <v/>
          </cell>
          <cell r="Y1872" t="str">
            <v/>
          </cell>
          <cell r="Z1872" t="str">
            <v/>
          </cell>
          <cell r="AA1872" t="str">
            <v/>
          </cell>
          <cell r="AB1872" t="str">
            <v/>
          </cell>
          <cell r="AC1872" t="str">
            <v/>
          </cell>
          <cell r="AE1872" t="str">
            <v>Niromed, UAB, Lietuva</v>
          </cell>
          <cell r="AG1872" t="str">
            <v>tabletės</v>
          </cell>
          <cell r="AH1872" t="str">
            <v>lizdinė plokštelė</v>
          </cell>
          <cell r="AI1872" t="str">
            <v>tabletė</v>
          </cell>
        </row>
        <row r="1873">
          <cell r="A1873">
            <v>1105587</v>
          </cell>
          <cell r="B1873" t="str">
            <v>860</v>
          </cell>
          <cell r="C1873">
            <v>2</v>
          </cell>
          <cell r="D1873" t="str">
            <v>Sulfametoksazolas / Trimetoprimas 10 g, geriamieji, kieti, paprasto atpalaidavimo</v>
          </cell>
          <cell r="E1873" t="str">
            <v>J01EE01</v>
          </cell>
          <cell r="F1873" t="str">
            <v>Sulfametoksazolas/Trimetoprimas</v>
          </cell>
          <cell r="G1873" t="str">
            <v xml:space="preserve">Bactrim Forte 800 mg/160 mg tabletės N10 </v>
          </cell>
          <cell r="H1873">
            <v>1.35</v>
          </cell>
          <cell r="I1873">
            <v>5.5</v>
          </cell>
          <cell r="J1873">
            <v>6.5</v>
          </cell>
          <cell r="K1873">
            <v>7.36</v>
          </cell>
          <cell r="L1873">
            <v>0.05</v>
          </cell>
          <cell r="M1873">
            <v>2.76</v>
          </cell>
          <cell r="N1873">
            <v>4.5999999999999996</v>
          </cell>
          <cell r="O1873">
            <v>4.88</v>
          </cell>
          <cell r="P1873">
            <v>5.15</v>
          </cell>
          <cell r="Q1873">
            <v>5.98</v>
          </cell>
          <cell r="R1873">
            <v>3.91</v>
          </cell>
          <cell r="S1873">
            <v>0.69</v>
          </cell>
          <cell r="T1873">
            <v>1105587</v>
          </cell>
          <cell r="U1873">
            <v>10</v>
          </cell>
          <cell r="W1873">
            <v>5</v>
          </cell>
          <cell r="X1873" t="str">
            <v/>
          </cell>
          <cell r="Y1873" t="str">
            <v/>
          </cell>
          <cell r="Z1873" t="str">
            <v/>
          </cell>
          <cell r="AA1873" t="str">
            <v/>
          </cell>
          <cell r="AB1873" t="str">
            <v/>
          </cell>
          <cell r="AC1873" t="str">
            <v/>
          </cell>
          <cell r="AE1873" t="str">
            <v>Lex ano, UAB, Lietuva</v>
          </cell>
          <cell r="AG1873" t="str">
            <v>tabletės</v>
          </cell>
          <cell r="AH1873" t="str">
            <v>lizdinė plokštelė</v>
          </cell>
          <cell r="AI1873" t="str">
            <v>tabletė</v>
          </cell>
        </row>
        <row r="1874">
          <cell r="A1874">
            <v>1001799</v>
          </cell>
          <cell r="B1874" t="str">
            <v>861</v>
          </cell>
          <cell r="C1874">
            <v>1</v>
          </cell>
          <cell r="D1874" t="str">
            <v>Sulfasalazinas 10 g, geriamieji, kieti, paprasto atpalaidavimo</v>
          </cell>
          <cell r="E1874" t="str">
            <v>A07EC01</v>
          </cell>
          <cell r="F1874" t="str">
            <v>Sulfasalazinas</v>
          </cell>
          <cell r="G1874" t="str">
            <v xml:space="preserve">Sulfasalazine Krka 500 mg plėvele dengtos tabletės N50 </v>
          </cell>
          <cell r="H1874">
            <v>3.55</v>
          </cell>
          <cell r="I1874">
            <v>13</v>
          </cell>
          <cell r="J1874">
            <v>16.14</v>
          </cell>
          <cell r="K1874">
            <v>15.24</v>
          </cell>
          <cell r="L1874">
            <v>0.05</v>
          </cell>
          <cell r="M1874">
            <v>12.48</v>
          </cell>
          <cell r="N1874">
            <v>2.76</v>
          </cell>
          <cell r="O1874">
            <v>4.01</v>
          </cell>
          <cell r="P1874">
            <v>5.26</v>
          </cell>
          <cell r="Q1874">
            <v>9</v>
          </cell>
          <cell r="R1874">
            <v>0</v>
          </cell>
          <cell r="S1874">
            <v>3.12</v>
          </cell>
          <cell r="T1874">
            <v>1001799</v>
          </cell>
          <cell r="U1874">
            <v>50</v>
          </cell>
          <cell r="W1874">
            <v>1</v>
          </cell>
          <cell r="X1874" t="str">
            <v/>
          </cell>
          <cell r="Y1874" t="str">
            <v>Taip</v>
          </cell>
          <cell r="Z1874" t="str">
            <v/>
          </cell>
          <cell r="AA1874" t="str">
            <v/>
          </cell>
          <cell r="AB1874" t="str">
            <v/>
          </cell>
          <cell r="AC1874" t="str">
            <v/>
          </cell>
          <cell r="AE1874" t="str">
            <v>KRKA, d.d., Novo mesto, Slovėnija</v>
          </cell>
          <cell r="AF1874" t="str">
            <v>KRKA</v>
          </cell>
          <cell r="AG1874" t="str">
            <v>plėvele dengtos tabletės</v>
          </cell>
          <cell r="AH1874" t="str">
            <v>lizdinė plokštelė</v>
          </cell>
          <cell r="AI1874" t="str">
            <v>tabletė</v>
          </cell>
        </row>
        <row r="1875">
          <cell r="A1875">
            <v>1003200</v>
          </cell>
          <cell r="B1875" t="str">
            <v>862</v>
          </cell>
          <cell r="C1875">
            <v>1</v>
          </cell>
          <cell r="D1875" t="str">
            <v>Sultamicilinas 1 g, geriamieji, kieti, paprasto atpalaidavimo</v>
          </cell>
          <cell r="E1875" t="str">
            <v>J01CR04</v>
          </cell>
          <cell r="F1875" t="str">
            <v>Sultamicilinas</v>
          </cell>
          <cell r="G1875" t="str">
            <v xml:space="preserve">UNASYN 375 mg plėvele dengtos tabletės N12 </v>
          </cell>
          <cell r="H1875">
            <v>5.18</v>
          </cell>
          <cell r="I1875">
            <v>5.58</v>
          </cell>
          <cell r="J1875">
            <v>5.81</v>
          </cell>
          <cell r="K1875">
            <v>7.44</v>
          </cell>
          <cell r="L1875">
            <v>0.05</v>
          </cell>
          <cell r="M1875">
            <v>6.21</v>
          </cell>
          <cell r="N1875">
            <v>1.23</v>
          </cell>
          <cell r="O1875">
            <v>1.85</v>
          </cell>
          <cell r="P1875">
            <v>2.4700000000000002</v>
          </cell>
          <cell r="Q1875">
            <v>4.33</v>
          </cell>
          <cell r="R1875">
            <v>0</v>
          </cell>
          <cell r="S1875">
            <v>1.55</v>
          </cell>
          <cell r="T1875">
            <v>1003200</v>
          </cell>
          <cell r="U1875">
            <v>12</v>
          </cell>
          <cell r="W1875">
            <v>2</v>
          </cell>
          <cell r="X1875" t="str">
            <v/>
          </cell>
          <cell r="Y1875" t="str">
            <v/>
          </cell>
          <cell r="Z1875" t="str">
            <v/>
          </cell>
          <cell r="AA1875" t="str">
            <v/>
          </cell>
          <cell r="AB1875" t="str">
            <v/>
          </cell>
          <cell r="AC1875" t="str">
            <v/>
          </cell>
          <cell r="AE1875" t="str">
            <v>Pfizer Italia S.r.l., Italija</v>
          </cell>
          <cell r="AF1875" t="str">
            <v>Pfizer</v>
          </cell>
          <cell r="AG1875" t="str">
            <v>plėvele dengtos tabletės</v>
          </cell>
          <cell r="AH1875" t="str">
            <v>lizdinė plokštelė</v>
          </cell>
          <cell r="AI1875" t="str">
            <v>tabletė</v>
          </cell>
        </row>
        <row r="1876">
          <cell r="A1876">
            <v>1060295</v>
          </cell>
          <cell r="B1876" t="str">
            <v>862</v>
          </cell>
          <cell r="C1876">
            <v>2</v>
          </cell>
          <cell r="D1876" t="str">
            <v>Sultamicilinas 1 g, geriamieji, kieti, paprasto atpalaidavimo</v>
          </cell>
          <cell r="E1876" t="str">
            <v>J01CR04</v>
          </cell>
          <cell r="F1876" t="str">
            <v>Sultamicilinas</v>
          </cell>
          <cell r="G1876" t="str">
            <v xml:space="preserve">UNASYN 750 mg plėvele dengtos tabletės N16 </v>
          </cell>
          <cell r="I1876">
            <v>15.06</v>
          </cell>
          <cell r="J1876">
            <v>15.61</v>
          </cell>
          <cell r="K1876">
            <v>17.399999999999999</v>
          </cell>
          <cell r="L1876">
            <v>0.05</v>
          </cell>
          <cell r="M1876">
            <v>13.92</v>
          </cell>
          <cell r="N1876">
            <v>3.48</v>
          </cell>
          <cell r="O1876">
            <v>4.87</v>
          </cell>
          <cell r="P1876">
            <v>6.26</v>
          </cell>
          <cell r="Q1876">
            <v>10.44</v>
          </cell>
          <cell r="R1876">
            <v>0</v>
          </cell>
          <cell r="S1876">
            <v>3.48</v>
          </cell>
          <cell r="T1876">
            <v>1060295</v>
          </cell>
          <cell r="U1876">
            <v>16</v>
          </cell>
          <cell r="W1876">
            <v>2</v>
          </cell>
          <cell r="X1876" t="str">
            <v/>
          </cell>
          <cell r="Y1876" t="str">
            <v/>
          </cell>
          <cell r="Z1876" t="str">
            <v/>
          </cell>
          <cell r="AA1876" t="str">
            <v/>
          </cell>
          <cell r="AB1876" t="str">
            <v/>
          </cell>
          <cell r="AC1876" t="str">
            <v/>
          </cell>
          <cell r="AE1876" t="str">
            <v>Pfizer Italia S.r.l., Italija</v>
          </cell>
          <cell r="AF1876" t="str">
            <v>Pfizer</v>
          </cell>
          <cell r="AG1876" t="str">
            <v>plėvele dengtos tabletės</v>
          </cell>
          <cell r="AH1876" t="str">
            <v>lizdinė plokštelė</v>
          </cell>
          <cell r="AI1876" t="str">
            <v>tabletė</v>
          </cell>
        </row>
        <row r="1877">
          <cell r="A1877">
            <v>1098275</v>
          </cell>
          <cell r="B1877" t="str">
            <v>863</v>
          </cell>
          <cell r="C1877">
            <v>1</v>
          </cell>
          <cell r="D1877" t="str">
            <v>Sultamicilinas 1 g, geriamieji, skysti</v>
          </cell>
          <cell r="E1877" t="str">
            <v>J01CR04</v>
          </cell>
          <cell r="F1877" t="str">
            <v>Sultamicilinas</v>
          </cell>
          <cell r="G1877" t="str">
            <v xml:space="preserve">BITAMMON 250 mg/5 ml milteliai geriamajai suspensijai 70 ml, N1 </v>
          </cell>
          <cell r="H1877">
            <v>4.74</v>
          </cell>
          <cell r="I1877">
            <v>44</v>
          </cell>
          <cell r="J1877">
            <v>45</v>
          </cell>
          <cell r="K1877">
            <v>47.79</v>
          </cell>
          <cell r="L1877">
            <v>0.05</v>
          </cell>
          <cell r="M1877">
            <v>46.64</v>
          </cell>
          <cell r="N1877">
            <v>1.1499999999999999</v>
          </cell>
          <cell r="O1877">
            <v>5.81</v>
          </cell>
          <cell r="P1877">
            <v>10.48</v>
          </cell>
          <cell r="Q1877">
            <v>24.47</v>
          </cell>
          <cell r="R1877">
            <v>0</v>
          </cell>
          <cell r="S1877">
            <v>5.87</v>
          </cell>
          <cell r="T1877">
            <v>1098275</v>
          </cell>
          <cell r="U1877">
            <v>1</v>
          </cell>
          <cell r="V1877">
            <v>1</v>
          </cell>
          <cell r="W1877">
            <v>1</v>
          </cell>
          <cell r="X1877" t="str">
            <v/>
          </cell>
          <cell r="Y1877" t="str">
            <v>Taip</v>
          </cell>
          <cell r="Z1877" t="str">
            <v/>
          </cell>
          <cell r="AA1877" t="str">
            <v/>
          </cell>
          <cell r="AB1877" t="str">
            <v/>
          </cell>
          <cell r="AC1877" t="str">
            <v/>
          </cell>
          <cell r="AE1877" t="str">
            <v>Niromed, UAB, Lietuva</v>
          </cell>
          <cell r="AG1877" t="str">
            <v>milteliai geriamajai suspensijai</v>
          </cell>
          <cell r="AH1877" t="str">
            <v>buteliukas</v>
          </cell>
          <cell r="AI1877" t="str">
            <v>buteliukas</v>
          </cell>
        </row>
        <row r="1878">
          <cell r="A1878">
            <v>1004589</v>
          </cell>
          <cell r="B1878" t="str">
            <v>864</v>
          </cell>
          <cell r="C1878">
            <v>1</v>
          </cell>
          <cell r="D1878" t="str">
            <v>Sultiamas 10 g, geriamieji, kieti, paprasto atpalaidavimo</v>
          </cell>
          <cell r="E1878" t="str">
            <v>N03AX03</v>
          </cell>
          <cell r="F1878" t="str">
            <v>Sultiamas</v>
          </cell>
          <cell r="G1878" t="str">
            <v xml:space="preserve">Ospolot 200 mg plėvele dengtos tabletės N200 </v>
          </cell>
          <cell r="I1878">
            <v>234.2</v>
          </cell>
          <cell r="J1878">
            <v>234.2</v>
          </cell>
          <cell r="K1878">
            <v>263.69</v>
          </cell>
          <cell r="L1878">
            <v>0.05</v>
          </cell>
          <cell r="M1878">
            <v>262.25</v>
          </cell>
          <cell r="N1878">
            <v>1.44</v>
          </cell>
          <cell r="O1878">
            <v>27.66</v>
          </cell>
          <cell r="P1878">
            <v>53.89</v>
          </cell>
          <cell r="Q1878">
            <v>132.56</v>
          </cell>
          <cell r="R1878">
            <v>0</v>
          </cell>
          <cell r="S1878">
            <v>5.87</v>
          </cell>
          <cell r="T1878">
            <v>1004589</v>
          </cell>
          <cell r="U1878">
            <v>200</v>
          </cell>
          <cell r="W1878">
            <v>1</v>
          </cell>
          <cell r="X1878" t="str">
            <v/>
          </cell>
          <cell r="Y1878" t="str">
            <v/>
          </cell>
          <cell r="Z1878" t="str">
            <v/>
          </cell>
          <cell r="AA1878" t="str">
            <v/>
          </cell>
          <cell r="AB1878" t="str">
            <v>Taip</v>
          </cell>
          <cell r="AC1878" t="str">
            <v/>
          </cell>
          <cell r="AE1878" t="str">
            <v>Nenurodyta, Nenurodyta</v>
          </cell>
          <cell r="AG1878" t="str">
            <v>plėvele dengtos tabletės</v>
          </cell>
          <cell r="AH1878" t="str">
            <v>nenurodyta</v>
          </cell>
          <cell r="AI1878" t="str">
            <v>tabletė</v>
          </cell>
        </row>
        <row r="1879">
          <cell r="A1879">
            <v>1068692</v>
          </cell>
          <cell r="B1879" t="str">
            <v>864</v>
          </cell>
          <cell r="C1879">
            <v>2</v>
          </cell>
          <cell r="D1879" t="str">
            <v>Sultiamas 10 g, geriamieji, kieti, paprasto atpalaidavimo</v>
          </cell>
          <cell r="E1879" t="str">
            <v>N03AX03</v>
          </cell>
          <cell r="F1879" t="str">
            <v>Sultiamas</v>
          </cell>
          <cell r="G1879" t="str">
            <v xml:space="preserve">Ospolot 200 mg plėvele dengtos tabletės N50 </v>
          </cell>
          <cell r="I1879">
            <v>58.6</v>
          </cell>
          <cell r="J1879">
            <v>58.6</v>
          </cell>
          <cell r="K1879">
            <v>69.459999999999994</v>
          </cell>
          <cell r="L1879">
            <v>0.05</v>
          </cell>
          <cell r="M1879">
            <v>68.239999999999995</v>
          </cell>
          <cell r="N1879">
            <v>1.22</v>
          </cell>
          <cell r="O1879">
            <v>8.0399999999999991</v>
          </cell>
          <cell r="P1879">
            <v>14.87</v>
          </cell>
          <cell r="Q1879">
            <v>35.340000000000003</v>
          </cell>
          <cell r="R1879">
            <v>0</v>
          </cell>
          <cell r="S1879">
            <v>5.87</v>
          </cell>
          <cell r="T1879">
            <v>1068692</v>
          </cell>
          <cell r="U1879">
            <v>50</v>
          </cell>
          <cell r="W1879">
            <v>1</v>
          </cell>
          <cell r="X1879" t="str">
            <v/>
          </cell>
          <cell r="Y1879" t="str">
            <v/>
          </cell>
          <cell r="Z1879" t="str">
            <v/>
          </cell>
          <cell r="AA1879" t="str">
            <v/>
          </cell>
          <cell r="AB1879" t="str">
            <v>Taip</v>
          </cell>
          <cell r="AC1879" t="str">
            <v/>
          </cell>
          <cell r="AE1879" t="str">
            <v>Nenurodyta, Nenurodyta</v>
          </cell>
          <cell r="AG1879" t="str">
            <v>plėvele dengtos tabletės</v>
          </cell>
          <cell r="AH1879" t="str">
            <v>nenurodyta</v>
          </cell>
          <cell r="AI1879" t="str">
            <v>tabletė</v>
          </cell>
        </row>
        <row r="1880">
          <cell r="A1880">
            <v>1097662</v>
          </cell>
          <cell r="B1880" t="str">
            <v>865</v>
          </cell>
          <cell r="C1880">
            <v>1</v>
          </cell>
          <cell r="D1880" t="str">
            <v>Sumatriptanas 1 mg, nosies purškalai, 10 mg</v>
          </cell>
          <cell r="E1880" t="str">
            <v>N02CC01</v>
          </cell>
          <cell r="F1880" t="str">
            <v>Sumatriptanas</v>
          </cell>
          <cell r="G1880" t="str">
            <v xml:space="preserve">Imigran Nasal mite 10 mg/0,1 ml nosies purškalas (tirpalas) 0,1 ml N2 </v>
          </cell>
          <cell r="I1880">
            <v>51</v>
          </cell>
          <cell r="J1880">
            <v>51</v>
          </cell>
          <cell r="K1880">
            <v>61.48</v>
          </cell>
          <cell r="L1880">
            <v>0.05</v>
          </cell>
          <cell r="M1880">
            <v>58.26</v>
          </cell>
          <cell r="N1880">
            <v>3.22</v>
          </cell>
          <cell r="O1880">
            <v>9.0500000000000007</v>
          </cell>
          <cell r="P1880">
            <v>14.87</v>
          </cell>
          <cell r="Q1880">
            <v>32.35</v>
          </cell>
          <cell r="R1880">
            <v>0</v>
          </cell>
          <cell r="S1880">
            <v>5.87</v>
          </cell>
          <cell r="T1880">
            <v>1097662</v>
          </cell>
          <cell r="U1880">
            <v>2</v>
          </cell>
          <cell r="W1880">
            <v>1</v>
          </cell>
          <cell r="X1880" t="str">
            <v/>
          </cell>
          <cell r="Y1880" t="str">
            <v/>
          </cell>
          <cell r="Z1880" t="str">
            <v/>
          </cell>
          <cell r="AA1880" t="str">
            <v/>
          </cell>
          <cell r="AB1880" t="str">
            <v/>
          </cell>
          <cell r="AC1880" t="str">
            <v/>
          </cell>
          <cell r="AE1880" t="str">
            <v>Nenurodyta, Nenurodyta</v>
          </cell>
          <cell r="AG1880" t="str">
            <v>nosies purškalas (tirpalas)</v>
          </cell>
          <cell r="AH1880" t="str">
            <v>buteliukas</v>
          </cell>
          <cell r="AI1880" t="str">
            <v>buteliukas</v>
          </cell>
        </row>
        <row r="1881">
          <cell r="A1881">
            <v>1097661</v>
          </cell>
          <cell r="B1881" t="str">
            <v>866</v>
          </cell>
          <cell r="C1881">
            <v>1</v>
          </cell>
          <cell r="D1881" t="str">
            <v>Sumatriptanas 1 mg, nosies purškalai, 20 mg</v>
          </cell>
          <cell r="E1881" t="str">
            <v>N02CC01</v>
          </cell>
          <cell r="F1881" t="str">
            <v>Sumatriptanas</v>
          </cell>
          <cell r="G1881" t="str">
            <v xml:space="preserve">Imigran Nasal 20 mg/0,1 ml nosies purškalas (tirpalas) 0,1ml N2 </v>
          </cell>
          <cell r="I1881">
            <v>55</v>
          </cell>
          <cell r="J1881">
            <v>55</v>
          </cell>
          <cell r="K1881">
            <v>65.680000000000007</v>
          </cell>
          <cell r="L1881">
            <v>0.05</v>
          </cell>
          <cell r="M1881">
            <v>64.47</v>
          </cell>
          <cell r="N1881">
            <v>1.21</v>
          </cell>
          <cell r="O1881">
            <v>7.66</v>
          </cell>
          <cell r="P1881">
            <v>14.1</v>
          </cell>
          <cell r="Q1881">
            <v>33.44</v>
          </cell>
          <cell r="R1881">
            <v>0</v>
          </cell>
          <cell r="S1881">
            <v>5.87</v>
          </cell>
          <cell r="T1881">
            <v>1097661</v>
          </cell>
          <cell r="U1881">
            <v>2</v>
          </cell>
          <cell r="W1881">
            <v>1</v>
          </cell>
          <cell r="X1881" t="str">
            <v/>
          </cell>
          <cell r="Y1881" t="str">
            <v/>
          </cell>
          <cell r="Z1881" t="str">
            <v/>
          </cell>
          <cell r="AA1881" t="str">
            <v/>
          </cell>
          <cell r="AB1881" t="str">
            <v/>
          </cell>
          <cell r="AC1881" t="str">
            <v/>
          </cell>
          <cell r="AE1881" t="str">
            <v>Nenurodyta, Nenurodyta</v>
          </cell>
          <cell r="AG1881" t="str">
            <v>nosies purškalas (tirpalas)</v>
          </cell>
          <cell r="AH1881" t="str">
            <v>buteliukas</v>
          </cell>
          <cell r="AI1881" t="str">
            <v>buteliukas</v>
          </cell>
        </row>
        <row r="1882">
          <cell r="A1882">
            <v>1004567</v>
          </cell>
          <cell r="B1882" t="str">
            <v>867</v>
          </cell>
          <cell r="C1882">
            <v>1</v>
          </cell>
          <cell r="D1882" t="str">
            <v>Sumatriptanas 100 mg, geriamieji, kieti, paprasto atpalaidavimo</v>
          </cell>
          <cell r="E1882" t="str">
            <v>N02CC01</v>
          </cell>
          <cell r="F1882" t="str">
            <v>Sumatriptanas</v>
          </cell>
          <cell r="G1882" t="str">
            <v xml:space="preserve">Cinie 50 mg tabletės N2 </v>
          </cell>
          <cell r="H1882">
            <v>1.44</v>
          </cell>
          <cell r="I1882">
            <v>1.26</v>
          </cell>
          <cell r="J1882">
            <v>5.12</v>
          </cell>
          <cell r="K1882">
            <v>2.91</v>
          </cell>
          <cell r="L1882">
            <v>0.05</v>
          </cell>
          <cell r="M1882">
            <v>2.19</v>
          </cell>
          <cell r="N1882">
            <v>0.72</v>
          </cell>
          <cell r="O1882">
            <v>0.94</v>
          </cell>
          <cell r="P1882">
            <v>1.1599999999999999</v>
          </cell>
          <cell r="Q1882">
            <v>1.81</v>
          </cell>
          <cell r="R1882">
            <v>0.17</v>
          </cell>
          <cell r="S1882">
            <v>0.55000000000000004</v>
          </cell>
          <cell r="T1882">
            <v>1004567</v>
          </cell>
          <cell r="U1882">
            <v>2</v>
          </cell>
          <cell r="W1882">
            <v>3</v>
          </cell>
          <cell r="X1882" t="str">
            <v/>
          </cell>
          <cell r="Y1882" t="str">
            <v/>
          </cell>
          <cell r="Z1882" t="str">
            <v/>
          </cell>
          <cell r="AA1882" t="str">
            <v/>
          </cell>
          <cell r="AB1882" t="str">
            <v/>
          </cell>
          <cell r="AC1882" t="str">
            <v/>
          </cell>
          <cell r="AE1882" t="str">
            <v>Zentiva k.s., Čekija</v>
          </cell>
          <cell r="AF1882" t="str">
            <v>Zentiva</v>
          </cell>
          <cell r="AG1882" t="str">
            <v>tabletės</v>
          </cell>
          <cell r="AH1882" t="str">
            <v>lizdinė plokštelė</v>
          </cell>
          <cell r="AI1882" t="str">
            <v>tabletė</v>
          </cell>
        </row>
        <row r="1883">
          <cell r="A1883">
            <v>1004565</v>
          </cell>
          <cell r="B1883" t="str">
            <v>867</v>
          </cell>
          <cell r="C1883">
            <v>2</v>
          </cell>
          <cell r="D1883" t="str">
            <v>Sumatriptanas 100 mg, geriamieji, kieti, paprasto atpalaidavimo</v>
          </cell>
          <cell r="E1883" t="str">
            <v>N02CC01</v>
          </cell>
          <cell r="F1883" t="str">
            <v>Sumatriptanas</v>
          </cell>
          <cell r="G1883" t="str">
            <v xml:space="preserve">Cinie 100 mg tabletės N2 </v>
          </cell>
          <cell r="H1883">
            <v>2.19</v>
          </cell>
          <cell r="I1883">
            <v>2.58</v>
          </cell>
          <cell r="J1883">
            <v>6.27</v>
          </cell>
          <cell r="K1883">
            <v>4.29</v>
          </cell>
          <cell r="L1883">
            <v>0.05</v>
          </cell>
          <cell r="M1883">
            <v>2.8</v>
          </cell>
          <cell r="N1883">
            <v>1.49</v>
          </cell>
          <cell r="O1883">
            <v>1.77</v>
          </cell>
          <cell r="P1883">
            <v>2.0499999999999998</v>
          </cell>
          <cell r="Q1883">
            <v>2.89</v>
          </cell>
          <cell r="R1883">
            <v>0.79</v>
          </cell>
          <cell r="S1883">
            <v>0.7</v>
          </cell>
          <cell r="T1883">
            <v>1004565</v>
          </cell>
          <cell r="U1883">
            <v>2</v>
          </cell>
          <cell r="W1883">
            <v>3</v>
          </cell>
          <cell r="X1883" t="str">
            <v/>
          </cell>
          <cell r="Y1883" t="str">
            <v/>
          </cell>
          <cell r="Z1883" t="str">
            <v/>
          </cell>
          <cell r="AA1883" t="str">
            <v/>
          </cell>
          <cell r="AB1883" t="str">
            <v/>
          </cell>
          <cell r="AC1883" t="str">
            <v/>
          </cell>
          <cell r="AE1883" t="str">
            <v>Zentiva k.s., Čekija</v>
          </cell>
          <cell r="AF1883" t="str">
            <v>Zentiva</v>
          </cell>
          <cell r="AG1883" t="str">
            <v>tabletės</v>
          </cell>
          <cell r="AH1883" t="str">
            <v>lizdinė plokštelė</v>
          </cell>
          <cell r="AI1883" t="str">
            <v>tabletė</v>
          </cell>
        </row>
        <row r="1884">
          <cell r="A1884">
            <v>1092156</v>
          </cell>
          <cell r="B1884" t="str">
            <v>868</v>
          </cell>
          <cell r="C1884">
            <v>1</v>
          </cell>
          <cell r="D1884" t="str">
            <v>Sunitinibas 1 g, geriamieji, kieti, paprasto atpalaidavimo</v>
          </cell>
          <cell r="E1884" t="str">
            <v>L01EX01</v>
          </cell>
          <cell r="F1884" t="str">
            <v>Sunitinibas</v>
          </cell>
          <cell r="G1884" t="str">
            <v xml:space="preserve">Sunitinib Accord 50 mg kietosios kapsulės N28x1 </v>
          </cell>
          <cell r="H1884">
            <v>428.26</v>
          </cell>
          <cell r="I1884">
            <v>147.01</v>
          </cell>
          <cell r="J1884">
            <v>1000</v>
          </cell>
          <cell r="K1884">
            <v>172.14</v>
          </cell>
          <cell r="L1884">
            <v>0.05</v>
          </cell>
          <cell r="M1884">
            <v>170.74</v>
          </cell>
          <cell r="N1884">
            <v>1.4</v>
          </cell>
          <cell r="O1884">
            <v>18.47</v>
          </cell>
          <cell r="P1884">
            <v>35.549999999999997</v>
          </cell>
          <cell r="Q1884">
            <v>86.77</v>
          </cell>
          <cell r="R1884">
            <v>0</v>
          </cell>
          <cell r="S1884">
            <v>5.87</v>
          </cell>
          <cell r="T1884">
            <v>1092156</v>
          </cell>
          <cell r="U1884">
            <v>28</v>
          </cell>
          <cell r="W1884">
            <v>4</v>
          </cell>
          <cell r="X1884" t="str">
            <v/>
          </cell>
          <cell r="Y1884" t="str">
            <v/>
          </cell>
          <cell r="Z1884" t="str">
            <v/>
          </cell>
          <cell r="AA1884" t="str">
            <v/>
          </cell>
          <cell r="AB1884" t="str">
            <v/>
          </cell>
          <cell r="AC1884" t="str">
            <v/>
          </cell>
          <cell r="AE1884" t="str">
            <v>Accord Healthcare S.L.U., Ispanija</v>
          </cell>
          <cell r="AF1884" t="str">
            <v>Accord Healthcare Limited</v>
          </cell>
          <cell r="AG1884" t="str">
            <v>kietosios kapsulės</v>
          </cell>
          <cell r="AH1884" t="str">
            <v>dalomoji lizdinė plokštelė</v>
          </cell>
          <cell r="AI1884" t="str">
            <v>Kapsulė</v>
          </cell>
        </row>
        <row r="1885">
          <cell r="A1885">
            <v>1091668</v>
          </cell>
          <cell r="B1885" t="str">
            <v>868</v>
          </cell>
          <cell r="C1885">
            <v>2</v>
          </cell>
          <cell r="D1885" t="str">
            <v>Sunitinibas 1 g, geriamieji, kieti, paprasto atpalaidavimo</v>
          </cell>
          <cell r="E1885" t="str">
            <v>L01EX01</v>
          </cell>
          <cell r="F1885" t="str">
            <v>Sunitinibas</v>
          </cell>
          <cell r="G1885" t="str">
            <v xml:space="preserve">Sunitinib G.L. Pharma 50 mg kietosios kapsulės N30 </v>
          </cell>
          <cell r="H1885">
            <v>458.85</v>
          </cell>
          <cell r="I1885">
            <v>160</v>
          </cell>
          <cell r="J1885">
            <v>494.79</v>
          </cell>
          <cell r="K1885">
            <v>185.78</v>
          </cell>
          <cell r="L1885">
            <v>0.05</v>
          </cell>
          <cell r="M1885">
            <v>181.67</v>
          </cell>
          <cell r="N1885">
            <v>4.1100000000000003</v>
          </cell>
          <cell r="O1885">
            <v>22.28</v>
          </cell>
          <cell r="P1885">
            <v>40.44</v>
          </cell>
          <cell r="Q1885">
            <v>94.94</v>
          </cell>
          <cell r="R1885">
            <v>0</v>
          </cell>
          <cell r="S1885">
            <v>5.87</v>
          </cell>
          <cell r="T1885">
            <v>1091668</v>
          </cell>
          <cell r="U1885">
            <v>30</v>
          </cell>
          <cell r="W1885">
            <v>4</v>
          </cell>
          <cell r="X1885" t="str">
            <v/>
          </cell>
          <cell r="Y1885" t="str">
            <v/>
          </cell>
          <cell r="Z1885" t="str">
            <v/>
          </cell>
          <cell r="AA1885" t="str">
            <v/>
          </cell>
          <cell r="AB1885" t="str">
            <v/>
          </cell>
          <cell r="AC1885" t="str">
            <v/>
          </cell>
          <cell r="AE1885" t="str">
            <v>G.L. Pharma GmbH, Austrija</v>
          </cell>
          <cell r="AF1885" t="str">
            <v>G.L. Pharma GmbH</v>
          </cell>
          <cell r="AG1885" t="str">
            <v>kietosios kapsulės</v>
          </cell>
          <cell r="AH1885" t="str">
            <v>lizdinė plokštelė</v>
          </cell>
          <cell r="AI1885" t="str">
            <v>Kapsulė</v>
          </cell>
        </row>
        <row r="1886">
          <cell r="A1886">
            <v>1087642</v>
          </cell>
          <cell r="B1886" t="str">
            <v>868</v>
          </cell>
          <cell r="C1886">
            <v>3</v>
          </cell>
          <cell r="D1886" t="str">
            <v>Sunitinibas 1 g, geriamieji, kieti, paprasto atpalaidavimo</v>
          </cell>
          <cell r="E1886" t="str">
            <v>L01EX01</v>
          </cell>
          <cell r="F1886" t="str">
            <v>Sunitinibas</v>
          </cell>
          <cell r="G1886" t="str">
            <v xml:space="preserve">Sunitinib Sandoz 50 mg kietosios kapsulės N28 </v>
          </cell>
          <cell r="H1886">
            <v>428.26</v>
          </cell>
          <cell r="I1886">
            <v>151.26</v>
          </cell>
          <cell r="J1886">
            <v>2478</v>
          </cell>
          <cell r="K1886">
            <v>176.6</v>
          </cell>
          <cell r="L1886">
            <v>0.05</v>
          </cell>
          <cell r="M1886">
            <v>170.74</v>
          </cell>
          <cell r="N1886">
            <v>5.86</v>
          </cell>
          <cell r="O1886">
            <v>22.93</v>
          </cell>
          <cell r="P1886">
            <v>40.01</v>
          </cell>
          <cell r="Q1886">
            <v>91.23</v>
          </cell>
          <cell r="R1886">
            <v>0</v>
          </cell>
          <cell r="S1886">
            <v>5.87</v>
          </cell>
          <cell r="T1886">
            <v>1087642</v>
          </cell>
          <cell r="U1886">
            <v>28</v>
          </cell>
          <cell r="W1886">
            <v>4</v>
          </cell>
          <cell r="X1886" t="str">
            <v/>
          </cell>
          <cell r="Y1886" t="str">
            <v/>
          </cell>
          <cell r="Z1886" t="str">
            <v/>
          </cell>
          <cell r="AA1886" t="str">
            <v/>
          </cell>
          <cell r="AB1886" t="str">
            <v/>
          </cell>
          <cell r="AC1886" t="str">
            <v/>
          </cell>
          <cell r="AE1886" t="str">
            <v>Sandoz d.d., Slovėnija</v>
          </cell>
          <cell r="AF1886" t="str">
            <v>Sandoz d.d.</v>
          </cell>
          <cell r="AG1886" t="str">
            <v>kietosios kapsulės</v>
          </cell>
          <cell r="AH1886" t="str">
            <v>lizdinė plokštelė</v>
          </cell>
          <cell r="AI1886" t="str">
            <v>Kapsulė</v>
          </cell>
        </row>
        <row r="1887">
          <cell r="A1887">
            <v>1030593</v>
          </cell>
          <cell r="B1887" t="str">
            <v>868</v>
          </cell>
          <cell r="C1887">
            <v>4</v>
          </cell>
          <cell r="D1887" t="str">
            <v>Sunitinibas 1 g, geriamieji, kieti, paprasto atpalaidavimo</v>
          </cell>
          <cell r="E1887" t="str">
            <v>L01EX01</v>
          </cell>
          <cell r="F1887" t="str">
            <v>Sunitinibas</v>
          </cell>
          <cell r="G1887" t="str">
            <v xml:space="preserve">Sutent 50 mg kietosios kapsulės N28 </v>
          </cell>
          <cell r="H1887">
            <v>428.26</v>
          </cell>
          <cell r="I1887">
            <v>151.27000000000001</v>
          </cell>
          <cell r="J1887">
            <v>4017.59</v>
          </cell>
          <cell r="K1887">
            <v>176.61</v>
          </cell>
          <cell r="L1887">
            <v>0.05</v>
          </cell>
          <cell r="M1887">
            <v>170.74</v>
          </cell>
          <cell r="N1887">
            <v>5.87</v>
          </cell>
          <cell r="O1887">
            <v>22.94</v>
          </cell>
          <cell r="P1887">
            <v>40.020000000000003</v>
          </cell>
          <cell r="Q1887">
            <v>91.24</v>
          </cell>
          <cell r="R1887">
            <v>0</v>
          </cell>
          <cell r="S1887">
            <v>5.87</v>
          </cell>
          <cell r="T1887">
            <v>1030593</v>
          </cell>
          <cell r="U1887">
            <v>28</v>
          </cell>
          <cell r="W1887">
            <v>4</v>
          </cell>
          <cell r="X1887" t="str">
            <v/>
          </cell>
          <cell r="Y1887" t="str">
            <v/>
          </cell>
          <cell r="Z1887" t="str">
            <v/>
          </cell>
          <cell r="AA1887" t="str">
            <v/>
          </cell>
          <cell r="AB1887" t="str">
            <v/>
          </cell>
          <cell r="AC1887" t="str">
            <v/>
          </cell>
          <cell r="AE1887" t="str">
            <v>Pfizer Europe MA EEIG, Belgija</v>
          </cell>
          <cell r="AG1887" t="str">
            <v>kietosios kapsulės</v>
          </cell>
          <cell r="AH1887" t="str">
            <v>lizdinė plokštelė</v>
          </cell>
          <cell r="AI1887" t="str">
            <v>Kapsulė</v>
          </cell>
        </row>
        <row r="1888">
          <cell r="A1888">
            <v>1092150</v>
          </cell>
          <cell r="B1888" t="str">
            <v>868</v>
          </cell>
          <cell r="C1888">
            <v>5</v>
          </cell>
          <cell r="D1888" t="str">
            <v>Sunitinibas 1 g, geriamieji, kieti, paprasto atpalaidavimo</v>
          </cell>
          <cell r="E1888" t="str">
            <v>L01EX01</v>
          </cell>
          <cell r="F1888" t="str">
            <v>Sunitinibas</v>
          </cell>
          <cell r="G1888" t="str">
            <v xml:space="preserve">Sunitinib Accord 12,5 mg kietosios kapsulės N28x1 </v>
          </cell>
          <cell r="H1888">
            <v>102.59</v>
          </cell>
          <cell r="I1888">
            <v>38.5</v>
          </cell>
          <cell r="J1888">
            <v>300</v>
          </cell>
          <cell r="K1888">
            <v>42.01</v>
          </cell>
          <cell r="L1888">
            <v>0.05</v>
          </cell>
          <cell r="M1888">
            <v>39.83</v>
          </cell>
          <cell r="N1888">
            <v>2.1800000000000002</v>
          </cell>
          <cell r="O1888">
            <v>6.16</v>
          </cell>
          <cell r="P1888">
            <v>10.15</v>
          </cell>
          <cell r="Q1888">
            <v>22.09</v>
          </cell>
          <cell r="R1888">
            <v>0</v>
          </cell>
          <cell r="S1888">
            <v>5.87</v>
          </cell>
          <cell r="T1888">
            <v>1092150</v>
          </cell>
          <cell r="U1888">
            <v>28</v>
          </cell>
          <cell r="W1888">
            <v>4</v>
          </cell>
          <cell r="X1888" t="str">
            <v/>
          </cell>
          <cell r="Y1888" t="str">
            <v/>
          </cell>
          <cell r="Z1888" t="str">
            <v/>
          </cell>
          <cell r="AA1888" t="str">
            <v/>
          </cell>
          <cell r="AB1888" t="str">
            <v/>
          </cell>
          <cell r="AC1888" t="str">
            <v/>
          </cell>
          <cell r="AE1888" t="str">
            <v>Accord Healthcare S.L.U., Ispanija</v>
          </cell>
          <cell r="AF1888" t="str">
            <v>Accord Healthcare Limited</v>
          </cell>
          <cell r="AG1888" t="str">
            <v>kietosios kapsulės</v>
          </cell>
          <cell r="AH1888" t="str">
            <v>dalomoji lizdinė plokštelė</v>
          </cell>
          <cell r="AI1888" t="str">
            <v>Kapsulė</v>
          </cell>
        </row>
        <row r="1889">
          <cell r="A1889">
            <v>1091658</v>
          </cell>
          <cell r="B1889" t="str">
            <v>868</v>
          </cell>
          <cell r="C1889">
            <v>6</v>
          </cell>
          <cell r="D1889" t="str">
            <v>Sunitinibas 1 g, geriamieji, kieti, paprasto atpalaidavimo</v>
          </cell>
          <cell r="E1889" t="str">
            <v>L01EX01</v>
          </cell>
          <cell r="F1889" t="str">
            <v>Sunitinibas</v>
          </cell>
          <cell r="G1889" t="str">
            <v xml:space="preserve">Sunitinib G.L. Pharma 12,5 mg kietosios kapsulės N30 </v>
          </cell>
          <cell r="H1889">
            <v>109.91</v>
          </cell>
          <cell r="I1889">
            <v>44.5</v>
          </cell>
          <cell r="J1889">
            <v>124.07</v>
          </cell>
          <cell r="K1889">
            <v>48.31</v>
          </cell>
          <cell r="L1889">
            <v>0.05</v>
          </cell>
          <cell r="M1889">
            <v>42.56</v>
          </cell>
          <cell r="N1889">
            <v>5.75</v>
          </cell>
          <cell r="O1889">
            <v>10.01</v>
          </cell>
          <cell r="P1889">
            <v>14.26</v>
          </cell>
          <cell r="Q1889">
            <v>27.03</v>
          </cell>
          <cell r="R1889">
            <v>0</v>
          </cell>
          <cell r="S1889">
            <v>5.87</v>
          </cell>
          <cell r="T1889">
            <v>1091658</v>
          </cell>
          <cell r="U1889">
            <v>30</v>
          </cell>
          <cell r="W1889">
            <v>4</v>
          </cell>
          <cell r="X1889" t="str">
            <v/>
          </cell>
          <cell r="Y1889" t="str">
            <v/>
          </cell>
          <cell r="Z1889" t="str">
            <v/>
          </cell>
          <cell r="AA1889" t="str">
            <v/>
          </cell>
          <cell r="AB1889" t="str">
            <v/>
          </cell>
          <cell r="AC1889" t="str">
            <v/>
          </cell>
          <cell r="AE1889" t="str">
            <v>G.L. Pharma GmbH, Austrija</v>
          </cell>
          <cell r="AF1889" t="str">
            <v>G.L. Pharma GmbH</v>
          </cell>
          <cell r="AG1889" t="str">
            <v>kietosios kapsulės</v>
          </cell>
          <cell r="AH1889" t="str">
            <v>lizdinė plokštelė</v>
          </cell>
          <cell r="AI1889" t="str">
            <v>Kapsulė</v>
          </cell>
        </row>
        <row r="1890">
          <cell r="A1890">
            <v>1087591</v>
          </cell>
          <cell r="B1890" t="str">
            <v>868</v>
          </cell>
          <cell r="C1890">
            <v>7</v>
          </cell>
          <cell r="D1890" t="str">
            <v>Sunitinibas 1 g, geriamieji, kieti, paprasto atpalaidavimo</v>
          </cell>
          <cell r="E1890" t="str">
            <v>L01EX01</v>
          </cell>
          <cell r="F1890" t="str">
            <v>Sunitinibas</v>
          </cell>
          <cell r="G1890" t="str">
            <v xml:space="preserve">Sunitinib Sandoz 12,5 mg kietosios kapsulės N28 </v>
          </cell>
          <cell r="H1890">
            <v>102.59</v>
          </cell>
          <cell r="I1890">
            <v>42</v>
          </cell>
          <cell r="J1890">
            <v>620</v>
          </cell>
          <cell r="K1890">
            <v>45.69</v>
          </cell>
          <cell r="L1890">
            <v>0.05</v>
          </cell>
          <cell r="M1890">
            <v>39.83</v>
          </cell>
          <cell r="N1890">
            <v>5.86</v>
          </cell>
          <cell r="O1890">
            <v>9.84</v>
          </cell>
          <cell r="P1890">
            <v>13.83</v>
          </cell>
          <cell r="Q1890">
            <v>25.77</v>
          </cell>
          <cell r="R1890">
            <v>0</v>
          </cell>
          <cell r="S1890">
            <v>5.87</v>
          </cell>
          <cell r="T1890">
            <v>1087591</v>
          </cell>
          <cell r="U1890">
            <v>28</v>
          </cell>
          <cell r="W1890">
            <v>4</v>
          </cell>
          <cell r="X1890" t="str">
            <v/>
          </cell>
          <cell r="Y1890" t="str">
            <v/>
          </cell>
          <cell r="Z1890" t="str">
            <v/>
          </cell>
          <cell r="AA1890" t="str">
            <v/>
          </cell>
          <cell r="AB1890" t="str">
            <v/>
          </cell>
          <cell r="AC1890" t="str">
            <v/>
          </cell>
          <cell r="AE1890" t="str">
            <v>Sandoz d.d., Slovėnija</v>
          </cell>
          <cell r="AF1890" t="str">
            <v>Sandoz d.d.</v>
          </cell>
          <cell r="AG1890" t="str">
            <v>kietosios kapsulės</v>
          </cell>
          <cell r="AH1890" t="str">
            <v>lizdinė plokštelė</v>
          </cell>
          <cell r="AI1890" t="str">
            <v>Kapsulė</v>
          </cell>
        </row>
        <row r="1891">
          <cell r="A1891">
            <v>1030589</v>
          </cell>
          <cell r="B1891" t="str">
            <v>868</v>
          </cell>
          <cell r="C1891">
            <v>8</v>
          </cell>
          <cell r="D1891" t="str">
            <v>Sunitinibas 1 g, geriamieji, kieti, paprasto atpalaidavimo</v>
          </cell>
          <cell r="E1891" t="str">
            <v>L01EX01</v>
          </cell>
          <cell r="F1891" t="str">
            <v>Sunitinibas</v>
          </cell>
          <cell r="G1891" t="str">
            <v xml:space="preserve">Sutent 12,5 mg kietosios kapsulės N28 </v>
          </cell>
          <cell r="H1891">
            <v>102.59</v>
          </cell>
          <cell r="I1891">
            <v>42.01</v>
          </cell>
          <cell r="J1891">
            <v>1006.86</v>
          </cell>
          <cell r="K1891">
            <v>45.7</v>
          </cell>
          <cell r="L1891">
            <v>0.05</v>
          </cell>
          <cell r="M1891">
            <v>39.83</v>
          </cell>
          <cell r="N1891">
            <v>5.87</v>
          </cell>
          <cell r="O1891">
            <v>9.85</v>
          </cell>
          <cell r="P1891">
            <v>13.84</v>
          </cell>
          <cell r="Q1891">
            <v>25.78</v>
          </cell>
          <cell r="R1891">
            <v>0</v>
          </cell>
          <cell r="S1891">
            <v>5.87</v>
          </cell>
          <cell r="T1891">
            <v>1030589</v>
          </cell>
          <cell r="U1891">
            <v>28</v>
          </cell>
          <cell r="W1891">
            <v>4</v>
          </cell>
          <cell r="X1891" t="str">
            <v/>
          </cell>
          <cell r="Y1891" t="str">
            <v/>
          </cell>
          <cell r="Z1891" t="str">
            <v/>
          </cell>
          <cell r="AA1891" t="str">
            <v/>
          </cell>
          <cell r="AB1891" t="str">
            <v/>
          </cell>
          <cell r="AC1891" t="str">
            <v/>
          </cell>
          <cell r="AE1891" t="str">
            <v>Pfizer Europe MA EEIG, Belgija</v>
          </cell>
          <cell r="AG1891" t="str">
            <v>kietosios kapsulės</v>
          </cell>
          <cell r="AH1891" t="str">
            <v>lizdinė plokštelė</v>
          </cell>
          <cell r="AI1891" t="str">
            <v>Kapsulė</v>
          </cell>
        </row>
        <row r="1892">
          <cell r="A1892">
            <v>1070418</v>
          </cell>
          <cell r="B1892" t="str">
            <v>869</v>
          </cell>
          <cell r="C1892">
            <v>1</v>
          </cell>
          <cell r="D1892" t="str">
            <v>Tafluprostas / Timololis 10 mg, akių lašai</v>
          </cell>
          <cell r="E1892" t="str">
            <v>S01ED51</v>
          </cell>
          <cell r="F1892" t="str">
            <v>Tafluprostas/Timololis</v>
          </cell>
          <cell r="G1892" t="str">
            <v xml:space="preserve">Taptiqom 15 µg/5 mg/ml akių lašai (tirpalas vienadozėje talpyklėje) 0,3 ml N30 </v>
          </cell>
          <cell r="H1892">
            <v>13.96</v>
          </cell>
          <cell r="I1892">
            <v>15.34</v>
          </cell>
          <cell r="J1892">
            <v>18</v>
          </cell>
          <cell r="K1892">
            <v>17.690000000000001</v>
          </cell>
          <cell r="L1892">
            <v>0.05</v>
          </cell>
          <cell r="M1892">
            <v>11.82</v>
          </cell>
          <cell r="N1892">
            <v>5.87</v>
          </cell>
          <cell r="O1892">
            <v>7.05</v>
          </cell>
          <cell r="P1892">
            <v>8.23</v>
          </cell>
          <cell r="Q1892">
            <v>11.78</v>
          </cell>
          <cell r="R1892">
            <v>0</v>
          </cell>
          <cell r="S1892">
            <v>5.87</v>
          </cell>
          <cell r="T1892">
            <v>1070418</v>
          </cell>
          <cell r="U1892">
            <v>30</v>
          </cell>
          <cell r="V1892">
            <v>30</v>
          </cell>
          <cell r="W1892">
            <v>1</v>
          </cell>
          <cell r="X1892" t="str">
            <v/>
          </cell>
          <cell r="Y1892" t="str">
            <v/>
          </cell>
          <cell r="Z1892" t="str">
            <v>Taip</v>
          </cell>
          <cell r="AA1892" t="str">
            <v/>
          </cell>
          <cell r="AB1892" t="str">
            <v/>
          </cell>
          <cell r="AC1892" t="str">
            <v/>
          </cell>
          <cell r="AE1892" t="str">
            <v>Santen Oy, Suomija</v>
          </cell>
          <cell r="AF1892" t="str">
            <v>Santen Oy</v>
          </cell>
          <cell r="AG1892" t="str">
            <v>akių lašai (tirpalas vienadozėje talpyklėje)</v>
          </cell>
          <cell r="AH1892" t="str">
            <v>vienadozė talpyklė</v>
          </cell>
          <cell r="AI1892" t="str">
            <v>vienadozė talpyklė</v>
          </cell>
        </row>
        <row r="1893">
          <cell r="A1893">
            <v>1091167</v>
          </cell>
          <cell r="B1893" t="str">
            <v>869</v>
          </cell>
          <cell r="C1893">
            <v>1</v>
          </cell>
          <cell r="D1893" t="str">
            <v>Tafluprostas / Timololis 10 mg, akių lašai</v>
          </cell>
          <cell r="E1893" t="str">
            <v>S01ED51</v>
          </cell>
          <cell r="F1893" t="str">
            <v>Tafluprostas/Timololis</v>
          </cell>
          <cell r="G1893" t="str">
            <v xml:space="preserve">TAPTIQOM 15 µg/5 mg/ml akių lašai (tirpalas) 3 ml N1 </v>
          </cell>
          <cell r="H1893">
            <v>14.95</v>
          </cell>
          <cell r="I1893">
            <v>15.34</v>
          </cell>
          <cell r="J1893">
            <v>18</v>
          </cell>
          <cell r="K1893">
            <v>17.690000000000001</v>
          </cell>
          <cell r="L1893">
            <v>0.05</v>
          </cell>
          <cell r="M1893">
            <v>11.82</v>
          </cell>
          <cell r="N1893">
            <v>5.87</v>
          </cell>
          <cell r="O1893">
            <v>7.05</v>
          </cell>
          <cell r="P1893">
            <v>8.23</v>
          </cell>
          <cell r="Q1893">
            <v>11.78</v>
          </cell>
          <cell r="R1893">
            <v>0</v>
          </cell>
          <cell r="S1893">
            <v>5.87</v>
          </cell>
          <cell r="T1893">
            <v>1091167</v>
          </cell>
          <cell r="U1893">
            <v>3</v>
          </cell>
          <cell r="V1893">
            <v>1</v>
          </cell>
          <cell r="W1893">
            <v>1</v>
          </cell>
          <cell r="X1893" t="str">
            <v/>
          </cell>
          <cell r="Y1893" t="str">
            <v/>
          </cell>
          <cell r="Z1893" t="str">
            <v>Taip</v>
          </cell>
          <cell r="AA1893" t="str">
            <v/>
          </cell>
          <cell r="AB1893" t="str">
            <v/>
          </cell>
          <cell r="AC1893" t="str">
            <v/>
          </cell>
          <cell r="AE1893" t="str">
            <v>Santen Oy, Suomija</v>
          </cell>
          <cell r="AF1893" t="str">
            <v>Santen Oy</v>
          </cell>
          <cell r="AG1893" t="str">
            <v>akių lašai (tirpalas)</v>
          </cell>
          <cell r="AH1893" t="str">
            <v>buteliukas</v>
          </cell>
          <cell r="AI1893" t="str">
            <v>buteliukas</v>
          </cell>
        </row>
        <row r="1894">
          <cell r="A1894">
            <v>1100064</v>
          </cell>
          <cell r="B1894" t="str">
            <v>869</v>
          </cell>
          <cell r="C1894">
            <v>2</v>
          </cell>
          <cell r="D1894" t="str">
            <v>Tafluprostas / Timololis 10 mg, akių lašai</v>
          </cell>
          <cell r="E1894" t="str">
            <v>S01ED51</v>
          </cell>
          <cell r="F1894" t="str">
            <v>Tafluprostas/Timololis</v>
          </cell>
          <cell r="G1894" t="str">
            <v xml:space="preserve">TAPTIQOM 15 µg/5 mg/ml akių lašai (tirpalas vienadozėje talpyklėje) 0,3 ml N30 </v>
          </cell>
          <cell r="H1894">
            <v>13.96</v>
          </cell>
          <cell r="I1894">
            <v>33</v>
          </cell>
          <cell r="J1894">
            <v>33</v>
          </cell>
          <cell r="K1894">
            <v>36.24</v>
          </cell>
          <cell r="L1894">
            <v>0.05</v>
          </cell>
          <cell r="M1894">
            <v>11.82</v>
          </cell>
          <cell r="N1894">
            <v>24.42</v>
          </cell>
          <cell r="O1894">
            <v>25.6</v>
          </cell>
          <cell r="P1894">
            <v>26.78</v>
          </cell>
          <cell r="Q1894">
            <v>30.33</v>
          </cell>
          <cell r="R1894">
            <v>18.55</v>
          </cell>
          <cell r="S1894">
            <v>5.87</v>
          </cell>
          <cell r="T1894">
            <v>1100064</v>
          </cell>
          <cell r="U1894">
            <v>30</v>
          </cell>
          <cell r="V1894">
            <v>30</v>
          </cell>
          <cell r="W1894">
            <v>1</v>
          </cell>
          <cell r="X1894" t="str">
            <v/>
          </cell>
          <cell r="Y1894" t="str">
            <v/>
          </cell>
          <cell r="Z1894" t="str">
            <v>Taip</v>
          </cell>
          <cell r="AA1894" t="str">
            <v/>
          </cell>
          <cell r="AB1894" t="str">
            <v/>
          </cell>
          <cell r="AC1894" t="str">
            <v/>
          </cell>
          <cell r="AE1894" t="str">
            <v>Niromed, UAB, Lietuva</v>
          </cell>
          <cell r="AG1894" t="str">
            <v>akių lašai (tirpalas vienadozėje talpyklėje)</v>
          </cell>
          <cell r="AH1894" t="str">
            <v>vienadozė talpyklė</v>
          </cell>
          <cell r="AI1894" t="str">
            <v>vienadozė talpyklė</v>
          </cell>
        </row>
        <row r="1895">
          <cell r="A1895">
            <v>1034197</v>
          </cell>
          <cell r="B1895" t="str">
            <v>870</v>
          </cell>
          <cell r="C1895">
            <v>1</v>
          </cell>
          <cell r="D1895" t="str">
            <v>Tafluprostas 10 mcg, akių lašai</v>
          </cell>
          <cell r="E1895" t="str">
            <v>S01EE05</v>
          </cell>
          <cell r="F1895" t="str">
            <v>Tafluprostas</v>
          </cell>
          <cell r="G1895" t="str">
            <v xml:space="preserve">TAFLOTAN 15 µg/ml akių lašai (tirpalas vienadozėje talpyklėje) 0,3 ml N30 </v>
          </cell>
          <cell r="H1895">
            <v>11.52</v>
          </cell>
          <cell r="I1895">
            <v>10.93</v>
          </cell>
          <cell r="J1895">
            <v>15</v>
          </cell>
          <cell r="K1895">
            <v>13.06</v>
          </cell>
          <cell r="L1895">
            <v>0.05</v>
          </cell>
          <cell r="M1895">
            <v>10.45</v>
          </cell>
          <cell r="N1895">
            <v>2.61</v>
          </cell>
          <cell r="O1895">
            <v>3.65</v>
          </cell>
          <cell r="P1895">
            <v>4.7</v>
          </cell>
          <cell r="Q1895">
            <v>7.83</v>
          </cell>
          <cell r="R1895">
            <v>0</v>
          </cell>
          <cell r="S1895">
            <v>2.61</v>
          </cell>
          <cell r="T1895">
            <v>1034197</v>
          </cell>
          <cell r="U1895">
            <v>30</v>
          </cell>
          <cell r="V1895">
            <v>30</v>
          </cell>
          <cell r="W1895">
            <v>2</v>
          </cell>
          <cell r="X1895" t="str">
            <v/>
          </cell>
          <cell r="Y1895" t="str">
            <v/>
          </cell>
          <cell r="Z1895" t="str">
            <v/>
          </cell>
          <cell r="AA1895" t="str">
            <v/>
          </cell>
          <cell r="AB1895" t="str">
            <v/>
          </cell>
          <cell r="AC1895" t="str">
            <v/>
          </cell>
          <cell r="AE1895" t="str">
            <v>Santen Oy, Suomija</v>
          </cell>
          <cell r="AF1895" t="str">
            <v>Santen Oy</v>
          </cell>
          <cell r="AG1895" t="str">
            <v>akių lašai (tirpalas vienadozėje talpyklėje)</v>
          </cell>
          <cell r="AH1895" t="str">
            <v>vienadozė talpyklė</v>
          </cell>
          <cell r="AI1895" t="str">
            <v>vienadozė talpyklė</v>
          </cell>
        </row>
        <row r="1896">
          <cell r="A1896">
            <v>1086684</v>
          </cell>
          <cell r="B1896" t="str">
            <v>870</v>
          </cell>
          <cell r="C1896">
            <v>1</v>
          </cell>
          <cell r="D1896" t="str">
            <v>Tafluprostas 10 mcg, akių lašai</v>
          </cell>
          <cell r="E1896" t="str">
            <v>S01EE05</v>
          </cell>
          <cell r="F1896" t="str">
            <v>Tafluprostas</v>
          </cell>
          <cell r="G1896" t="str">
            <v xml:space="preserve">TAFLOTAN 15 µg/ml akių lašai (tirpalas) 3 ml N1 </v>
          </cell>
          <cell r="H1896">
            <v>12.3</v>
          </cell>
          <cell r="I1896">
            <v>10.93</v>
          </cell>
          <cell r="J1896">
            <v>15</v>
          </cell>
          <cell r="K1896">
            <v>13.06</v>
          </cell>
          <cell r="L1896">
            <v>0.05</v>
          </cell>
          <cell r="M1896">
            <v>10.45</v>
          </cell>
          <cell r="N1896">
            <v>2.61</v>
          </cell>
          <cell r="O1896">
            <v>3.65</v>
          </cell>
          <cell r="P1896">
            <v>4.7</v>
          </cell>
          <cell r="Q1896">
            <v>7.83</v>
          </cell>
          <cell r="R1896">
            <v>0</v>
          </cell>
          <cell r="S1896">
            <v>2.61</v>
          </cell>
          <cell r="T1896">
            <v>1086684</v>
          </cell>
          <cell r="U1896">
            <v>3</v>
          </cell>
          <cell r="V1896">
            <v>1</v>
          </cell>
          <cell r="W1896">
            <v>2</v>
          </cell>
          <cell r="X1896" t="str">
            <v/>
          </cell>
          <cell r="Y1896" t="str">
            <v/>
          </cell>
          <cell r="Z1896" t="str">
            <v/>
          </cell>
          <cell r="AA1896" t="str">
            <v/>
          </cell>
          <cell r="AB1896" t="str">
            <v/>
          </cell>
          <cell r="AC1896" t="str">
            <v/>
          </cell>
          <cell r="AE1896" t="str">
            <v>Santen Oy, Suomija</v>
          </cell>
          <cell r="AF1896" t="str">
            <v>Santen Oy</v>
          </cell>
          <cell r="AG1896" t="str">
            <v>akių lašai (tirpalas)</v>
          </cell>
          <cell r="AH1896" t="str">
            <v>buteliukas</v>
          </cell>
          <cell r="AI1896" t="str">
            <v>buteliukas</v>
          </cell>
        </row>
        <row r="1897">
          <cell r="A1897">
            <v>1030480</v>
          </cell>
          <cell r="B1897" t="str">
            <v>871</v>
          </cell>
          <cell r="C1897">
            <v>1</v>
          </cell>
          <cell r="D1897" t="str">
            <v>Takrolimuzas 1 mg, išoriniai tepalai</v>
          </cell>
          <cell r="E1897" t="str">
            <v>D11AH01</v>
          </cell>
          <cell r="F1897" t="str">
            <v>Takrolimuzas</v>
          </cell>
          <cell r="G1897" t="str">
            <v xml:space="preserve">Protopic 0,3 mg/g tepalas 30 g N1 </v>
          </cell>
          <cell r="H1897">
            <v>10.63</v>
          </cell>
          <cell r="I1897">
            <v>21.35</v>
          </cell>
          <cell r="J1897">
            <v>21.35</v>
          </cell>
          <cell r="K1897">
            <v>24</v>
          </cell>
          <cell r="L1897">
            <v>0.05</v>
          </cell>
          <cell r="M1897">
            <v>23.1</v>
          </cell>
          <cell r="N1897">
            <v>0.9</v>
          </cell>
          <cell r="O1897">
            <v>3.21</v>
          </cell>
          <cell r="P1897">
            <v>5.52</v>
          </cell>
          <cell r="Q1897">
            <v>12.45</v>
          </cell>
          <cell r="R1897">
            <v>0</v>
          </cell>
          <cell r="S1897">
            <v>5.78</v>
          </cell>
          <cell r="T1897">
            <v>1030480</v>
          </cell>
          <cell r="U1897">
            <v>30</v>
          </cell>
          <cell r="V1897">
            <v>1</v>
          </cell>
          <cell r="W1897">
            <v>1</v>
          </cell>
          <cell r="X1897" t="str">
            <v/>
          </cell>
          <cell r="Y1897" t="str">
            <v>Taip</v>
          </cell>
          <cell r="Z1897" t="str">
            <v/>
          </cell>
          <cell r="AA1897" t="str">
            <v/>
          </cell>
          <cell r="AB1897" t="str">
            <v>Taip</v>
          </cell>
          <cell r="AC1897" t="str">
            <v/>
          </cell>
          <cell r="AE1897" t="str">
            <v>LEO Pharma A/S, Danija</v>
          </cell>
          <cell r="AF1897" t="str">
            <v>LEO Pharma A/S</v>
          </cell>
          <cell r="AG1897" t="str">
            <v>tepalas</v>
          </cell>
          <cell r="AH1897" t="str">
            <v>tūbelė</v>
          </cell>
          <cell r="AI1897" t="str">
            <v>tūbelė</v>
          </cell>
        </row>
        <row r="1898">
          <cell r="A1898">
            <v>1088735</v>
          </cell>
          <cell r="B1898" t="str">
            <v>872</v>
          </cell>
          <cell r="C1898">
            <v>1</v>
          </cell>
          <cell r="D1898" t="str">
            <v>Takrolimuzas 10 mg geriamieji, kieti, pailginto atpalaidavimo, 0,5 mg</v>
          </cell>
          <cell r="E1898" t="str">
            <v>L04AD02</v>
          </cell>
          <cell r="F1898" t="str">
            <v>Takrolimuzas</v>
          </cell>
          <cell r="G1898" t="str">
            <v xml:space="preserve">Dailiport 0,5 mg pailginto atpalaidavimo kietosios kapsulės N50x1 </v>
          </cell>
          <cell r="H1898">
            <v>16.010000000000002</v>
          </cell>
          <cell r="I1898">
            <v>15.44</v>
          </cell>
          <cell r="J1898">
            <v>29.19</v>
          </cell>
          <cell r="K1898">
            <v>17.8</v>
          </cell>
          <cell r="L1898">
            <v>0.05</v>
          </cell>
          <cell r="M1898">
            <v>15.19</v>
          </cell>
          <cell r="N1898">
            <v>2.61</v>
          </cell>
          <cell r="O1898">
            <v>4.13</v>
          </cell>
          <cell r="P1898">
            <v>5.65</v>
          </cell>
          <cell r="Q1898">
            <v>10.199999999999999</v>
          </cell>
          <cell r="R1898">
            <v>0</v>
          </cell>
          <cell r="S1898">
            <v>3.8</v>
          </cell>
          <cell r="T1898">
            <v>1088735</v>
          </cell>
          <cell r="U1898">
            <v>50</v>
          </cell>
          <cell r="W1898">
            <v>2</v>
          </cell>
          <cell r="X1898" t="str">
            <v/>
          </cell>
          <cell r="Y1898" t="str">
            <v/>
          </cell>
          <cell r="Z1898" t="str">
            <v/>
          </cell>
          <cell r="AA1898" t="str">
            <v/>
          </cell>
          <cell r="AB1898" t="str">
            <v>Taip</v>
          </cell>
          <cell r="AC1898" t="str">
            <v/>
          </cell>
          <cell r="AE1898" t="str">
            <v>Sandoz d.d., Slovėnija</v>
          </cell>
          <cell r="AF1898" t="str">
            <v>Sandoz d.d.</v>
          </cell>
          <cell r="AG1898" t="str">
            <v>pailginto atpalaidavimo kietosios kapsulės</v>
          </cell>
          <cell r="AH1898" t="str">
            <v>dalomoji lizdinė plokštelė</v>
          </cell>
          <cell r="AI1898" t="str">
            <v>Kapsulė</v>
          </cell>
        </row>
        <row r="1899">
          <cell r="A1899">
            <v>1026421</v>
          </cell>
          <cell r="B1899" t="str">
            <v>872</v>
          </cell>
          <cell r="C1899">
            <v>2</v>
          </cell>
          <cell r="D1899" t="str">
            <v>Takrolimuzas 10 mg geriamieji, kieti, pailginto atpalaidavimo, 0,5 mg</v>
          </cell>
          <cell r="E1899" t="str">
            <v>L04AD02</v>
          </cell>
          <cell r="F1899" t="str">
            <v>Takrolimuzas</v>
          </cell>
          <cell r="G1899" t="str">
            <v xml:space="preserve">Advagraf 0,5 mg pailginto atpalaidavimo kietosios kapsulės N50 </v>
          </cell>
          <cell r="H1899">
            <v>16.010000000000002</v>
          </cell>
          <cell r="I1899">
            <v>19.53</v>
          </cell>
          <cell r="J1899">
            <v>41.69</v>
          </cell>
          <cell r="K1899">
            <v>22.09</v>
          </cell>
          <cell r="L1899">
            <v>0.05</v>
          </cell>
          <cell r="M1899">
            <v>21.22</v>
          </cell>
          <cell r="N1899">
            <v>0.87</v>
          </cell>
          <cell r="O1899">
            <v>2.99</v>
          </cell>
          <cell r="P1899">
            <v>5.1100000000000003</v>
          </cell>
          <cell r="Q1899">
            <v>11.48</v>
          </cell>
          <cell r="R1899">
            <v>0</v>
          </cell>
          <cell r="S1899">
            <v>5.31</v>
          </cell>
          <cell r="T1899">
            <v>1026421</v>
          </cell>
          <cell r="U1899">
            <v>50</v>
          </cell>
          <cell r="W1899">
            <v>2</v>
          </cell>
          <cell r="X1899" t="str">
            <v/>
          </cell>
          <cell r="Y1899" t="str">
            <v>Taip</v>
          </cell>
          <cell r="Z1899" t="str">
            <v/>
          </cell>
          <cell r="AA1899" t="str">
            <v/>
          </cell>
          <cell r="AB1899" t="str">
            <v>Taip</v>
          </cell>
          <cell r="AC1899" t="str">
            <v/>
          </cell>
          <cell r="AE1899" t="str">
            <v>Astellas Pharma Europe B.V., Nyderlandai</v>
          </cell>
          <cell r="AF1899" t="str">
            <v>Astellas Pharma a/s</v>
          </cell>
          <cell r="AG1899" t="str">
            <v>pailginto atpalaidavimo kietosios kapsulės</v>
          </cell>
          <cell r="AH1899" t="str">
            <v>lizdinė plokštelė</v>
          </cell>
          <cell r="AI1899" t="str">
            <v>Kapsulė</v>
          </cell>
        </row>
        <row r="1900">
          <cell r="A1900">
            <v>1074012</v>
          </cell>
          <cell r="B1900" t="str">
            <v>873</v>
          </cell>
          <cell r="C1900">
            <v>1</v>
          </cell>
          <cell r="D1900" t="str">
            <v>Takrolimuzas 10 mg geriamieji, kieti, pailginto atpalaidavimo, 0,75 mg</v>
          </cell>
          <cell r="E1900" t="str">
            <v>L04AD02</v>
          </cell>
          <cell r="F1900" t="str">
            <v>Takrolimuzas</v>
          </cell>
          <cell r="G1900" t="str">
            <v xml:space="preserve">Envarsus 0,75 mg pailginto atpalaidavimo tabletės N30 </v>
          </cell>
          <cell r="H1900">
            <v>22.23</v>
          </cell>
          <cell r="I1900">
            <v>28</v>
          </cell>
          <cell r="J1900">
            <v>48.83</v>
          </cell>
          <cell r="K1900">
            <v>30.99</v>
          </cell>
          <cell r="L1900">
            <v>0.05</v>
          </cell>
          <cell r="M1900">
            <v>25.19</v>
          </cell>
          <cell r="N1900">
            <v>5.8</v>
          </cell>
          <cell r="O1900">
            <v>8.32</v>
          </cell>
          <cell r="P1900">
            <v>10.84</v>
          </cell>
          <cell r="Q1900">
            <v>18.39</v>
          </cell>
          <cell r="R1900">
            <v>0</v>
          </cell>
          <cell r="S1900">
            <v>5.87</v>
          </cell>
          <cell r="T1900">
            <v>1074012</v>
          </cell>
          <cell r="U1900">
            <v>30</v>
          </cell>
          <cell r="W1900">
            <v>1</v>
          </cell>
          <cell r="X1900" t="str">
            <v/>
          </cell>
          <cell r="Y1900" t="str">
            <v>Taip</v>
          </cell>
          <cell r="Z1900" t="str">
            <v/>
          </cell>
          <cell r="AA1900" t="str">
            <v/>
          </cell>
          <cell r="AB1900" t="str">
            <v>Taip</v>
          </cell>
          <cell r="AC1900" t="str">
            <v/>
          </cell>
          <cell r="AE1900" t="str">
            <v>Chiesi Farmaceutici S.p.A., Italija</v>
          </cell>
          <cell r="AF1900" t="str">
            <v>Chiesi</v>
          </cell>
          <cell r="AG1900" t="str">
            <v>pailginto atpalaidavimo tabletės</v>
          </cell>
          <cell r="AH1900" t="str">
            <v>lizdinė plokštelė</v>
          </cell>
          <cell r="AI1900" t="str">
            <v>tabletė</v>
          </cell>
        </row>
        <row r="1901">
          <cell r="A1901">
            <v>1088743</v>
          </cell>
          <cell r="B1901" t="str">
            <v>874</v>
          </cell>
          <cell r="C1901">
            <v>1</v>
          </cell>
          <cell r="D1901" t="str">
            <v>Takrolimuzas 10 mg geriamieji, kieti, pailginto atpalaidavimo, 1 mg</v>
          </cell>
          <cell r="E1901" t="str">
            <v>L04AD02</v>
          </cell>
          <cell r="F1901" t="str">
            <v>Takrolimuzas</v>
          </cell>
          <cell r="G1901" t="str">
            <v xml:space="preserve">Dailiport 1 mg pailginto atpalaidavimo kietosios kapsulės N50x1 </v>
          </cell>
          <cell r="H1901">
            <v>26.75</v>
          </cell>
          <cell r="I1901">
            <v>24.35</v>
          </cell>
          <cell r="J1901">
            <v>51.62</v>
          </cell>
          <cell r="K1901">
            <v>27.15</v>
          </cell>
          <cell r="L1901">
            <v>0.05</v>
          </cell>
          <cell r="M1901">
            <v>20.43</v>
          </cell>
          <cell r="N1901">
            <v>6.72</v>
          </cell>
          <cell r="O1901">
            <v>8.76</v>
          </cell>
          <cell r="P1901">
            <v>10.81</v>
          </cell>
          <cell r="Q1901">
            <v>16.93</v>
          </cell>
          <cell r="R1901">
            <v>1.61</v>
          </cell>
          <cell r="S1901">
            <v>5.1100000000000003</v>
          </cell>
          <cell r="T1901">
            <v>1088743</v>
          </cell>
          <cell r="U1901">
            <v>50</v>
          </cell>
          <cell r="W1901">
            <v>3</v>
          </cell>
          <cell r="X1901" t="str">
            <v/>
          </cell>
          <cell r="Y1901" t="str">
            <v/>
          </cell>
          <cell r="Z1901" t="str">
            <v/>
          </cell>
          <cell r="AA1901" t="str">
            <v/>
          </cell>
          <cell r="AB1901" t="str">
            <v>Taip</v>
          </cell>
          <cell r="AC1901" t="str">
            <v/>
          </cell>
          <cell r="AE1901" t="str">
            <v>Sandoz d.d., Slovėnija</v>
          </cell>
          <cell r="AF1901" t="str">
            <v>Sandoz d.d.</v>
          </cell>
          <cell r="AG1901" t="str">
            <v>pailginto atpalaidavimo kietosios kapsulės</v>
          </cell>
          <cell r="AH1901" t="str">
            <v>dalomoji lizdinė plokštelė</v>
          </cell>
          <cell r="AI1901" t="str">
            <v>Kapsulė</v>
          </cell>
        </row>
        <row r="1902">
          <cell r="A1902">
            <v>1026423</v>
          </cell>
          <cell r="B1902" t="str">
            <v>874</v>
          </cell>
          <cell r="C1902">
            <v>2</v>
          </cell>
          <cell r="D1902" t="str">
            <v>Takrolimuzas 10 mg geriamieji, kieti, pailginto atpalaidavimo, 1 mg</v>
          </cell>
          <cell r="E1902" t="str">
            <v>L04AD02</v>
          </cell>
          <cell r="F1902" t="str">
            <v>Takrolimuzas</v>
          </cell>
          <cell r="G1902" t="str">
            <v xml:space="preserve">Advagraf 1 mg pailginto atpalaidavimo kietosios kapsulės N50 </v>
          </cell>
          <cell r="H1902">
            <v>26.75</v>
          </cell>
          <cell r="I1902">
            <v>35.869999999999997</v>
          </cell>
          <cell r="J1902">
            <v>73.75</v>
          </cell>
          <cell r="K1902">
            <v>39.25</v>
          </cell>
          <cell r="L1902">
            <v>0.05</v>
          </cell>
          <cell r="M1902">
            <v>38.17</v>
          </cell>
          <cell r="N1902">
            <v>1.08</v>
          </cell>
          <cell r="O1902">
            <v>4.9000000000000004</v>
          </cell>
          <cell r="P1902">
            <v>8.7100000000000009</v>
          </cell>
          <cell r="Q1902">
            <v>20.16</v>
          </cell>
          <cell r="R1902">
            <v>0</v>
          </cell>
          <cell r="S1902">
            <v>5.87</v>
          </cell>
          <cell r="T1902">
            <v>1026423</v>
          </cell>
          <cell r="U1902">
            <v>50</v>
          </cell>
          <cell r="W1902">
            <v>3</v>
          </cell>
          <cell r="X1902" t="str">
            <v/>
          </cell>
          <cell r="Y1902" t="str">
            <v>Taip</v>
          </cell>
          <cell r="Z1902" t="str">
            <v/>
          </cell>
          <cell r="AA1902" t="str">
            <v/>
          </cell>
          <cell r="AB1902" t="str">
            <v>Taip</v>
          </cell>
          <cell r="AC1902" t="str">
            <v/>
          </cell>
          <cell r="AE1902" t="str">
            <v>Astellas Pharma Europe B.V., Nyderlandai</v>
          </cell>
          <cell r="AF1902" t="str">
            <v>Astellas Pharma a/s</v>
          </cell>
          <cell r="AG1902" t="str">
            <v>pailginto atpalaidavimo kietosios kapsulės</v>
          </cell>
          <cell r="AH1902" t="str">
            <v>lizdinė plokštelė</v>
          </cell>
          <cell r="AI1902" t="str">
            <v>Kapsulė</v>
          </cell>
        </row>
        <row r="1903">
          <cell r="A1903">
            <v>1074016</v>
          </cell>
          <cell r="B1903" t="str">
            <v>874</v>
          </cell>
          <cell r="C1903">
            <v>3</v>
          </cell>
          <cell r="D1903" t="str">
            <v>Takrolimuzas 10 mg geriamieji, kieti, pailginto atpalaidavimo, 1 mg</v>
          </cell>
          <cell r="E1903" t="str">
            <v>L04AD02</v>
          </cell>
          <cell r="F1903" t="str">
            <v>Takrolimuzas</v>
          </cell>
          <cell r="G1903" t="str">
            <v xml:space="preserve">Envarsus 1 mg pailginto atpalaidavimo tabletės N60 </v>
          </cell>
          <cell r="H1903">
            <v>32.11</v>
          </cell>
          <cell r="I1903">
            <v>61.69</v>
          </cell>
          <cell r="J1903">
            <v>130.19999999999999</v>
          </cell>
          <cell r="K1903">
            <v>72.7</v>
          </cell>
          <cell r="L1903">
            <v>0.05</v>
          </cell>
          <cell r="M1903">
            <v>33.93</v>
          </cell>
          <cell r="N1903">
            <v>38.770000000000003</v>
          </cell>
          <cell r="O1903">
            <v>42.16</v>
          </cell>
          <cell r="P1903">
            <v>45.56</v>
          </cell>
          <cell r="Q1903">
            <v>55.73</v>
          </cell>
          <cell r="R1903">
            <v>32.9</v>
          </cell>
          <cell r="S1903">
            <v>5.87</v>
          </cell>
          <cell r="T1903">
            <v>1074016</v>
          </cell>
          <cell r="U1903">
            <v>60</v>
          </cell>
          <cell r="W1903">
            <v>3</v>
          </cell>
          <cell r="X1903" t="str">
            <v/>
          </cell>
          <cell r="Y1903" t="str">
            <v/>
          </cell>
          <cell r="Z1903" t="str">
            <v/>
          </cell>
          <cell r="AA1903" t="str">
            <v/>
          </cell>
          <cell r="AB1903" t="str">
            <v>Taip</v>
          </cell>
          <cell r="AC1903" t="str">
            <v/>
          </cell>
          <cell r="AE1903" t="str">
            <v>Chiesi Farmaceutici S.p.A., Italija</v>
          </cell>
          <cell r="AF1903" t="str">
            <v>Chiesi</v>
          </cell>
          <cell r="AG1903" t="str">
            <v>pailginto atpalaidavimo tabletės</v>
          </cell>
          <cell r="AH1903" t="str">
            <v>lizdinė plokštelė</v>
          </cell>
          <cell r="AI1903" t="str">
            <v>tabletė</v>
          </cell>
        </row>
        <row r="1904">
          <cell r="A1904">
            <v>1088759</v>
          </cell>
          <cell r="B1904" t="str">
            <v>875</v>
          </cell>
          <cell r="C1904">
            <v>1</v>
          </cell>
          <cell r="D1904" t="str">
            <v>Takrolimuzas 10 mg geriamieji, kieti, pailginto atpalaidavimo, 3 mg</v>
          </cell>
          <cell r="E1904" t="str">
            <v>L04AD02</v>
          </cell>
          <cell r="F1904" t="str">
            <v>Takrolimuzas</v>
          </cell>
          <cell r="G1904" t="str">
            <v xml:space="preserve">Dailiport 3 mg pailginto atpalaidavimo kietosios kapsulės N50x1 </v>
          </cell>
          <cell r="H1904">
            <v>95.28</v>
          </cell>
          <cell r="I1904">
            <v>69.239999999999995</v>
          </cell>
          <cell r="J1904">
            <v>168</v>
          </cell>
          <cell r="K1904">
            <v>80.63</v>
          </cell>
          <cell r="L1904">
            <v>0.05</v>
          </cell>
          <cell r="M1904">
            <v>79.37</v>
          </cell>
          <cell r="N1904">
            <v>1.26</v>
          </cell>
          <cell r="O1904">
            <v>9.1999999999999993</v>
          </cell>
          <cell r="P1904">
            <v>17.13</v>
          </cell>
          <cell r="Q1904">
            <v>40.94</v>
          </cell>
          <cell r="R1904">
            <v>0</v>
          </cell>
          <cell r="S1904">
            <v>5.87</v>
          </cell>
          <cell r="T1904">
            <v>1088759</v>
          </cell>
          <cell r="U1904">
            <v>50</v>
          </cell>
          <cell r="W1904">
            <v>2</v>
          </cell>
          <cell r="X1904" t="str">
            <v/>
          </cell>
          <cell r="Y1904" t="str">
            <v/>
          </cell>
          <cell r="Z1904" t="str">
            <v/>
          </cell>
          <cell r="AA1904" t="str">
            <v/>
          </cell>
          <cell r="AB1904" t="str">
            <v>Taip</v>
          </cell>
          <cell r="AC1904" t="str">
            <v/>
          </cell>
          <cell r="AE1904" t="str">
            <v>Sandoz d.d., Slovėnija</v>
          </cell>
          <cell r="AF1904" t="str">
            <v>Sandoz d.d.</v>
          </cell>
          <cell r="AG1904" t="str">
            <v>pailginto atpalaidavimo kietosios kapsulės</v>
          </cell>
          <cell r="AH1904" t="str">
            <v>dalomoji lizdinė plokštelė</v>
          </cell>
          <cell r="AI1904" t="str">
            <v>Kapsulė</v>
          </cell>
        </row>
        <row r="1905">
          <cell r="A1905">
            <v>1037730</v>
          </cell>
          <cell r="B1905" t="str">
            <v>875</v>
          </cell>
          <cell r="C1905">
            <v>2</v>
          </cell>
          <cell r="D1905" t="str">
            <v>Takrolimuzas 10 mg geriamieji, kieti, pailginto atpalaidavimo, 3 mg</v>
          </cell>
          <cell r="E1905" t="str">
            <v>L04AD02</v>
          </cell>
          <cell r="F1905" t="str">
            <v>Takrolimuzas</v>
          </cell>
          <cell r="G1905" t="str">
            <v xml:space="preserve">Advagraf 3 mg pailginto atpalaidavimo kietosios kapsulės N50 </v>
          </cell>
          <cell r="H1905">
            <v>95.28</v>
          </cell>
          <cell r="I1905">
            <v>98.93</v>
          </cell>
          <cell r="J1905">
            <v>240.21</v>
          </cell>
          <cell r="K1905">
            <v>111.8</v>
          </cell>
          <cell r="L1905">
            <v>0.05</v>
          </cell>
          <cell r="M1905">
            <v>110.48</v>
          </cell>
          <cell r="N1905">
            <v>1.32</v>
          </cell>
          <cell r="O1905">
            <v>12.37</v>
          </cell>
          <cell r="P1905">
            <v>23.42</v>
          </cell>
          <cell r="Q1905">
            <v>56.56</v>
          </cell>
          <cell r="R1905">
            <v>0</v>
          </cell>
          <cell r="S1905">
            <v>5.87</v>
          </cell>
          <cell r="T1905">
            <v>1037730</v>
          </cell>
          <cell r="U1905">
            <v>50</v>
          </cell>
          <cell r="W1905">
            <v>2</v>
          </cell>
          <cell r="X1905" t="str">
            <v/>
          </cell>
          <cell r="Y1905" t="str">
            <v>Taip</v>
          </cell>
          <cell r="Z1905" t="str">
            <v/>
          </cell>
          <cell r="AA1905" t="str">
            <v/>
          </cell>
          <cell r="AB1905" t="str">
            <v>Taip</v>
          </cell>
          <cell r="AC1905" t="str">
            <v/>
          </cell>
          <cell r="AE1905" t="str">
            <v>Astellas Pharma Europe B.V., Nyderlandai</v>
          </cell>
          <cell r="AF1905" t="str">
            <v>Astellas Pharma a/s</v>
          </cell>
          <cell r="AG1905" t="str">
            <v>pailginto atpalaidavimo kietosios kapsulės</v>
          </cell>
          <cell r="AH1905" t="str">
            <v>lizdinė plokštelė</v>
          </cell>
          <cell r="AI1905" t="str">
            <v>Kapsulė</v>
          </cell>
        </row>
        <row r="1906">
          <cell r="A1906">
            <v>1074018</v>
          </cell>
          <cell r="B1906" t="str">
            <v>876</v>
          </cell>
          <cell r="C1906">
            <v>1</v>
          </cell>
          <cell r="D1906" t="str">
            <v>Takrolimuzas 10 mg geriamieji, kieti, pailginto atpalaidavimo, 4 mg</v>
          </cell>
          <cell r="E1906" t="str">
            <v>L04AD02</v>
          </cell>
          <cell r="F1906" t="str">
            <v>Takrolimuzas</v>
          </cell>
          <cell r="G1906" t="str">
            <v xml:space="preserve">Envarsus 4 mg pailginto atpalaidavimo tabletės N30 </v>
          </cell>
          <cell r="H1906">
            <v>129.6</v>
          </cell>
          <cell r="I1906">
            <v>168.57</v>
          </cell>
          <cell r="J1906">
            <v>256.8</v>
          </cell>
          <cell r="K1906">
            <v>194.78</v>
          </cell>
          <cell r="L1906">
            <v>0.05</v>
          </cell>
          <cell r="M1906">
            <v>140.33000000000001</v>
          </cell>
          <cell r="N1906">
            <v>54.45</v>
          </cell>
          <cell r="O1906">
            <v>68.48</v>
          </cell>
          <cell r="P1906">
            <v>82.52</v>
          </cell>
          <cell r="Q1906">
            <v>124.61</v>
          </cell>
          <cell r="R1906">
            <v>48.58</v>
          </cell>
          <cell r="S1906">
            <v>5.87</v>
          </cell>
          <cell r="T1906">
            <v>1074018</v>
          </cell>
          <cell r="U1906">
            <v>30</v>
          </cell>
          <cell r="W1906">
            <v>1</v>
          </cell>
          <cell r="X1906" t="str">
            <v/>
          </cell>
          <cell r="Y1906" t="str">
            <v/>
          </cell>
          <cell r="Z1906" t="str">
            <v/>
          </cell>
          <cell r="AA1906" t="str">
            <v/>
          </cell>
          <cell r="AB1906" t="str">
            <v>Taip</v>
          </cell>
          <cell r="AC1906" t="str">
            <v/>
          </cell>
          <cell r="AE1906" t="str">
            <v>Chiesi Farmaceutici S.p.A., Italija</v>
          </cell>
          <cell r="AF1906" t="str">
            <v>Chiesi</v>
          </cell>
          <cell r="AG1906" t="str">
            <v>pailginto atpalaidavimo tabletės</v>
          </cell>
          <cell r="AH1906" t="str">
            <v>lizdinė plokštelė</v>
          </cell>
          <cell r="AI1906" t="str">
            <v>tabletė</v>
          </cell>
        </row>
        <row r="1907">
          <cell r="A1907">
            <v>1088767</v>
          </cell>
          <cell r="B1907" t="str">
            <v>877</v>
          </cell>
          <cell r="C1907">
            <v>1</v>
          </cell>
          <cell r="D1907" t="str">
            <v>Takrolimuzas 10 mg geriamieji, kieti, pailginto atpalaidavimo, 5 mg</v>
          </cell>
          <cell r="E1907" t="str">
            <v>L04AD02</v>
          </cell>
          <cell r="F1907" t="str">
            <v>Takrolimuzas</v>
          </cell>
          <cell r="G1907" t="str">
            <v xml:space="preserve">Dailiport 5 mg pailginto atpalaidavimo kietosios kapsulės N50x1 </v>
          </cell>
          <cell r="H1907">
            <v>146</v>
          </cell>
          <cell r="I1907">
            <v>113.62</v>
          </cell>
          <cell r="J1907">
            <v>265</v>
          </cell>
          <cell r="K1907">
            <v>127.23</v>
          </cell>
          <cell r="L1907">
            <v>0.05</v>
          </cell>
          <cell r="M1907">
            <v>125.88</v>
          </cell>
          <cell r="N1907">
            <v>1.35</v>
          </cell>
          <cell r="O1907">
            <v>13.94</v>
          </cell>
          <cell r="P1907">
            <v>26.53</v>
          </cell>
          <cell r="Q1907">
            <v>64.290000000000006</v>
          </cell>
          <cell r="R1907">
            <v>0</v>
          </cell>
          <cell r="S1907">
            <v>5.87</v>
          </cell>
          <cell r="T1907">
            <v>1088767</v>
          </cell>
          <cell r="U1907">
            <v>50</v>
          </cell>
          <cell r="W1907">
            <v>2</v>
          </cell>
          <cell r="X1907" t="str">
            <v/>
          </cell>
          <cell r="Y1907" t="str">
            <v/>
          </cell>
          <cell r="Z1907" t="str">
            <v/>
          </cell>
          <cell r="AA1907" t="str">
            <v/>
          </cell>
          <cell r="AB1907" t="str">
            <v>Taip</v>
          </cell>
          <cell r="AC1907" t="str">
            <v/>
          </cell>
          <cell r="AE1907" t="str">
            <v>Sandoz d.d., Slovėnija</v>
          </cell>
          <cell r="AF1907" t="str">
            <v>Sandoz d.d.</v>
          </cell>
          <cell r="AG1907" t="str">
            <v>pailginto atpalaidavimo kietosios kapsulės</v>
          </cell>
          <cell r="AH1907" t="str">
            <v>dalomoji lizdinė plokštelė</v>
          </cell>
          <cell r="AI1907" t="str">
            <v>Kapsulė</v>
          </cell>
        </row>
        <row r="1908">
          <cell r="A1908">
            <v>1026426</v>
          </cell>
          <cell r="B1908" t="str">
            <v>877</v>
          </cell>
          <cell r="C1908">
            <v>2</v>
          </cell>
          <cell r="D1908" t="str">
            <v>Takrolimuzas 10 mg geriamieji, kieti, pailginto atpalaidavimo, 5 mg</v>
          </cell>
          <cell r="E1908" t="str">
            <v>L04AD02</v>
          </cell>
          <cell r="F1908" t="str">
            <v>Takrolimuzas</v>
          </cell>
          <cell r="G1908" t="str">
            <v xml:space="preserve">Advagraf 5 mg pailginto atpalaidavimo kietosios kapsulės N50 </v>
          </cell>
          <cell r="H1908">
            <v>146</v>
          </cell>
          <cell r="I1908">
            <v>162.33000000000001</v>
          </cell>
          <cell r="J1908">
            <v>378.39</v>
          </cell>
          <cell r="K1908">
            <v>188.22</v>
          </cell>
          <cell r="L1908">
            <v>0.05</v>
          </cell>
          <cell r="M1908">
            <v>186.83</v>
          </cell>
          <cell r="N1908">
            <v>1.39</v>
          </cell>
          <cell r="O1908">
            <v>20.07</v>
          </cell>
          <cell r="P1908">
            <v>38.76</v>
          </cell>
          <cell r="Q1908">
            <v>94.8</v>
          </cell>
          <cell r="R1908">
            <v>0</v>
          </cell>
          <cell r="S1908">
            <v>5.87</v>
          </cell>
          <cell r="T1908">
            <v>1026426</v>
          </cell>
          <cell r="U1908">
            <v>50</v>
          </cell>
          <cell r="W1908">
            <v>2</v>
          </cell>
          <cell r="X1908" t="str">
            <v/>
          </cell>
          <cell r="Y1908" t="str">
            <v>Taip</v>
          </cell>
          <cell r="Z1908" t="str">
            <v/>
          </cell>
          <cell r="AA1908" t="str">
            <v/>
          </cell>
          <cell r="AB1908" t="str">
            <v>Taip</v>
          </cell>
          <cell r="AC1908" t="str">
            <v/>
          </cell>
          <cell r="AE1908" t="str">
            <v>Astellas Pharma Europe B.V., Nyderlandai</v>
          </cell>
          <cell r="AF1908" t="str">
            <v>Astellas Pharma a/s</v>
          </cell>
          <cell r="AG1908" t="str">
            <v>pailginto atpalaidavimo kietosios kapsulės</v>
          </cell>
          <cell r="AH1908" t="str">
            <v>lizdinė plokštelė</v>
          </cell>
          <cell r="AI1908" t="str">
            <v>Kapsulė</v>
          </cell>
        </row>
        <row r="1909">
          <cell r="A1909">
            <v>1032173</v>
          </cell>
          <cell r="B1909" t="str">
            <v>878</v>
          </cell>
          <cell r="C1909">
            <v>1</v>
          </cell>
          <cell r="D1909" t="str">
            <v>Talidomidas 100 mg, geriamieji, kieti, paprasto atpalaidavimo, 50 mg</v>
          </cell>
          <cell r="E1909" t="str">
            <v>L04AX02</v>
          </cell>
          <cell r="F1909" t="str">
            <v>Talidomidas</v>
          </cell>
          <cell r="G1909" t="str">
            <v xml:space="preserve">Thalidomide BMS [Thalidomide Celgene] 50 mg kietosios kapsulės N28 </v>
          </cell>
          <cell r="H1909">
            <v>212.92</v>
          </cell>
          <cell r="I1909">
            <v>332.5</v>
          </cell>
          <cell r="J1909">
            <v>332.5</v>
          </cell>
          <cell r="K1909">
            <v>370.41</v>
          </cell>
          <cell r="L1909">
            <v>0.05</v>
          </cell>
          <cell r="M1909">
            <v>189.47</v>
          </cell>
          <cell r="N1909">
            <v>180.94</v>
          </cell>
          <cell r="O1909">
            <v>199.89</v>
          </cell>
          <cell r="P1909">
            <v>218.83</v>
          </cell>
          <cell r="Q1909">
            <v>275.67</v>
          </cell>
          <cell r="R1909">
            <v>175.07</v>
          </cell>
          <cell r="S1909">
            <v>5.87</v>
          </cell>
          <cell r="T1909">
            <v>1032173</v>
          </cell>
          <cell r="U1909">
            <v>28</v>
          </cell>
          <cell r="W1909">
            <v>1</v>
          </cell>
          <cell r="X1909" t="str">
            <v/>
          </cell>
          <cell r="Y1909" t="str">
            <v/>
          </cell>
          <cell r="Z1909" t="str">
            <v/>
          </cell>
          <cell r="AA1909" t="str">
            <v/>
          </cell>
          <cell r="AB1909" t="str">
            <v/>
          </cell>
          <cell r="AC1909" t="str">
            <v/>
          </cell>
          <cell r="AE1909" t="str">
            <v>Bristol-Myers Squibb Pharma EEIG, Airija</v>
          </cell>
          <cell r="AG1909" t="str">
            <v>kietosios kapsulės</v>
          </cell>
          <cell r="AH1909" t="str">
            <v>lizdinė plokštelė</v>
          </cell>
          <cell r="AI1909" t="str">
            <v>Kapsulė</v>
          </cell>
        </row>
        <row r="1910">
          <cell r="A1910">
            <v>1089037</v>
          </cell>
          <cell r="B1910" t="str">
            <v>879</v>
          </cell>
          <cell r="C1910">
            <v>1</v>
          </cell>
          <cell r="D1910" t="str">
            <v>Tamoksifenas 100 mg, geriamieji, kieti, paprasto atpalaidavimo</v>
          </cell>
          <cell r="E1910" t="str">
            <v>L02BA01</v>
          </cell>
          <cell r="F1910" t="str">
            <v>Tamoksifenas</v>
          </cell>
          <cell r="G1910" t="str">
            <v xml:space="preserve">TAMOXIFENO FARMOZ 20 mg tabletės N60 </v>
          </cell>
          <cell r="H1910">
            <v>7.1</v>
          </cell>
          <cell r="I1910">
            <v>9.15</v>
          </cell>
          <cell r="J1910">
            <v>11.8</v>
          </cell>
          <cell r="K1910">
            <v>11.19</v>
          </cell>
          <cell r="L1910">
            <v>0.05</v>
          </cell>
          <cell r="M1910">
            <v>8.0500000000000007</v>
          </cell>
          <cell r="N1910">
            <v>3.14</v>
          </cell>
          <cell r="O1910">
            <v>3.94</v>
          </cell>
          <cell r="P1910">
            <v>4.75</v>
          </cell>
          <cell r="Q1910">
            <v>7.16</v>
          </cell>
          <cell r="R1910">
            <v>1.1299999999999999</v>
          </cell>
          <cell r="S1910">
            <v>2.0099999999999998</v>
          </cell>
          <cell r="T1910">
            <v>1089037</v>
          </cell>
          <cell r="U1910">
            <v>60</v>
          </cell>
          <cell r="W1910">
            <v>5</v>
          </cell>
          <cell r="X1910" t="str">
            <v/>
          </cell>
          <cell r="Y1910" t="str">
            <v/>
          </cell>
          <cell r="Z1910" t="str">
            <v/>
          </cell>
          <cell r="AA1910" t="str">
            <v/>
          </cell>
          <cell r="AB1910" t="str">
            <v/>
          </cell>
          <cell r="AC1910" t="str">
            <v/>
          </cell>
          <cell r="AE1910" t="str">
            <v>Edupharma, UAB, Lietuva</v>
          </cell>
          <cell r="AG1910" t="str">
            <v>tabletės</v>
          </cell>
          <cell r="AH1910" t="str">
            <v>lizdinė plokštelė</v>
          </cell>
          <cell r="AI1910" t="str">
            <v>tabletė</v>
          </cell>
        </row>
        <row r="1911">
          <cell r="A1911">
            <v>1106185</v>
          </cell>
          <cell r="B1911" t="str">
            <v>879</v>
          </cell>
          <cell r="C1911">
            <v>2</v>
          </cell>
          <cell r="D1911" t="str">
            <v>Tamoksifenas 100 mg, geriamieji, kieti, paprasto atpalaidavimo</v>
          </cell>
          <cell r="E1911" t="str">
            <v>L02BA01</v>
          </cell>
          <cell r="F1911" t="str">
            <v>Tamoksifenas</v>
          </cell>
          <cell r="G1911" t="str">
            <v xml:space="preserve">Tamoksifen Sofarma 10 mg tabletės N30 (3×10) </v>
          </cell>
          <cell r="I1911">
            <v>6.3</v>
          </cell>
          <cell r="J1911">
            <v>6.3</v>
          </cell>
          <cell r="K1911">
            <v>8.1999999999999993</v>
          </cell>
          <cell r="L1911">
            <v>0.05</v>
          </cell>
          <cell r="M1911">
            <v>7.74</v>
          </cell>
          <cell r="N1911">
            <v>0.46</v>
          </cell>
          <cell r="O1911">
            <v>1.23</v>
          </cell>
          <cell r="P1911">
            <v>2.0099999999999998</v>
          </cell>
          <cell r="Q1911">
            <v>4.33</v>
          </cell>
          <cell r="R1911">
            <v>0</v>
          </cell>
          <cell r="S1911">
            <v>1.94</v>
          </cell>
          <cell r="T1911">
            <v>1106185</v>
          </cell>
          <cell r="U1911">
            <v>30</v>
          </cell>
          <cell r="W1911">
            <v>5</v>
          </cell>
          <cell r="X1911" t="str">
            <v/>
          </cell>
          <cell r="Y1911" t="str">
            <v/>
          </cell>
          <cell r="Z1911" t="str">
            <v/>
          </cell>
          <cell r="AA1911" t="str">
            <v/>
          </cell>
          <cell r="AB1911" t="str">
            <v/>
          </cell>
          <cell r="AC1911" t="str">
            <v/>
          </cell>
          <cell r="AE1911" t="str">
            <v>Nenurodyta, Nenurodyta</v>
          </cell>
          <cell r="AG1911" t="str">
            <v>tabletės</v>
          </cell>
          <cell r="AH1911" t="str">
            <v>lizdinė plokštelė</v>
          </cell>
          <cell r="AI1911" t="str">
            <v>tabletė</v>
          </cell>
        </row>
        <row r="1912">
          <cell r="A1912">
            <v>1004885</v>
          </cell>
          <cell r="B1912" t="str">
            <v>880</v>
          </cell>
          <cell r="C1912">
            <v>1</v>
          </cell>
          <cell r="D1912" t="str">
            <v>Tamsulozinas 10 mg, geriamieji, kieti, pailginto atpalaidavimo</v>
          </cell>
          <cell r="E1912" t="str">
            <v>G04CA02</v>
          </cell>
          <cell r="F1912" t="str">
            <v>Tamsulozino hidrochloridas</v>
          </cell>
          <cell r="G1912" t="str">
            <v xml:space="preserve">Ranomax 400 µg pailginto atpalaidavimo kapsulės N30 </v>
          </cell>
          <cell r="H1912">
            <v>2.04</v>
          </cell>
          <cell r="I1912">
            <v>1.44</v>
          </cell>
          <cell r="J1912">
            <v>2.19</v>
          </cell>
          <cell r="K1912">
            <v>3.1</v>
          </cell>
          <cell r="L1912">
            <v>0.05</v>
          </cell>
          <cell r="M1912">
            <v>2.96</v>
          </cell>
          <cell r="N1912">
            <v>0.14000000000000001</v>
          </cell>
          <cell r="O1912">
            <v>0.44</v>
          </cell>
          <cell r="P1912">
            <v>0.73</v>
          </cell>
          <cell r="Q1912">
            <v>1.62</v>
          </cell>
          <cell r="R1912">
            <v>0</v>
          </cell>
          <cell r="S1912">
            <v>0.74</v>
          </cell>
          <cell r="T1912">
            <v>1004885</v>
          </cell>
          <cell r="U1912">
            <v>30</v>
          </cell>
          <cell r="W1912">
            <v>4</v>
          </cell>
          <cell r="X1912" t="str">
            <v/>
          </cell>
          <cell r="Y1912" t="str">
            <v/>
          </cell>
          <cell r="Z1912" t="str">
            <v/>
          </cell>
          <cell r="AA1912" t="str">
            <v/>
          </cell>
          <cell r="AB1912" t="str">
            <v/>
          </cell>
          <cell r="AC1912" t="str">
            <v/>
          </cell>
          <cell r="AE1912" t="str">
            <v>Sun Pharmaceutical Industries Europe B. V., Nyderlandai</v>
          </cell>
          <cell r="AG1912" t="str">
            <v>pailginto atpalaidavimo kapsulės</v>
          </cell>
          <cell r="AH1912" t="str">
            <v>lizdinė plokštelė</v>
          </cell>
          <cell r="AI1912" t="str">
            <v>Kapsulė</v>
          </cell>
        </row>
        <row r="1913">
          <cell r="A1913">
            <v>1004474</v>
          </cell>
          <cell r="B1913" t="str">
            <v>880</v>
          </cell>
          <cell r="C1913">
            <v>2</v>
          </cell>
          <cell r="D1913" t="str">
            <v>Tamsulozinas 10 mg, geriamieji, kieti, pailginto atpalaidavimo</v>
          </cell>
          <cell r="E1913" t="str">
            <v>G04CA02</v>
          </cell>
          <cell r="F1913" t="str">
            <v>Tamsulozino hidrochloridas</v>
          </cell>
          <cell r="G1913" t="str">
            <v xml:space="preserve">Fokusin 0,4 mg modifikuoto atpalaidavimo kietosios kapsulės N30 </v>
          </cell>
          <cell r="H1913">
            <v>2.04</v>
          </cell>
          <cell r="I1913">
            <v>2.0099999999999998</v>
          </cell>
          <cell r="J1913">
            <v>5.39</v>
          </cell>
          <cell r="K1913">
            <v>3.7</v>
          </cell>
          <cell r="L1913">
            <v>0.05</v>
          </cell>
          <cell r="M1913">
            <v>2.96</v>
          </cell>
          <cell r="N1913">
            <v>0.74</v>
          </cell>
          <cell r="O1913">
            <v>1.04</v>
          </cell>
          <cell r="P1913">
            <v>1.33</v>
          </cell>
          <cell r="Q1913">
            <v>2.2200000000000002</v>
          </cell>
          <cell r="R1913">
            <v>0</v>
          </cell>
          <cell r="S1913">
            <v>0.74</v>
          </cell>
          <cell r="T1913">
            <v>1004474</v>
          </cell>
          <cell r="U1913">
            <v>30</v>
          </cell>
          <cell r="W1913">
            <v>4</v>
          </cell>
          <cell r="X1913" t="str">
            <v/>
          </cell>
          <cell r="Y1913" t="str">
            <v/>
          </cell>
          <cell r="Z1913" t="str">
            <v/>
          </cell>
          <cell r="AA1913" t="str">
            <v/>
          </cell>
          <cell r="AB1913" t="str">
            <v/>
          </cell>
          <cell r="AC1913" t="str">
            <v/>
          </cell>
          <cell r="AE1913" t="str">
            <v>Zentiva k.s., Čekija</v>
          </cell>
          <cell r="AF1913" t="str">
            <v>Zentiva</v>
          </cell>
          <cell r="AG1913" t="str">
            <v>modifikuoto atpalaidavimo kietosios kapsulės</v>
          </cell>
          <cell r="AH1913" t="str">
            <v>lizdinė plokštelė</v>
          </cell>
          <cell r="AI1913" t="str">
            <v>Kapsulė</v>
          </cell>
        </row>
        <row r="1914">
          <cell r="A1914">
            <v>1005086</v>
          </cell>
          <cell r="B1914" t="str">
            <v>880</v>
          </cell>
          <cell r="C1914">
            <v>2</v>
          </cell>
          <cell r="D1914" t="str">
            <v>Tamsulozinas 10 mg, geriamieji, kieti, pailginto atpalaidavimo</v>
          </cell>
          <cell r="E1914" t="str">
            <v>G04CA02</v>
          </cell>
          <cell r="F1914" t="str">
            <v>Tamsulozino hidrochloridas</v>
          </cell>
          <cell r="G1914" t="str">
            <v xml:space="preserve">Tamsulosin Lannacher 0,4 mg modifikuoto atpalaidavimo kietosios kapsulės N30 </v>
          </cell>
          <cell r="H1914">
            <v>2.04</v>
          </cell>
          <cell r="I1914">
            <v>2.0099999999999998</v>
          </cell>
          <cell r="J1914">
            <v>4</v>
          </cell>
          <cell r="K1914">
            <v>3.7</v>
          </cell>
          <cell r="L1914">
            <v>0.05</v>
          </cell>
          <cell r="M1914">
            <v>2.96</v>
          </cell>
          <cell r="N1914">
            <v>0.74</v>
          </cell>
          <cell r="O1914">
            <v>1.04</v>
          </cell>
          <cell r="P1914">
            <v>1.33</v>
          </cell>
          <cell r="Q1914">
            <v>2.2200000000000002</v>
          </cell>
          <cell r="R1914">
            <v>0</v>
          </cell>
          <cell r="S1914">
            <v>0.74</v>
          </cell>
          <cell r="T1914">
            <v>1005086</v>
          </cell>
          <cell r="U1914">
            <v>30</v>
          </cell>
          <cell r="W1914">
            <v>4</v>
          </cell>
          <cell r="X1914" t="str">
            <v/>
          </cell>
          <cell r="Y1914" t="str">
            <v/>
          </cell>
          <cell r="Z1914" t="str">
            <v/>
          </cell>
          <cell r="AA1914" t="str">
            <v/>
          </cell>
          <cell r="AB1914" t="str">
            <v/>
          </cell>
          <cell r="AC1914" t="str">
            <v/>
          </cell>
          <cell r="AE1914" t="str">
            <v>G.L. Pharma GmbH, Austrija</v>
          </cell>
          <cell r="AF1914" t="str">
            <v>G.L. Pharma GmbH</v>
          </cell>
          <cell r="AG1914" t="str">
            <v>modifikuoto atpalaidavimo kietosios kapsulės</v>
          </cell>
          <cell r="AH1914" t="str">
            <v>lizdinė plokštelė</v>
          </cell>
          <cell r="AI1914" t="str">
            <v>Kapsulė</v>
          </cell>
        </row>
        <row r="1915">
          <cell r="A1915">
            <v>1017265</v>
          </cell>
          <cell r="B1915" t="str">
            <v>881</v>
          </cell>
          <cell r="C1915">
            <v>1</v>
          </cell>
          <cell r="D1915" t="str">
            <v>Tegafuras 10 g, geriamieji, kieti, paprasto atpalaidavimo</v>
          </cell>
          <cell r="E1915" t="str">
            <v>L01BC03</v>
          </cell>
          <cell r="F1915" t="str">
            <v>Tegafuras</v>
          </cell>
          <cell r="G1915" t="str">
            <v xml:space="preserve">FTORAFUR 400 mg kietosios kapsulės N100 </v>
          </cell>
          <cell r="H1915">
            <v>138</v>
          </cell>
          <cell r="I1915">
            <v>105.45</v>
          </cell>
          <cell r="J1915">
            <v>105.45</v>
          </cell>
          <cell r="K1915">
            <v>118.65</v>
          </cell>
          <cell r="L1915">
            <v>0.05</v>
          </cell>
          <cell r="M1915">
            <v>117.31</v>
          </cell>
          <cell r="N1915">
            <v>1.34</v>
          </cell>
          <cell r="O1915">
            <v>13.07</v>
          </cell>
          <cell r="P1915">
            <v>24.8</v>
          </cell>
          <cell r="Q1915">
            <v>59.99</v>
          </cell>
          <cell r="R1915">
            <v>0</v>
          </cell>
          <cell r="S1915">
            <v>5.87</v>
          </cell>
          <cell r="T1915">
            <v>1017265</v>
          </cell>
          <cell r="U1915">
            <v>100</v>
          </cell>
          <cell r="W1915">
            <v>1</v>
          </cell>
          <cell r="X1915" t="str">
            <v/>
          </cell>
          <cell r="Y1915" t="str">
            <v/>
          </cell>
          <cell r="Z1915" t="str">
            <v/>
          </cell>
          <cell r="AA1915" t="str">
            <v/>
          </cell>
          <cell r="AB1915" t="str">
            <v/>
          </cell>
          <cell r="AC1915" t="str">
            <v/>
          </cell>
          <cell r="AE1915" t="str">
            <v>AS GRINDEKS, Latvija</v>
          </cell>
          <cell r="AF1915" t="str">
            <v>AS GRINDEKS</v>
          </cell>
          <cell r="AG1915" t="str">
            <v>kietosios kapsulės</v>
          </cell>
          <cell r="AH1915" t="str">
            <v>talpyklė</v>
          </cell>
          <cell r="AI1915" t="str">
            <v>Kapsulė</v>
          </cell>
        </row>
        <row r="1916">
          <cell r="A1916">
            <v>1069760</v>
          </cell>
          <cell r="B1916" t="str">
            <v>882</v>
          </cell>
          <cell r="C1916">
            <v>1</v>
          </cell>
          <cell r="D1916" t="str">
            <v>Telmisartanas / Hidrochlorotiazidas 1 g, geriamieji, kieti, paprasto atpalaidavimo</v>
          </cell>
          <cell r="E1916" t="str">
            <v>C09DA07</v>
          </cell>
          <cell r="F1916" t="str">
            <v>Telmisartanas/Hidrochlorotiazidas</v>
          </cell>
          <cell r="G1916" t="str">
            <v xml:space="preserve">Tolucombi 80 mg/25 mg tabletės N30x1 (OPA/Al/PVC/Al) </v>
          </cell>
          <cell r="I1916">
            <v>4.12</v>
          </cell>
          <cell r="J1916">
            <v>16.079999999999998</v>
          </cell>
          <cell r="K1916">
            <v>5.91</v>
          </cell>
          <cell r="L1916">
            <v>0.05</v>
          </cell>
          <cell r="M1916">
            <v>4.4000000000000004</v>
          </cell>
          <cell r="N1916">
            <v>1.51</v>
          </cell>
          <cell r="O1916">
            <v>1.95</v>
          </cell>
          <cell r="P1916">
            <v>2.39</v>
          </cell>
          <cell r="Q1916">
            <v>3.71</v>
          </cell>
          <cell r="R1916">
            <v>0</v>
          </cell>
          <cell r="S1916">
            <v>2.0699999999999998</v>
          </cell>
          <cell r="T1916">
            <v>1069760</v>
          </cell>
          <cell r="U1916">
            <v>30</v>
          </cell>
          <cell r="W1916">
            <v>2</v>
          </cell>
          <cell r="X1916" t="str">
            <v/>
          </cell>
          <cell r="Y1916" t="str">
            <v/>
          </cell>
          <cell r="Z1916" t="str">
            <v>Taip</v>
          </cell>
          <cell r="AA1916" t="str">
            <v/>
          </cell>
          <cell r="AB1916" t="str">
            <v/>
          </cell>
          <cell r="AC1916" t="str">
            <v/>
          </cell>
          <cell r="AE1916" t="str">
            <v>KRKA, d.d., Novo mesto, Slovėnija</v>
          </cell>
          <cell r="AF1916" t="str">
            <v>KRKA</v>
          </cell>
          <cell r="AG1916" t="str">
            <v>tabletės</v>
          </cell>
          <cell r="AH1916" t="str">
            <v>dalomoji lizdinė plokštelė</v>
          </cell>
          <cell r="AI1916" t="str">
            <v>tabletė</v>
          </cell>
        </row>
        <row r="1917">
          <cell r="A1917">
            <v>1069914</v>
          </cell>
          <cell r="B1917" t="str">
            <v>882</v>
          </cell>
          <cell r="C1917">
            <v>1</v>
          </cell>
          <cell r="D1917" t="str">
            <v>Telmisartanas / Hidrochlorotiazidas 1 g, geriamieji, kieti, paprasto atpalaidavimo</v>
          </cell>
          <cell r="E1917" t="str">
            <v>C09DA07</v>
          </cell>
          <cell r="F1917" t="str">
            <v>Telmisartanas/Hidrochlorotiazidas</v>
          </cell>
          <cell r="G1917" t="str">
            <v xml:space="preserve">Telmisartan/Hydrochlorothiazide Teva Pharma 80 mg/12,5 mg tabletės N28 </v>
          </cell>
          <cell r="H1917">
            <v>2.87</v>
          </cell>
          <cell r="I1917">
            <v>3.25</v>
          </cell>
          <cell r="J1917">
            <v>3.3</v>
          </cell>
          <cell r="K1917">
            <v>5</v>
          </cell>
          <cell r="L1917">
            <v>0.05</v>
          </cell>
          <cell r="M1917">
            <v>3.77</v>
          </cell>
          <cell r="N1917">
            <v>1.23</v>
          </cell>
          <cell r="O1917">
            <v>1.61</v>
          </cell>
          <cell r="P1917">
            <v>1.98</v>
          </cell>
          <cell r="Q1917">
            <v>3.11</v>
          </cell>
          <cell r="R1917">
            <v>0</v>
          </cell>
          <cell r="S1917">
            <v>1.6</v>
          </cell>
          <cell r="T1917">
            <v>1069914</v>
          </cell>
          <cell r="U1917">
            <v>28</v>
          </cell>
          <cell r="W1917">
            <v>2</v>
          </cell>
          <cell r="X1917" t="str">
            <v/>
          </cell>
          <cell r="Y1917" t="str">
            <v/>
          </cell>
          <cell r="Z1917" t="str">
            <v>Taip</v>
          </cell>
          <cell r="AA1917" t="str">
            <v/>
          </cell>
          <cell r="AB1917" t="str">
            <v/>
          </cell>
          <cell r="AC1917" t="str">
            <v/>
          </cell>
          <cell r="AE1917" t="str">
            <v>Teva B.V., Nyderlandai</v>
          </cell>
          <cell r="AF1917" t="str">
            <v>Teva</v>
          </cell>
          <cell r="AG1917" t="str">
            <v>tabletės</v>
          </cell>
          <cell r="AH1917" t="str">
            <v>lizdinė plokštelė</v>
          </cell>
          <cell r="AI1917" t="str">
            <v>tabletė</v>
          </cell>
        </row>
        <row r="1918">
          <cell r="A1918">
            <v>1069768</v>
          </cell>
          <cell r="B1918" t="str">
            <v>882</v>
          </cell>
          <cell r="C1918">
            <v>2</v>
          </cell>
          <cell r="D1918" t="str">
            <v>Telmisartanas / Hidrochlorotiazidas 1 g, geriamieji, kieti, paprasto atpalaidavimo</v>
          </cell>
          <cell r="E1918" t="str">
            <v>C09DA07</v>
          </cell>
          <cell r="F1918" t="str">
            <v>Telmisartanas/Hidrochlorotiazidas</v>
          </cell>
          <cell r="G1918" t="str">
            <v xml:space="preserve">Tolucombi 80 mg/12,5 mg tabletės N30x1 (OPA/Al/PVC/Al) </v>
          </cell>
          <cell r="H1918">
            <v>3.08</v>
          </cell>
          <cell r="I1918">
            <v>3.54</v>
          </cell>
          <cell r="J1918">
            <v>14.16</v>
          </cell>
          <cell r="K1918">
            <v>5.3</v>
          </cell>
          <cell r="L1918">
            <v>0.05</v>
          </cell>
          <cell r="M1918">
            <v>3.92</v>
          </cell>
          <cell r="N1918">
            <v>1.38</v>
          </cell>
          <cell r="O1918">
            <v>1.77</v>
          </cell>
          <cell r="P1918">
            <v>2.16</v>
          </cell>
          <cell r="Q1918">
            <v>3.34</v>
          </cell>
          <cell r="R1918">
            <v>0</v>
          </cell>
          <cell r="S1918">
            <v>1.66</v>
          </cell>
          <cell r="T1918">
            <v>1069768</v>
          </cell>
          <cell r="U1918">
            <v>30</v>
          </cell>
          <cell r="W1918">
            <v>2</v>
          </cell>
          <cell r="X1918" t="str">
            <v/>
          </cell>
          <cell r="Y1918" t="str">
            <v/>
          </cell>
          <cell r="Z1918" t="str">
            <v>Taip</v>
          </cell>
          <cell r="AA1918" t="str">
            <v/>
          </cell>
          <cell r="AB1918" t="str">
            <v/>
          </cell>
          <cell r="AC1918" t="str">
            <v/>
          </cell>
          <cell r="AE1918" t="str">
            <v>KRKA, d.d., Novo mesto, Slovėnija</v>
          </cell>
          <cell r="AF1918" t="str">
            <v>KRKA</v>
          </cell>
          <cell r="AG1918" t="str">
            <v>tabletės</v>
          </cell>
          <cell r="AH1918" t="str">
            <v>dalomoji lizdinė plokštelė</v>
          </cell>
          <cell r="AI1918" t="str">
            <v>tabletė</v>
          </cell>
        </row>
        <row r="1919">
          <cell r="A1919">
            <v>1056424</v>
          </cell>
          <cell r="B1919" t="str">
            <v>883</v>
          </cell>
          <cell r="C1919">
            <v>1</v>
          </cell>
          <cell r="D1919" t="str">
            <v>Telmisartanas 1 g, geriamieji, kieti, paprasto atpalaidavimo</v>
          </cell>
          <cell r="E1919" t="str">
            <v>C09CA07</v>
          </cell>
          <cell r="F1919" t="str">
            <v>Telmisartanas</v>
          </cell>
          <cell r="G1919" t="str">
            <v xml:space="preserve">Telmisartan-ratiopharm 80 mg tabletės N28 </v>
          </cell>
          <cell r="H1919">
            <v>2.0499999999999998</v>
          </cell>
          <cell r="I1919">
            <v>2.34</v>
          </cell>
          <cell r="J1919">
            <v>2.39</v>
          </cell>
          <cell r="K1919">
            <v>4.04</v>
          </cell>
          <cell r="L1919">
            <v>0.05</v>
          </cell>
          <cell r="M1919">
            <v>3.27</v>
          </cell>
          <cell r="N1919">
            <v>0.77</v>
          </cell>
          <cell r="O1919">
            <v>1.1000000000000001</v>
          </cell>
          <cell r="P1919">
            <v>1.42</v>
          </cell>
          <cell r="Q1919">
            <v>2.4</v>
          </cell>
          <cell r="R1919">
            <v>0</v>
          </cell>
          <cell r="S1919">
            <v>0.82</v>
          </cell>
          <cell r="T1919">
            <v>1056424</v>
          </cell>
          <cell r="U1919">
            <v>28</v>
          </cell>
          <cell r="W1919">
            <v>3</v>
          </cell>
          <cell r="X1919" t="str">
            <v/>
          </cell>
          <cell r="Y1919" t="str">
            <v/>
          </cell>
          <cell r="Z1919" t="str">
            <v/>
          </cell>
          <cell r="AA1919" t="str">
            <v/>
          </cell>
          <cell r="AB1919" t="str">
            <v/>
          </cell>
          <cell r="AC1919" t="str">
            <v/>
          </cell>
          <cell r="AE1919" t="str">
            <v>ratiopharm GmbH, Vokietija</v>
          </cell>
          <cell r="AF1919" t="str">
            <v>ratiopharm GmbH</v>
          </cell>
          <cell r="AG1919" t="str">
            <v>tabletės</v>
          </cell>
          <cell r="AH1919" t="str">
            <v>lizdinė plokštelė</v>
          </cell>
          <cell r="AI1919" t="str">
            <v>tabletė</v>
          </cell>
        </row>
        <row r="1920">
          <cell r="A1920">
            <v>1005540</v>
          </cell>
          <cell r="B1920" t="str">
            <v>883</v>
          </cell>
          <cell r="C1920">
            <v>2</v>
          </cell>
          <cell r="D1920" t="str">
            <v>Telmisartanas 1 g, geriamieji, kieti, paprasto atpalaidavimo</v>
          </cell>
          <cell r="E1920" t="str">
            <v>C09CA07</v>
          </cell>
          <cell r="F1920" t="str">
            <v>Telmisartanas</v>
          </cell>
          <cell r="G1920" t="str">
            <v xml:space="preserve">Tezeo 80 mg tabletės N30 </v>
          </cell>
          <cell r="H1920">
            <v>2.19</v>
          </cell>
          <cell r="I1920">
            <v>2.5299999999999998</v>
          </cell>
          <cell r="J1920">
            <v>5.88</v>
          </cell>
          <cell r="K1920">
            <v>4.24</v>
          </cell>
          <cell r="L1920">
            <v>0.05</v>
          </cell>
          <cell r="M1920">
            <v>3.39</v>
          </cell>
          <cell r="N1920">
            <v>0.85</v>
          </cell>
          <cell r="O1920">
            <v>1.19</v>
          </cell>
          <cell r="P1920">
            <v>1.53</v>
          </cell>
          <cell r="Q1920">
            <v>2.54</v>
          </cell>
          <cell r="R1920">
            <v>0</v>
          </cell>
          <cell r="S1920">
            <v>0.85</v>
          </cell>
          <cell r="T1920">
            <v>1005540</v>
          </cell>
          <cell r="U1920">
            <v>30</v>
          </cell>
          <cell r="W1920">
            <v>3</v>
          </cell>
          <cell r="X1920" t="str">
            <v/>
          </cell>
          <cell r="Y1920" t="str">
            <v/>
          </cell>
          <cell r="Z1920" t="str">
            <v/>
          </cell>
          <cell r="AA1920" t="str">
            <v/>
          </cell>
          <cell r="AB1920" t="str">
            <v/>
          </cell>
          <cell r="AC1920" t="str">
            <v/>
          </cell>
          <cell r="AE1920" t="str">
            <v>Zentiva k.s., Čekija</v>
          </cell>
          <cell r="AF1920" t="str">
            <v>Zentiva</v>
          </cell>
          <cell r="AG1920" t="str">
            <v>tabletės</v>
          </cell>
          <cell r="AH1920" t="str">
            <v>lizdinė plokštelė</v>
          </cell>
          <cell r="AI1920" t="str">
            <v>tabletė</v>
          </cell>
        </row>
        <row r="1921">
          <cell r="A1921">
            <v>1005607</v>
          </cell>
          <cell r="B1921" t="str">
            <v>883</v>
          </cell>
          <cell r="C1921">
            <v>3</v>
          </cell>
          <cell r="D1921" t="str">
            <v>Telmisartanas 1 g, geriamieji, kieti, paprasto atpalaidavimo</v>
          </cell>
          <cell r="E1921" t="str">
            <v>C09CA07</v>
          </cell>
          <cell r="F1921" t="str">
            <v>Telmisartanas</v>
          </cell>
          <cell r="G1921" t="str">
            <v xml:space="preserve">Tolura 80 mg tabletės N28 </v>
          </cell>
          <cell r="H1921">
            <v>2.0499999999999998</v>
          </cell>
          <cell r="I1921">
            <v>2.39</v>
          </cell>
          <cell r="J1921">
            <v>7.2</v>
          </cell>
          <cell r="K1921">
            <v>4.0999999999999996</v>
          </cell>
          <cell r="L1921">
            <v>0.05</v>
          </cell>
          <cell r="M1921">
            <v>3.27</v>
          </cell>
          <cell r="N1921">
            <v>0.83</v>
          </cell>
          <cell r="O1921">
            <v>1.1599999999999999</v>
          </cell>
          <cell r="P1921">
            <v>1.48</v>
          </cell>
          <cell r="Q1921">
            <v>2.46</v>
          </cell>
          <cell r="R1921">
            <v>0.01</v>
          </cell>
          <cell r="S1921">
            <v>0.82</v>
          </cell>
          <cell r="T1921">
            <v>1005607</v>
          </cell>
          <cell r="U1921">
            <v>28</v>
          </cell>
          <cell r="W1921">
            <v>3</v>
          </cell>
          <cell r="X1921" t="str">
            <v/>
          </cell>
          <cell r="Y1921" t="str">
            <v/>
          </cell>
          <cell r="Z1921" t="str">
            <v/>
          </cell>
          <cell r="AA1921" t="str">
            <v/>
          </cell>
          <cell r="AB1921" t="str">
            <v/>
          </cell>
          <cell r="AC1921" t="str">
            <v/>
          </cell>
          <cell r="AE1921" t="str">
            <v>KRKA, d.d., Novo mesto, Slovėnija</v>
          </cell>
          <cell r="AF1921" t="str">
            <v>KRKA</v>
          </cell>
          <cell r="AG1921" t="str">
            <v>tabletės</v>
          </cell>
          <cell r="AH1921" t="str">
            <v>lizdinė plokštelė</v>
          </cell>
          <cell r="AI1921" t="str">
            <v>tabletė</v>
          </cell>
        </row>
        <row r="1922">
          <cell r="A1922">
            <v>1056411</v>
          </cell>
          <cell r="B1922" t="str">
            <v>883</v>
          </cell>
          <cell r="C1922">
            <v>4</v>
          </cell>
          <cell r="D1922" t="str">
            <v>Telmisartanas 1 g, geriamieji, kieti, paprasto atpalaidavimo</v>
          </cell>
          <cell r="E1922" t="str">
            <v>C09CA07</v>
          </cell>
          <cell r="F1922" t="str">
            <v>Telmisartanas</v>
          </cell>
          <cell r="G1922" t="str">
            <v xml:space="preserve">Telmisartan-ratiopharm 40 mg tabletės N28 </v>
          </cell>
          <cell r="H1922">
            <v>1.3</v>
          </cell>
          <cell r="I1922">
            <v>1.35</v>
          </cell>
          <cell r="J1922">
            <v>1.91</v>
          </cell>
          <cell r="K1922">
            <v>3</v>
          </cell>
          <cell r="L1922">
            <v>0.05</v>
          </cell>
          <cell r="M1922">
            <v>2.4300000000000002</v>
          </cell>
          <cell r="N1922">
            <v>0.56999999999999995</v>
          </cell>
          <cell r="O1922">
            <v>0.81</v>
          </cell>
          <cell r="P1922">
            <v>1.06</v>
          </cell>
          <cell r="Q1922">
            <v>1.78</v>
          </cell>
          <cell r="R1922">
            <v>0</v>
          </cell>
          <cell r="S1922">
            <v>0.61</v>
          </cell>
          <cell r="T1922">
            <v>1056411</v>
          </cell>
          <cell r="U1922">
            <v>28</v>
          </cell>
          <cell r="W1922">
            <v>3</v>
          </cell>
          <cell r="X1922" t="str">
            <v/>
          </cell>
          <cell r="Y1922" t="str">
            <v/>
          </cell>
          <cell r="Z1922" t="str">
            <v/>
          </cell>
          <cell r="AA1922" t="str">
            <v/>
          </cell>
          <cell r="AB1922" t="str">
            <v/>
          </cell>
          <cell r="AC1922" t="str">
            <v/>
          </cell>
          <cell r="AE1922" t="str">
            <v>ratiopharm GmbH, Vokietija</v>
          </cell>
          <cell r="AF1922" t="str">
            <v>ratiopharm GmbH</v>
          </cell>
          <cell r="AG1922" t="str">
            <v>tabletės</v>
          </cell>
          <cell r="AH1922" t="str">
            <v>lizdinė plokštelė</v>
          </cell>
          <cell r="AI1922" t="str">
            <v>tabletė</v>
          </cell>
        </row>
        <row r="1923">
          <cell r="A1923">
            <v>1005539</v>
          </cell>
          <cell r="B1923" t="str">
            <v>883</v>
          </cell>
          <cell r="C1923">
            <v>5</v>
          </cell>
          <cell r="D1923" t="str">
            <v>Telmisartanas 1 g, geriamieji, kieti, paprasto atpalaidavimo</v>
          </cell>
          <cell r="E1923" t="str">
            <v>C09CA07</v>
          </cell>
          <cell r="F1923" t="str">
            <v>Telmisartanas</v>
          </cell>
          <cell r="G1923" t="str">
            <v xml:space="preserve">Tezeo 40 mg tabletės N30 </v>
          </cell>
          <cell r="H1923">
            <v>1.4</v>
          </cell>
          <cell r="I1923">
            <v>1.45</v>
          </cell>
          <cell r="J1923">
            <v>4.7699999999999996</v>
          </cell>
          <cell r="K1923">
            <v>3.11</v>
          </cell>
          <cell r="L1923">
            <v>0.05</v>
          </cell>
          <cell r="M1923">
            <v>2.4900000000000002</v>
          </cell>
          <cell r="N1923">
            <v>0.62</v>
          </cell>
          <cell r="O1923">
            <v>0.87</v>
          </cell>
          <cell r="P1923">
            <v>1.1200000000000001</v>
          </cell>
          <cell r="Q1923">
            <v>1.86</v>
          </cell>
          <cell r="R1923">
            <v>0</v>
          </cell>
          <cell r="S1923">
            <v>0.62</v>
          </cell>
          <cell r="T1923">
            <v>1005539</v>
          </cell>
          <cell r="U1923">
            <v>30</v>
          </cell>
          <cell r="W1923">
            <v>3</v>
          </cell>
          <cell r="X1923" t="str">
            <v/>
          </cell>
          <cell r="Y1923" t="str">
            <v/>
          </cell>
          <cell r="Z1923" t="str">
            <v/>
          </cell>
          <cell r="AA1923" t="str">
            <v/>
          </cell>
          <cell r="AB1923" t="str">
            <v/>
          </cell>
          <cell r="AC1923" t="str">
            <v/>
          </cell>
          <cell r="AE1923" t="str">
            <v>Zentiva k.s., Čekija</v>
          </cell>
          <cell r="AF1923" t="str">
            <v>Zentiva</v>
          </cell>
          <cell r="AG1923" t="str">
            <v>tabletės</v>
          </cell>
          <cell r="AH1923" t="str">
            <v>lizdinė plokštelė</v>
          </cell>
          <cell r="AI1923" t="str">
            <v>tabletė</v>
          </cell>
        </row>
        <row r="1924">
          <cell r="A1924">
            <v>1005606</v>
          </cell>
          <cell r="B1924" t="str">
            <v>883</v>
          </cell>
          <cell r="C1924">
            <v>6</v>
          </cell>
          <cell r="D1924" t="str">
            <v>Telmisartanas 1 g, geriamieji, kieti, paprasto atpalaidavimo</v>
          </cell>
          <cell r="E1924" t="str">
            <v>C09CA07</v>
          </cell>
          <cell r="F1924" t="str">
            <v>Telmisartanas</v>
          </cell>
          <cell r="G1924" t="str">
            <v xml:space="preserve">Tolura 40 mg tabletės N28 </v>
          </cell>
          <cell r="H1924">
            <v>1.3</v>
          </cell>
          <cell r="I1924">
            <v>1.39</v>
          </cell>
          <cell r="J1924">
            <v>6.4</v>
          </cell>
          <cell r="K1924">
            <v>3.05</v>
          </cell>
          <cell r="L1924">
            <v>0.05</v>
          </cell>
          <cell r="M1924">
            <v>2.4300000000000002</v>
          </cell>
          <cell r="N1924">
            <v>0.62</v>
          </cell>
          <cell r="O1924">
            <v>0.86</v>
          </cell>
          <cell r="P1924">
            <v>1.1100000000000001</v>
          </cell>
          <cell r="Q1924">
            <v>1.83</v>
          </cell>
          <cell r="R1924">
            <v>0.01</v>
          </cell>
          <cell r="S1924">
            <v>0.61</v>
          </cell>
          <cell r="T1924">
            <v>1005606</v>
          </cell>
          <cell r="U1924">
            <v>28</v>
          </cell>
          <cell r="W1924">
            <v>3</v>
          </cell>
          <cell r="X1924" t="str">
            <v/>
          </cell>
          <cell r="Y1924" t="str">
            <v/>
          </cell>
          <cell r="Z1924" t="str">
            <v/>
          </cell>
          <cell r="AA1924" t="str">
            <v/>
          </cell>
          <cell r="AB1924" t="str">
            <v/>
          </cell>
          <cell r="AC1924" t="str">
            <v/>
          </cell>
          <cell r="AE1924" t="str">
            <v>KRKA, d.d., Novo mesto, Slovėnija</v>
          </cell>
          <cell r="AF1924" t="str">
            <v>KRKA</v>
          </cell>
          <cell r="AG1924" t="str">
            <v>tabletės</v>
          </cell>
          <cell r="AH1924" t="str">
            <v>lizdinė plokštelė</v>
          </cell>
          <cell r="AI1924" t="str">
            <v>tabletė</v>
          </cell>
        </row>
        <row r="1925">
          <cell r="A1925">
            <v>1061383</v>
          </cell>
          <cell r="B1925" t="str">
            <v>884</v>
          </cell>
          <cell r="C1925">
            <v>1</v>
          </cell>
          <cell r="D1925" t="str">
            <v>Temozolomidas 100 mg, geriamieji, kieti, paprasto atpalaidavimo</v>
          </cell>
          <cell r="E1925" t="str">
            <v>L01AX03</v>
          </cell>
          <cell r="F1925" t="str">
            <v>Temozolomidas</v>
          </cell>
          <cell r="G1925" t="str">
            <v xml:space="preserve">Blastomat 140 mg kietosios kapsulės N5 </v>
          </cell>
          <cell r="H1925">
            <v>77.180000000000007</v>
          </cell>
          <cell r="I1925">
            <v>52.53</v>
          </cell>
          <cell r="J1925">
            <v>107.65</v>
          </cell>
          <cell r="K1925">
            <v>63.08</v>
          </cell>
          <cell r="L1925">
            <v>0.05</v>
          </cell>
          <cell r="M1925">
            <v>57.21</v>
          </cell>
          <cell r="N1925">
            <v>5.87</v>
          </cell>
          <cell r="O1925">
            <v>11.59</v>
          </cell>
          <cell r="P1925">
            <v>17.309999999999999</v>
          </cell>
          <cell r="Q1925">
            <v>34.47</v>
          </cell>
          <cell r="R1925">
            <v>0</v>
          </cell>
          <cell r="S1925">
            <v>5.87</v>
          </cell>
          <cell r="T1925">
            <v>1061383</v>
          </cell>
          <cell r="U1925">
            <v>5</v>
          </cell>
          <cell r="W1925">
            <v>2</v>
          </cell>
          <cell r="X1925" t="str">
            <v/>
          </cell>
          <cell r="Y1925" t="str">
            <v/>
          </cell>
          <cell r="Z1925" t="str">
            <v/>
          </cell>
          <cell r="AA1925" t="str">
            <v/>
          </cell>
          <cell r="AB1925" t="str">
            <v/>
          </cell>
          <cell r="AC1925" t="str">
            <v/>
          </cell>
          <cell r="AE1925" t="str">
            <v>Zentiva k.s., Čekija</v>
          </cell>
          <cell r="AF1925" t="str">
            <v>Zentiva</v>
          </cell>
          <cell r="AG1925" t="str">
            <v>kietosios kapsulės</v>
          </cell>
          <cell r="AH1925" t="str">
            <v>paketėlis</v>
          </cell>
          <cell r="AI1925" t="str">
            <v>Kapsulė</v>
          </cell>
        </row>
        <row r="1926">
          <cell r="A1926">
            <v>1080843</v>
          </cell>
          <cell r="B1926" t="str">
            <v>884</v>
          </cell>
          <cell r="C1926">
            <v>1</v>
          </cell>
          <cell r="D1926" t="str">
            <v>Temozolomidas 100 mg, geriamieji, kieti, paprasto atpalaidavimo</v>
          </cell>
          <cell r="E1926" t="str">
            <v>L01AX03</v>
          </cell>
          <cell r="F1926" t="str">
            <v>Temozolomidas</v>
          </cell>
          <cell r="G1926" t="str">
            <v xml:space="preserve">Temozolomide Accord 140 mg kietosios kapsulės N5 </v>
          </cell>
          <cell r="H1926">
            <v>77.180000000000007</v>
          </cell>
          <cell r="I1926">
            <v>52.53</v>
          </cell>
          <cell r="J1926">
            <v>102.27</v>
          </cell>
          <cell r="K1926">
            <v>63.08</v>
          </cell>
          <cell r="L1926">
            <v>0.05</v>
          </cell>
          <cell r="M1926">
            <v>57.21</v>
          </cell>
          <cell r="N1926">
            <v>5.87</v>
          </cell>
          <cell r="O1926">
            <v>11.59</v>
          </cell>
          <cell r="P1926">
            <v>17.309999999999999</v>
          </cell>
          <cell r="Q1926">
            <v>34.47</v>
          </cell>
          <cell r="R1926">
            <v>0</v>
          </cell>
          <cell r="S1926">
            <v>5.87</v>
          </cell>
          <cell r="T1926">
            <v>1080843</v>
          </cell>
          <cell r="U1926">
            <v>5</v>
          </cell>
          <cell r="W1926">
            <v>2</v>
          </cell>
          <cell r="X1926" t="str">
            <v/>
          </cell>
          <cell r="Y1926" t="str">
            <v/>
          </cell>
          <cell r="Z1926" t="str">
            <v/>
          </cell>
          <cell r="AA1926" t="str">
            <v/>
          </cell>
          <cell r="AB1926" t="str">
            <v/>
          </cell>
          <cell r="AC1926" t="str">
            <v/>
          </cell>
          <cell r="AE1926" t="str">
            <v>Accord Healthcare S.L.U., Ispanija</v>
          </cell>
          <cell r="AF1926" t="str">
            <v>Accord Healthcare Limited</v>
          </cell>
          <cell r="AG1926" t="str">
            <v>kietosios kapsulės</v>
          </cell>
          <cell r="AH1926" t="str">
            <v>paketėlis</v>
          </cell>
          <cell r="AI1926" t="str">
            <v>Kapsulė</v>
          </cell>
        </row>
        <row r="1927">
          <cell r="A1927">
            <v>1061381</v>
          </cell>
          <cell r="B1927" t="str">
            <v>884</v>
          </cell>
          <cell r="C1927">
            <v>2</v>
          </cell>
          <cell r="D1927" t="str">
            <v>Temozolomidas 100 mg, geriamieji, kieti, paprasto atpalaidavimo</v>
          </cell>
          <cell r="E1927" t="str">
            <v>L01AX03</v>
          </cell>
          <cell r="F1927" t="str">
            <v>Temozolomidas</v>
          </cell>
          <cell r="G1927" t="str">
            <v xml:space="preserve">Blastomat 100 mg kietosios kapsulės N5 </v>
          </cell>
          <cell r="H1927">
            <v>46.47</v>
          </cell>
          <cell r="I1927">
            <v>40.5</v>
          </cell>
          <cell r="J1927">
            <v>76.900000000000006</v>
          </cell>
          <cell r="K1927">
            <v>44.11</v>
          </cell>
          <cell r="L1927">
            <v>0.05</v>
          </cell>
          <cell r="M1927">
            <v>38.24</v>
          </cell>
          <cell r="N1927">
            <v>5.87</v>
          </cell>
          <cell r="O1927">
            <v>9.69</v>
          </cell>
          <cell r="P1927">
            <v>13.52</v>
          </cell>
          <cell r="Q1927">
            <v>24.99</v>
          </cell>
          <cell r="R1927">
            <v>0</v>
          </cell>
          <cell r="S1927">
            <v>5.87</v>
          </cell>
          <cell r="T1927">
            <v>1061381</v>
          </cell>
          <cell r="U1927">
            <v>5</v>
          </cell>
          <cell r="W1927">
            <v>2</v>
          </cell>
          <cell r="X1927" t="str">
            <v/>
          </cell>
          <cell r="Y1927" t="str">
            <v/>
          </cell>
          <cell r="Z1927" t="str">
            <v/>
          </cell>
          <cell r="AA1927" t="str">
            <v/>
          </cell>
          <cell r="AB1927" t="str">
            <v/>
          </cell>
          <cell r="AC1927" t="str">
            <v/>
          </cell>
          <cell r="AE1927" t="str">
            <v>Zentiva k.s., Čekija</v>
          </cell>
          <cell r="AF1927" t="str">
            <v>Zentiva</v>
          </cell>
          <cell r="AG1927" t="str">
            <v>kietosios kapsulės</v>
          </cell>
          <cell r="AH1927" t="str">
            <v>paketėlis</v>
          </cell>
          <cell r="AI1927" t="str">
            <v>Kapsulė</v>
          </cell>
        </row>
        <row r="1928">
          <cell r="A1928">
            <v>1080841</v>
          </cell>
          <cell r="B1928" t="str">
            <v>884</v>
          </cell>
          <cell r="C1928">
            <v>2</v>
          </cell>
          <cell r="D1928" t="str">
            <v>Temozolomidas 100 mg, geriamieji, kieti, paprasto atpalaidavimo</v>
          </cell>
          <cell r="E1928" t="str">
            <v>L01AX03</v>
          </cell>
          <cell r="F1928" t="str">
            <v>Temozolomidas</v>
          </cell>
          <cell r="G1928" t="str">
            <v xml:space="preserve">Temozolomide Accord 100 mg kietosios kapsulės N5 </v>
          </cell>
          <cell r="H1928">
            <v>46.47</v>
          </cell>
          <cell r="I1928">
            <v>40.5</v>
          </cell>
          <cell r="J1928">
            <v>73.06</v>
          </cell>
          <cell r="K1928">
            <v>44.11</v>
          </cell>
          <cell r="L1928">
            <v>0.05</v>
          </cell>
          <cell r="M1928">
            <v>38.24</v>
          </cell>
          <cell r="N1928">
            <v>5.87</v>
          </cell>
          <cell r="O1928">
            <v>9.69</v>
          </cell>
          <cell r="P1928">
            <v>13.52</v>
          </cell>
          <cell r="Q1928">
            <v>24.99</v>
          </cell>
          <cell r="R1928">
            <v>0</v>
          </cell>
          <cell r="S1928">
            <v>5.87</v>
          </cell>
          <cell r="T1928">
            <v>1080841</v>
          </cell>
          <cell r="U1928">
            <v>5</v>
          </cell>
          <cell r="W1928">
            <v>2</v>
          </cell>
          <cell r="X1928" t="str">
            <v/>
          </cell>
          <cell r="Y1928" t="str">
            <v/>
          </cell>
          <cell r="Z1928" t="str">
            <v/>
          </cell>
          <cell r="AA1928" t="str">
            <v/>
          </cell>
          <cell r="AB1928" t="str">
            <v/>
          </cell>
          <cell r="AC1928" t="str">
            <v/>
          </cell>
          <cell r="AE1928" t="str">
            <v>Accord Healthcare S.L.U., Ispanija</v>
          </cell>
          <cell r="AF1928" t="str">
            <v>Accord Healthcare Limited</v>
          </cell>
          <cell r="AG1928" t="str">
            <v>kietosios kapsulės</v>
          </cell>
          <cell r="AH1928" t="str">
            <v>paketėlis</v>
          </cell>
          <cell r="AI1928" t="str">
            <v>Kapsulė</v>
          </cell>
        </row>
        <row r="1929">
          <cell r="A1929">
            <v>1080839</v>
          </cell>
          <cell r="B1929" t="str">
            <v>884</v>
          </cell>
          <cell r="C1929">
            <v>3</v>
          </cell>
          <cell r="D1929" t="str">
            <v>Temozolomidas 100 mg, geriamieji, kieti, paprasto atpalaidavimo</v>
          </cell>
          <cell r="E1929" t="str">
            <v>L01AX03</v>
          </cell>
          <cell r="F1929" t="str">
            <v>Temozolomidas</v>
          </cell>
          <cell r="G1929" t="str">
            <v xml:space="preserve">Temozolomide Accord 20 mg kietosios kapsulės N5 </v>
          </cell>
          <cell r="H1929">
            <v>12.57</v>
          </cell>
          <cell r="I1929">
            <v>9.11</v>
          </cell>
          <cell r="J1929">
            <v>14.59</v>
          </cell>
          <cell r="K1929">
            <v>11.15</v>
          </cell>
          <cell r="L1929">
            <v>0.05</v>
          </cell>
          <cell r="M1929">
            <v>8.92</v>
          </cell>
          <cell r="N1929">
            <v>2.23</v>
          </cell>
          <cell r="O1929">
            <v>3.12</v>
          </cell>
          <cell r="P1929">
            <v>4.01</v>
          </cell>
          <cell r="Q1929">
            <v>6.69</v>
          </cell>
          <cell r="R1929">
            <v>0</v>
          </cell>
          <cell r="S1929">
            <v>2.23</v>
          </cell>
          <cell r="T1929">
            <v>1080839</v>
          </cell>
          <cell r="U1929">
            <v>5</v>
          </cell>
          <cell r="W1929">
            <v>2</v>
          </cell>
          <cell r="X1929" t="str">
            <v/>
          </cell>
          <cell r="Y1929" t="str">
            <v/>
          </cell>
          <cell r="Z1929" t="str">
            <v/>
          </cell>
          <cell r="AA1929" t="str">
            <v/>
          </cell>
          <cell r="AB1929" t="str">
            <v/>
          </cell>
          <cell r="AC1929" t="str">
            <v/>
          </cell>
          <cell r="AE1929" t="str">
            <v>Accord Healthcare S.L.U., Ispanija</v>
          </cell>
          <cell r="AF1929" t="str">
            <v>Accord Healthcare Limited</v>
          </cell>
          <cell r="AG1929" t="str">
            <v>kietosios kapsulės</v>
          </cell>
          <cell r="AH1929" t="str">
            <v>paketėlis</v>
          </cell>
          <cell r="AI1929" t="str">
            <v>Kapsulė</v>
          </cell>
        </row>
        <row r="1930">
          <cell r="A1930">
            <v>1001843</v>
          </cell>
          <cell r="B1930" t="str">
            <v>885</v>
          </cell>
          <cell r="C1930">
            <v>1</v>
          </cell>
          <cell r="D1930" t="str">
            <v>Teofilinas 1 g, geriamieji, kieti, pailginto atpalaidavimo, 200 mg</v>
          </cell>
          <cell r="E1930" t="str">
            <v>R03DA04</v>
          </cell>
          <cell r="F1930" t="str">
            <v>Teofilinas</v>
          </cell>
          <cell r="G1930" t="str">
            <v xml:space="preserve">Teotard 200 mg pailginto atpalaidavimo kietosios kapsulės N40 </v>
          </cell>
          <cell r="H1930">
            <v>2.0299999999999998</v>
          </cell>
          <cell r="I1930">
            <v>7</v>
          </cell>
          <cell r="J1930">
            <v>10.45</v>
          </cell>
          <cell r="K1930">
            <v>8.94</v>
          </cell>
          <cell r="L1930">
            <v>0.05</v>
          </cell>
          <cell r="M1930">
            <v>8.44</v>
          </cell>
          <cell r="N1930">
            <v>0.5</v>
          </cell>
          <cell r="O1930">
            <v>1.34</v>
          </cell>
          <cell r="P1930">
            <v>2.19</v>
          </cell>
          <cell r="Q1930">
            <v>4.72</v>
          </cell>
          <cell r="R1930">
            <v>0</v>
          </cell>
          <cell r="S1930">
            <v>2.11</v>
          </cell>
          <cell r="T1930">
            <v>1001843</v>
          </cell>
          <cell r="U1930">
            <v>40</v>
          </cell>
          <cell r="W1930">
            <v>1</v>
          </cell>
          <cell r="X1930" t="str">
            <v/>
          </cell>
          <cell r="Y1930" t="str">
            <v/>
          </cell>
          <cell r="Z1930" t="str">
            <v/>
          </cell>
          <cell r="AA1930" t="str">
            <v/>
          </cell>
          <cell r="AB1930" t="str">
            <v/>
          </cell>
          <cell r="AC1930" t="str">
            <v>Taip</v>
          </cell>
          <cell r="AE1930" t="str">
            <v>KRKA, d.d., Novo mesto, Slovėnija</v>
          </cell>
          <cell r="AF1930" t="str">
            <v>KRKA</v>
          </cell>
          <cell r="AG1930" t="str">
            <v>pailginto atpalaidavimo kietosios kapsulės</v>
          </cell>
          <cell r="AH1930" t="str">
            <v>lizdinė plokštelė</v>
          </cell>
          <cell r="AI1930" t="str">
            <v>Kapsulė</v>
          </cell>
        </row>
        <row r="1931">
          <cell r="A1931">
            <v>1081457</v>
          </cell>
          <cell r="B1931" t="str">
            <v>885</v>
          </cell>
          <cell r="C1931">
            <v>2</v>
          </cell>
          <cell r="D1931" t="str">
            <v>Teofilinas 1 g, geriamieji, kieti, pailginto atpalaidavimo, 200 mg</v>
          </cell>
          <cell r="E1931" t="str">
            <v>R03DA04</v>
          </cell>
          <cell r="F1931" t="str">
            <v>Teofilinas</v>
          </cell>
          <cell r="G1931" t="str">
            <v xml:space="preserve">Teotard 200 mg pailginto atpalaidavimo kietosios kapsulės N40 </v>
          </cell>
          <cell r="H1931">
            <v>2.0299999999999998</v>
          </cell>
          <cell r="I1931">
            <v>8.5</v>
          </cell>
          <cell r="J1931">
            <v>8.5</v>
          </cell>
          <cell r="K1931">
            <v>10.51</v>
          </cell>
          <cell r="L1931">
            <v>0.05</v>
          </cell>
          <cell r="M1931">
            <v>8.44</v>
          </cell>
          <cell r="N1931">
            <v>2.0699999999999998</v>
          </cell>
          <cell r="O1931">
            <v>2.91</v>
          </cell>
          <cell r="P1931">
            <v>3.76</v>
          </cell>
          <cell r="Q1931">
            <v>6.29</v>
          </cell>
          <cell r="R1931">
            <v>0</v>
          </cell>
          <cell r="S1931">
            <v>2.11</v>
          </cell>
          <cell r="T1931">
            <v>1081457</v>
          </cell>
          <cell r="U1931">
            <v>40</v>
          </cell>
          <cell r="W1931">
            <v>1</v>
          </cell>
          <cell r="X1931" t="str">
            <v/>
          </cell>
          <cell r="Y1931" t="str">
            <v/>
          </cell>
          <cell r="Z1931" t="str">
            <v/>
          </cell>
          <cell r="AA1931" t="str">
            <v/>
          </cell>
          <cell r="AB1931" t="str">
            <v/>
          </cell>
          <cell r="AC1931" t="str">
            <v>Taip</v>
          </cell>
          <cell r="AE1931" t="str">
            <v>Lex ano, UAB, Lietuva</v>
          </cell>
          <cell r="AG1931" t="str">
            <v>pailginto atpalaidavimo kietosios kapsulės</v>
          </cell>
          <cell r="AH1931" t="str">
            <v>lizdinė plokštelė</v>
          </cell>
          <cell r="AI1931" t="str">
            <v>Kapsulė</v>
          </cell>
        </row>
        <row r="1932">
          <cell r="A1932">
            <v>1093334</v>
          </cell>
          <cell r="B1932" t="str">
            <v>886</v>
          </cell>
          <cell r="C1932">
            <v>1</v>
          </cell>
          <cell r="D1932" t="str">
            <v>Teofilinas 1 g, geriamieji, kieti, pailginto atpalaidavimo, 350 mg</v>
          </cell>
          <cell r="E1932" t="str">
            <v>R03DA04</v>
          </cell>
          <cell r="F1932" t="str">
            <v>Teofilinas</v>
          </cell>
          <cell r="G1932" t="str">
            <v xml:space="preserve">Teotard 350 mg pailginto atpalaidavimo kietosios kapsulės N40 </v>
          </cell>
          <cell r="H1932">
            <v>7.14</v>
          </cell>
          <cell r="I1932">
            <v>9</v>
          </cell>
          <cell r="J1932">
            <v>9</v>
          </cell>
          <cell r="K1932">
            <v>11.04</v>
          </cell>
          <cell r="L1932">
            <v>0.05</v>
          </cell>
          <cell r="M1932">
            <v>10.44</v>
          </cell>
          <cell r="N1932">
            <v>0.6</v>
          </cell>
          <cell r="O1932">
            <v>1.64</v>
          </cell>
          <cell r="P1932">
            <v>2.69</v>
          </cell>
          <cell r="Q1932">
            <v>5.82</v>
          </cell>
          <cell r="R1932">
            <v>0</v>
          </cell>
          <cell r="S1932">
            <v>2.61</v>
          </cell>
          <cell r="T1932">
            <v>1093334</v>
          </cell>
          <cell r="U1932">
            <v>40</v>
          </cell>
          <cell r="W1932">
            <v>1</v>
          </cell>
          <cell r="X1932" t="str">
            <v/>
          </cell>
          <cell r="Y1932" t="str">
            <v/>
          </cell>
          <cell r="Z1932" t="str">
            <v/>
          </cell>
          <cell r="AA1932" t="str">
            <v/>
          </cell>
          <cell r="AB1932" t="str">
            <v/>
          </cell>
          <cell r="AC1932" t="str">
            <v>Taip</v>
          </cell>
          <cell r="AE1932" t="str">
            <v>Lex ano, UAB, Lietuva</v>
          </cell>
          <cell r="AG1932" t="str">
            <v>pailginto atpalaidavimo kietosios kapsulės</v>
          </cell>
          <cell r="AH1932" t="str">
            <v>lizdinė plokštelė</v>
          </cell>
          <cell r="AI1932" t="str">
            <v>Kapsulė</v>
          </cell>
        </row>
        <row r="1933">
          <cell r="A1933">
            <v>1002412</v>
          </cell>
          <cell r="B1933" t="str">
            <v>886</v>
          </cell>
          <cell r="C1933">
            <v>2</v>
          </cell>
          <cell r="D1933" t="str">
            <v>Teofilinas 1 g, geriamieji, kieti, pailginto atpalaidavimo, 350 mg</v>
          </cell>
          <cell r="E1933" t="str">
            <v>R03DA04</v>
          </cell>
          <cell r="F1933" t="str">
            <v>Teofilinas</v>
          </cell>
          <cell r="G1933" t="str">
            <v xml:space="preserve">Teotard 350 mg pailginto atpalaidavimo kietosios kapsulės N40 </v>
          </cell>
          <cell r="H1933">
            <v>7.14</v>
          </cell>
          <cell r="I1933">
            <v>10</v>
          </cell>
          <cell r="J1933">
            <v>14.03</v>
          </cell>
          <cell r="K1933">
            <v>12.09</v>
          </cell>
          <cell r="L1933">
            <v>0.05</v>
          </cell>
          <cell r="M1933">
            <v>10.44</v>
          </cell>
          <cell r="N1933">
            <v>1.65</v>
          </cell>
          <cell r="O1933">
            <v>2.69</v>
          </cell>
          <cell r="P1933">
            <v>3.74</v>
          </cell>
          <cell r="Q1933">
            <v>6.87</v>
          </cell>
          <cell r="R1933">
            <v>0</v>
          </cell>
          <cell r="S1933">
            <v>2.61</v>
          </cell>
          <cell r="T1933">
            <v>1002412</v>
          </cell>
          <cell r="U1933">
            <v>40</v>
          </cell>
          <cell r="W1933">
            <v>1</v>
          </cell>
          <cell r="X1933" t="str">
            <v/>
          </cell>
          <cell r="Y1933" t="str">
            <v/>
          </cell>
          <cell r="Z1933" t="str">
            <v/>
          </cell>
          <cell r="AA1933" t="str">
            <v/>
          </cell>
          <cell r="AB1933" t="str">
            <v/>
          </cell>
          <cell r="AC1933" t="str">
            <v>Taip</v>
          </cell>
          <cell r="AE1933" t="str">
            <v>KRKA, d.d., Novo mesto, Slovėnija</v>
          </cell>
          <cell r="AF1933" t="str">
            <v>KRKA</v>
          </cell>
          <cell r="AG1933" t="str">
            <v>pailginto atpalaidavimo kietosios kapsulės</v>
          </cell>
          <cell r="AH1933" t="str">
            <v>lizdinė plokštelė</v>
          </cell>
          <cell r="AI1933" t="str">
            <v>Kapsulė</v>
          </cell>
        </row>
        <row r="1934">
          <cell r="A1934">
            <v>1096617</v>
          </cell>
          <cell r="B1934" t="str">
            <v>887</v>
          </cell>
          <cell r="C1934">
            <v>1</v>
          </cell>
          <cell r="D1934" t="str">
            <v>Teriflunomidas 100 mg, geriamieji, kieti, paprasto atpalaidavimo</v>
          </cell>
          <cell r="E1934" t="str">
            <v>L04AK02</v>
          </cell>
          <cell r="F1934" t="str">
            <v>Teriflunomidas</v>
          </cell>
          <cell r="G1934" t="str">
            <v xml:space="preserve">Teriflunomide Zentiva 14 mg plėvele dengtos tabletės N28 </v>
          </cell>
          <cell r="H1934">
            <v>184.09</v>
          </cell>
          <cell r="I1934">
            <v>157.63</v>
          </cell>
          <cell r="J1934">
            <v>681.53</v>
          </cell>
          <cell r="K1934">
            <v>183.29</v>
          </cell>
          <cell r="L1934">
            <v>0.05</v>
          </cell>
          <cell r="M1934">
            <v>181.9</v>
          </cell>
          <cell r="N1934">
            <v>1.39</v>
          </cell>
          <cell r="O1934">
            <v>19.579999999999998</v>
          </cell>
          <cell r="P1934">
            <v>37.770000000000003</v>
          </cell>
          <cell r="Q1934">
            <v>92.34</v>
          </cell>
          <cell r="R1934">
            <v>0</v>
          </cell>
          <cell r="S1934">
            <v>5.87</v>
          </cell>
          <cell r="T1934">
            <v>1096617</v>
          </cell>
          <cell r="U1934">
            <v>28</v>
          </cell>
          <cell r="W1934">
            <v>5</v>
          </cell>
          <cell r="X1934" t="str">
            <v/>
          </cell>
          <cell r="Y1934" t="str">
            <v/>
          </cell>
          <cell r="Z1934" t="str">
            <v/>
          </cell>
          <cell r="AA1934" t="str">
            <v/>
          </cell>
          <cell r="AB1934" t="str">
            <v/>
          </cell>
          <cell r="AC1934" t="str">
            <v/>
          </cell>
          <cell r="AE1934" t="str">
            <v>Zentiva k.s., Čekija</v>
          </cell>
          <cell r="AF1934" t="str">
            <v>Zentiva</v>
          </cell>
          <cell r="AG1934" t="str">
            <v>plėvele dengtos tabletės</v>
          </cell>
          <cell r="AH1934" t="str">
            <v>lizdinė plokštelė</v>
          </cell>
          <cell r="AI1934" t="str">
            <v>tabletė</v>
          </cell>
        </row>
        <row r="1935">
          <cell r="A1935">
            <v>1095820</v>
          </cell>
          <cell r="B1935" t="str">
            <v>887</v>
          </cell>
          <cell r="C1935">
            <v>2</v>
          </cell>
          <cell r="D1935" t="str">
            <v>Teriflunomidas 100 mg, geriamieji, kieti, paprasto atpalaidavimo</v>
          </cell>
          <cell r="E1935" t="str">
            <v>L04AK02</v>
          </cell>
          <cell r="F1935" t="str">
            <v>Teriflunomidas</v>
          </cell>
          <cell r="G1935" t="str">
            <v xml:space="preserve">TIFAY   14 mg plėvele dengtos tabletės N28 </v>
          </cell>
          <cell r="H1935">
            <v>184.09</v>
          </cell>
          <cell r="I1935">
            <v>157.63999999999999</v>
          </cell>
          <cell r="J1935">
            <v>679</v>
          </cell>
          <cell r="K1935">
            <v>183.3</v>
          </cell>
          <cell r="L1935">
            <v>0.05</v>
          </cell>
          <cell r="M1935">
            <v>181.9</v>
          </cell>
          <cell r="N1935">
            <v>1.4</v>
          </cell>
          <cell r="O1935">
            <v>19.59</v>
          </cell>
          <cell r="P1935">
            <v>37.78</v>
          </cell>
          <cell r="Q1935">
            <v>92.35</v>
          </cell>
          <cell r="R1935">
            <v>0</v>
          </cell>
          <cell r="S1935">
            <v>5.87</v>
          </cell>
          <cell r="T1935">
            <v>1095820</v>
          </cell>
          <cell r="U1935">
            <v>28</v>
          </cell>
          <cell r="V1935">
            <v>28</v>
          </cell>
          <cell r="W1935">
            <v>5</v>
          </cell>
          <cell r="X1935" t="str">
            <v/>
          </cell>
          <cell r="Y1935" t="str">
            <v/>
          </cell>
          <cell r="Z1935" t="str">
            <v/>
          </cell>
          <cell r="AA1935" t="str">
            <v/>
          </cell>
          <cell r="AB1935" t="str">
            <v/>
          </cell>
          <cell r="AC1935" t="str">
            <v/>
          </cell>
          <cell r="AE1935" t="str">
            <v>STADA Arzneimittel AG, Vokietija</v>
          </cell>
          <cell r="AF1935" t="str">
            <v>STADA Arzneimittel AG</v>
          </cell>
          <cell r="AG1935" t="str">
            <v>plėvele dengtos tabletės</v>
          </cell>
          <cell r="AH1935" t="str">
            <v>lizdinė plokštelė</v>
          </cell>
          <cell r="AI1935" t="str">
            <v>tabletė</v>
          </cell>
        </row>
        <row r="1936">
          <cell r="A1936">
            <v>1095993</v>
          </cell>
          <cell r="B1936" t="str">
            <v>887</v>
          </cell>
          <cell r="C1936">
            <v>2</v>
          </cell>
          <cell r="D1936" t="str">
            <v>Teriflunomidas 100 mg, geriamieji, kieti, paprasto atpalaidavimo</v>
          </cell>
          <cell r="E1936" t="str">
            <v>L04AK02</v>
          </cell>
          <cell r="F1936" t="str">
            <v>Teriflunomidas</v>
          </cell>
          <cell r="G1936" t="str">
            <v xml:space="preserve">Terebyo 14 mg plėvele dengtos tabletės N28×1 (dėkle) </v>
          </cell>
          <cell r="H1936">
            <v>184.09</v>
          </cell>
          <cell r="I1936">
            <v>157.63999999999999</v>
          </cell>
          <cell r="J1936">
            <v>679</v>
          </cell>
          <cell r="K1936">
            <v>183.3</v>
          </cell>
          <cell r="L1936">
            <v>0.05</v>
          </cell>
          <cell r="M1936">
            <v>181.9</v>
          </cell>
          <cell r="N1936">
            <v>1.4</v>
          </cell>
          <cell r="O1936">
            <v>19.59</v>
          </cell>
          <cell r="P1936">
            <v>37.78</v>
          </cell>
          <cell r="Q1936">
            <v>92.35</v>
          </cell>
          <cell r="R1936">
            <v>0</v>
          </cell>
          <cell r="S1936">
            <v>5.87</v>
          </cell>
          <cell r="T1936">
            <v>1095993</v>
          </cell>
          <cell r="U1936">
            <v>28</v>
          </cell>
          <cell r="W1936">
            <v>5</v>
          </cell>
          <cell r="X1936" t="str">
            <v/>
          </cell>
          <cell r="Y1936" t="str">
            <v/>
          </cell>
          <cell r="Z1936" t="str">
            <v/>
          </cell>
          <cell r="AA1936" t="str">
            <v/>
          </cell>
          <cell r="AB1936" t="str">
            <v/>
          </cell>
          <cell r="AC1936" t="str">
            <v/>
          </cell>
          <cell r="AE1936" t="str">
            <v>Sandoz d.d., Slovėnija</v>
          </cell>
          <cell r="AF1936" t="str">
            <v>Sandoz d.d.</v>
          </cell>
          <cell r="AG1936" t="str">
            <v>plėvele dengtos tabletės</v>
          </cell>
          <cell r="AH1936" t="str">
            <v>lizdinė plokštelė</v>
          </cell>
          <cell r="AI1936" t="str">
            <v>tabletė</v>
          </cell>
        </row>
        <row r="1937">
          <cell r="A1937">
            <v>1071146</v>
          </cell>
          <cell r="B1937" t="str">
            <v>887</v>
          </cell>
          <cell r="C1937">
            <v>3</v>
          </cell>
          <cell r="D1937" t="str">
            <v>Teriflunomidas 100 mg, geriamieji, kieti, paprasto atpalaidavimo</v>
          </cell>
          <cell r="E1937" t="str">
            <v>L04AK02</v>
          </cell>
          <cell r="F1937" t="str">
            <v>Teriflunomidas</v>
          </cell>
          <cell r="G1937" t="str">
            <v xml:space="preserve">AUBAGIO 14 mg plėvele dengtos tabletės N28 </v>
          </cell>
          <cell r="H1937">
            <v>184.09</v>
          </cell>
          <cell r="I1937">
            <v>161.88</v>
          </cell>
          <cell r="J1937">
            <v>975</v>
          </cell>
          <cell r="K1937">
            <v>187.75</v>
          </cell>
          <cell r="L1937">
            <v>0.05</v>
          </cell>
          <cell r="M1937">
            <v>181.9</v>
          </cell>
          <cell r="N1937">
            <v>5.85</v>
          </cell>
          <cell r="O1937">
            <v>24.04</v>
          </cell>
          <cell r="P1937">
            <v>42.23</v>
          </cell>
          <cell r="Q1937">
            <v>96.8</v>
          </cell>
          <cell r="R1937">
            <v>0</v>
          </cell>
          <cell r="S1937">
            <v>5.87</v>
          </cell>
          <cell r="T1937">
            <v>1071146</v>
          </cell>
          <cell r="U1937">
            <v>28</v>
          </cell>
          <cell r="W1937">
            <v>5</v>
          </cell>
          <cell r="X1937" t="str">
            <v/>
          </cell>
          <cell r="Y1937" t="str">
            <v/>
          </cell>
          <cell r="Z1937" t="str">
            <v/>
          </cell>
          <cell r="AA1937" t="str">
            <v/>
          </cell>
          <cell r="AB1937" t="str">
            <v/>
          </cell>
          <cell r="AC1937" t="str">
            <v/>
          </cell>
          <cell r="AE1937" t="str">
            <v>Sanofi Winthrop Industrie, Prancūzija</v>
          </cell>
          <cell r="AG1937" t="str">
            <v>plėvele dengtos tabletės</v>
          </cell>
          <cell r="AH1937" t="str">
            <v>lizdinė plokštelė</v>
          </cell>
          <cell r="AI1937" t="str">
            <v>tabletė</v>
          </cell>
        </row>
        <row r="1938">
          <cell r="A1938">
            <v>1095935</v>
          </cell>
          <cell r="B1938" t="str">
            <v>887</v>
          </cell>
          <cell r="C1938">
            <v>4</v>
          </cell>
          <cell r="D1938" t="str">
            <v>Teriflunomidas 100 mg, geriamieji, kieti, paprasto atpalaidavimo</v>
          </cell>
          <cell r="E1938" t="str">
            <v>L04AK02</v>
          </cell>
          <cell r="F1938" t="str">
            <v>Teriflunomidas</v>
          </cell>
          <cell r="G1938" t="str">
            <v xml:space="preserve">Teriflunomide Accord 14 mg plėvele dengtos tabletės N28 </v>
          </cell>
          <cell r="H1938">
            <v>184.09</v>
          </cell>
          <cell r="I1938">
            <v>161.88999999999999</v>
          </cell>
          <cell r="J1938">
            <v>679</v>
          </cell>
          <cell r="K1938">
            <v>187.76</v>
          </cell>
          <cell r="L1938">
            <v>0.05</v>
          </cell>
          <cell r="M1938">
            <v>181.9</v>
          </cell>
          <cell r="N1938">
            <v>5.86</v>
          </cell>
          <cell r="O1938">
            <v>24.05</v>
          </cell>
          <cell r="P1938">
            <v>42.24</v>
          </cell>
          <cell r="Q1938">
            <v>96.81</v>
          </cell>
          <cell r="R1938">
            <v>0</v>
          </cell>
          <cell r="S1938">
            <v>5.87</v>
          </cell>
          <cell r="T1938">
            <v>1095935</v>
          </cell>
          <cell r="U1938">
            <v>28</v>
          </cell>
          <cell r="W1938">
            <v>5</v>
          </cell>
          <cell r="X1938" t="str">
            <v/>
          </cell>
          <cell r="Y1938" t="str">
            <v/>
          </cell>
          <cell r="Z1938" t="str">
            <v/>
          </cell>
          <cell r="AA1938" t="str">
            <v/>
          </cell>
          <cell r="AB1938" t="str">
            <v/>
          </cell>
          <cell r="AC1938" t="str">
            <v/>
          </cell>
          <cell r="AE1938" t="str">
            <v>Accord Healthcare S.L.U., Ispanija</v>
          </cell>
          <cell r="AF1938" t="str">
            <v>Accord Healthcare Limited</v>
          </cell>
          <cell r="AG1938" t="str">
            <v>plėvele dengtos tabletės</v>
          </cell>
          <cell r="AH1938" t="str">
            <v>lizdinė plokštelė</v>
          </cell>
          <cell r="AI1938" t="str">
            <v>tabletė</v>
          </cell>
        </row>
        <row r="1939">
          <cell r="A1939">
            <v>1081998</v>
          </cell>
          <cell r="B1939" t="str">
            <v>888</v>
          </cell>
          <cell r="C1939">
            <v>1</v>
          </cell>
          <cell r="D1939" t="str">
            <v>Teriparatidas 10 mcg, injekciniai, paprasto atpalaidavimo</v>
          </cell>
          <cell r="E1939" t="str">
            <v>H05AA02</v>
          </cell>
          <cell r="F1939" t="str">
            <v>Teriparatidas</v>
          </cell>
          <cell r="G1939" t="str">
            <v xml:space="preserve">Movymia 20 µg/80 µl injekcinis tirpalas 28 dozės N1 </v>
          </cell>
          <cell r="H1939">
            <v>3378.26</v>
          </cell>
          <cell r="I1939">
            <v>215</v>
          </cell>
          <cell r="J1939">
            <v>215</v>
          </cell>
          <cell r="K1939">
            <v>243.53</v>
          </cell>
          <cell r="L1939">
            <v>0.05</v>
          </cell>
          <cell r="M1939">
            <v>133.41</v>
          </cell>
          <cell r="N1939">
            <v>110.12</v>
          </cell>
          <cell r="O1939">
            <v>123.46</v>
          </cell>
          <cell r="P1939">
            <v>136.80000000000001</v>
          </cell>
          <cell r="Q1939">
            <v>176.82</v>
          </cell>
          <cell r="R1939">
            <v>104.25</v>
          </cell>
          <cell r="S1939">
            <v>5.87</v>
          </cell>
          <cell r="T1939">
            <v>1081998</v>
          </cell>
          <cell r="U1939">
            <v>28</v>
          </cell>
          <cell r="V1939">
            <v>1</v>
          </cell>
          <cell r="W1939">
            <v>2</v>
          </cell>
          <cell r="X1939" t="str">
            <v>Taip</v>
          </cell>
          <cell r="Y1939" t="str">
            <v/>
          </cell>
          <cell r="Z1939" t="str">
            <v/>
          </cell>
          <cell r="AA1939" t="str">
            <v/>
          </cell>
          <cell r="AB1939" t="str">
            <v/>
          </cell>
          <cell r="AC1939" t="str">
            <v/>
          </cell>
          <cell r="AE1939" t="str">
            <v>STADA Arzneimittel AG, Vokietija</v>
          </cell>
          <cell r="AF1939" t="str">
            <v>STADA Arzneimittel AG</v>
          </cell>
          <cell r="AG1939" t="str">
            <v>injekcinis tirpalas</v>
          </cell>
          <cell r="AH1939" t="str">
            <v>užtaisas</v>
          </cell>
          <cell r="AI1939" t="str">
            <v>užtaisas</v>
          </cell>
        </row>
        <row r="1940">
          <cell r="A1940">
            <v>1088110</v>
          </cell>
          <cell r="B1940" t="str">
            <v>888</v>
          </cell>
          <cell r="C1940">
            <v>1</v>
          </cell>
          <cell r="D1940" t="str">
            <v>Teriparatidas 10 mcg, injekciniai, paprasto atpalaidavimo</v>
          </cell>
          <cell r="E1940" t="str">
            <v>H05AA02</v>
          </cell>
          <cell r="F1940" t="str">
            <v>Teriparatidas</v>
          </cell>
          <cell r="G1940" t="str">
            <v xml:space="preserve">Movymia 20 µg/80 µl injekcinis tirpalas 28 dozės ir švirkštiklis N1 </v>
          </cell>
          <cell r="H1940">
            <v>3378.26</v>
          </cell>
          <cell r="I1940">
            <v>215</v>
          </cell>
          <cell r="J1940">
            <v>215</v>
          </cell>
          <cell r="K1940">
            <v>243.53</v>
          </cell>
          <cell r="L1940">
            <v>0.05</v>
          </cell>
          <cell r="M1940">
            <v>133.41</v>
          </cell>
          <cell r="N1940">
            <v>110.12</v>
          </cell>
          <cell r="O1940">
            <v>123.46</v>
          </cell>
          <cell r="P1940">
            <v>136.80000000000001</v>
          </cell>
          <cell r="Q1940">
            <v>176.82</v>
          </cell>
          <cell r="R1940">
            <v>104.25</v>
          </cell>
          <cell r="S1940">
            <v>5.87</v>
          </cell>
          <cell r="T1940">
            <v>1088110</v>
          </cell>
          <cell r="U1940">
            <v>28</v>
          </cell>
          <cell r="V1940">
            <v>1</v>
          </cell>
          <cell r="W1940">
            <v>2</v>
          </cell>
          <cell r="X1940" t="str">
            <v>Taip</v>
          </cell>
          <cell r="Y1940" t="str">
            <v/>
          </cell>
          <cell r="Z1940" t="str">
            <v/>
          </cell>
          <cell r="AA1940" t="str">
            <v/>
          </cell>
          <cell r="AB1940" t="str">
            <v/>
          </cell>
          <cell r="AC1940" t="str">
            <v/>
          </cell>
          <cell r="AE1940" t="str">
            <v>STADA Arzneimittel AG, Vokietija</v>
          </cell>
          <cell r="AF1940" t="str">
            <v>STADA Arzneimittel AG</v>
          </cell>
          <cell r="AG1940" t="str">
            <v>injekcinis tirpalas</v>
          </cell>
          <cell r="AH1940" t="str">
            <v>užtaisas</v>
          </cell>
          <cell r="AI1940" t="str">
            <v>užtaisas</v>
          </cell>
        </row>
        <row r="1941">
          <cell r="A1941">
            <v>1094462</v>
          </cell>
          <cell r="B1941" t="str">
            <v>888</v>
          </cell>
          <cell r="C1941">
            <v>1</v>
          </cell>
          <cell r="D1941" t="str">
            <v>Teriparatidas 10 mcg, injekciniai, paprasto atpalaidavimo</v>
          </cell>
          <cell r="E1941" t="str">
            <v>H05AA02</v>
          </cell>
          <cell r="F1941" t="str">
            <v>Teriparatidas</v>
          </cell>
          <cell r="G1941" t="str">
            <v xml:space="preserve">Sondelbay 20 µg/80 µl injekcinis tirpalas užpildytame švirkštiklyje 2,4 ml N1 (28 dozės) </v>
          </cell>
          <cell r="H1941">
            <v>3378.26</v>
          </cell>
          <cell r="I1941">
            <v>215</v>
          </cell>
          <cell r="J1941">
            <v>215</v>
          </cell>
          <cell r="K1941">
            <v>243.53</v>
          </cell>
          <cell r="L1941">
            <v>0.05</v>
          </cell>
          <cell r="M1941">
            <v>133.41</v>
          </cell>
          <cell r="N1941">
            <v>110.12</v>
          </cell>
          <cell r="O1941">
            <v>123.46</v>
          </cell>
          <cell r="P1941">
            <v>136.80000000000001</v>
          </cell>
          <cell r="Q1941">
            <v>176.82</v>
          </cell>
          <cell r="R1941">
            <v>104.25</v>
          </cell>
          <cell r="S1941">
            <v>5.87</v>
          </cell>
          <cell r="T1941">
            <v>1094462</v>
          </cell>
          <cell r="U1941">
            <v>28</v>
          </cell>
          <cell r="V1941">
            <v>1</v>
          </cell>
          <cell r="W1941">
            <v>2</v>
          </cell>
          <cell r="X1941" t="str">
            <v>Taip</v>
          </cell>
          <cell r="Y1941" t="str">
            <v/>
          </cell>
          <cell r="Z1941" t="str">
            <v/>
          </cell>
          <cell r="AA1941" t="str">
            <v/>
          </cell>
          <cell r="AB1941" t="str">
            <v/>
          </cell>
          <cell r="AC1941" t="str">
            <v/>
          </cell>
          <cell r="AE1941" t="str">
            <v>Accord Healthcare S.L.U., Ispanija</v>
          </cell>
          <cell r="AF1941" t="str">
            <v>Accord Healthcare Limited</v>
          </cell>
          <cell r="AG1941" t="str">
            <v>injekcinis tirpalas užpildytame švirkštiklyje</v>
          </cell>
          <cell r="AH1941" t="str">
            <v>užpildytas švirkštiklis</v>
          </cell>
          <cell r="AI1941" t="str">
            <v>užpildytas švirkštiklis</v>
          </cell>
        </row>
        <row r="1942">
          <cell r="A1942">
            <v>1099816</v>
          </cell>
          <cell r="B1942" t="str">
            <v>889</v>
          </cell>
          <cell r="C1942">
            <v>1</v>
          </cell>
          <cell r="D1942" t="str">
            <v>Testosteronas 1 g, injekciniai, paprasto atpalaidavimo</v>
          </cell>
          <cell r="E1942" t="str">
            <v>G03BA03</v>
          </cell>
          <cell r="F1942" t="str">
            <v>Testosterono undekanoatas</v>
          </cell>
          <cell r="G1942" t="str">
            <v xml:space="preserve">Testosterone undecanoate Orifarm 1000 mg/4 ml injekcinis tirpalas 4 ml N1 </v>
          </cell>
          <cell r="H1942">
            <v>37.299999999999997</v>
          </cell>
          <cell r="I1942">
            <v>41.83</v>
          </cell>
          <cell r="J1942">
            <v>42</v>
          </cell>
          <cell r="K1942">
            <v>45.51</v>
          </cell>
          <cell r="L1942">
            <v>0.05</v>
          </cell>
          <cell r="M1942">
            <v>39.65</v>
          </cell>
          <cell r="N1942">
            <v>5.86</v>
          </cell>
          <cell r="O1942">
            <v>9.82</v>
          </cell>
          <cell r="P1942">
            <v>13.79</v>
          </cell>
          <cell r="Q1942">
            <v>25.68</v>
          </cell>
          <cell r="R1942">
            <v>0</v>
          </cell>
          <cell r="S1942">
            <v>5.87</v>
          </cell>
          <cell r="T1942">
            <v>1099816</v>
          </cell>
          <cell r="U1942">
            <v>1</v>
          </cell>
          <cell r="W1942">
            <v>2</v>
          </cell>
          <cell r="X1942" t="str">
            <v/>
          </cell>
          <cell r="Y1942" t="str">
            <v/>
          </cell>
          <cell r="Z1942" t="str">
            <v/>
          </cell>
          <cell r="AA1942" t="str">
            <v/>
          </cell>
          <cell r="AB1942" t="str">
            <v/>
          </cell>
          <cell r="AC1942" t="str">
            <v/>
          </cell>
          <cell r="AE1942" t="str">
            <v>Orifarm Healthcare A/S, Danija</v>
          </cell>
          <cell r="AG1942" t="str">
            <v>injekcinis tirpalas</v>
          </cell>
          <cell r="AH1942" t="str">
            <v>flakonas</v>
          </cell>
          <cell r="AI1942" t="str">
            <v>flakonas</v>
          </cell>
        </row>
        <row r="1943">
          <cell r="A1943">
            <v>1068509</v>
          </cell>
          <cell r="B1943" t="str">
            <v>889</v>
          </cell>
          <cell r="C1943">
            <v>2</v>
          </cell>
          <cell r="D1943" t="str">
            <v>Testosteronas 1 g, injekciniai, paprasto atpalaidavimo</v>
          </cell>
          <cell r="E1943" t="str">
            <v>G03BA03</v>
          </cell>
          <cell r="F1943" t="str">
            <v>Testosterono undekanoatas</v>
          </cell>
          <cell r="G1943" t="str">
            <v xml:space="preserve">Nebido 1000 mg/4 ml injekcinis tirpalas 4 ml N1 </v>
          </cell>
          <cell r="H1943">
            <v>37.299999999999997</v>
          </cell>
          <cell r="I1943">
            <v>41.84</v>
          </cell>
          <cell r="J1943">
            <v>91.23</v>
          </cell>
          <cell r="K1943">
            <v>45.52</v>
          </cell>
          <cell r="L1943">
            <v>0.05</v>
          </cell>
          <cell r="M1943">
            <v>39.65</v>
          </cell>
          <cell r="N1943">
            <v>5.87</v>
          </cell>
          <cell r="O1943">
            <v>9.83</v>
          </cell>
          <cell r="P1943">
            <v>13.8</v>
          </cell>
          <cell r="Q1943">
            <v>25.69</v>
          </cell>
          <cell r="R1943">
            <v>0</v>
          </cell>
          <cell r="S1943">
            <v>5.87</v>
          </cell>
          <cell r="T1943">
            <v>1068509</v>
          </cell>
          <cell r="U1943">
            <v>1</v>
          </cell>
          <cell r="W1943">
            <v>2</v>
          </cell>
          <cell r="X1943" t="str">
            <v/>
          </cell>
          <cell r="Y1943" t="str">
            <v/>
          </cell>
          <cell r="Z1943" t="str">
            <v/>
          </cell>
          <cell r="AA1943" t="str">
            <v/>
          </cell>
          <cell r="AB1943" t="str">
            <v/>
          </cell>
          <cell r="AC1943" t="str">
            <v/>
          </cell>
          <cell r="AE1943" t="str">
            <v>Gruenenthal Pharmaceuticals GmbH &amp; Co. KG, Vokietija</v>
          </cell>
          <cell r="AG1943" t="str">
            <v>injekcinis tirpalas</v>
          </cell>
          <cell r="AH1943" t="str">
            <v>flakonas</v>
          </cell>
          <cell r="AI1943" t="str">
            <v>flakonas</v>
          </cell>
        </row>
        <row r="1944">
          <cell r="A1944">
            <v>1031787</v>
          </cell>
          <cell r="B1944" t="str">
            <v>890</v>
          </cell>
          <cell r="C1944">
            <v>1</v>
          </cell>
          <cell r="D1944" t="str">
            <v>Tetrabenazinas 1 g, geriamieji, kieti, paprasto atpalaidavimo</v>
          </cell>
          <cell r="E1944" t="str">
            <v>N07XX06</v>
          </cell>
          <cell r="F1944" t="str">
            <v>Tetrabenazinas</v>
          </cell>
          <cell r="G1944" t="str">
            <v xml:space="preserve">Tetmodis 25 mg tabletės N112 </v>
          </cell>
          <cell r="H1944">
            <v>74.010000000000005</v>
          </cell>
          <cell r="I1944">
            <v>82</v>
          </cell>
          <cell r="J1944">
            <v>134.69999999999999</v>
          </cell>
          <cell r="K1944">
            <v>94.03</v>
          </cell>
          <cell r="L1944">
            <v>0.05</v>
          </cell>
          <cell r="M1944">
            <v>92.74</v>
          </cell>
          <cell r="N1944">
            <v>1.29</v>
          </cell>
          <cell r="O1944">
            <v>10.56</v>
          </cell>
          <cell r="P1944">
            <v>19.84</v>
          </cell>
          <cell r="Q1944">
            <v>47.66</v>
          </cell>
          <cell r="R1944">
            <v>0</v>
          </cell>
          <cell r="S1944">
            <v>5.87</v>
          </cell>
          <cell r="T1944">
            <v>1031787</v>
          </cell>
          <cell r="U1944">
            <v>112</v>
          </cell>
          <cell r="W1944">
            <v>1</v>
          </cell>
          <cell r="X1944" t="str">
            <v/>
          </cell>
          <cell r="Y1944" t="str">
            <v>Taip</v>
          </cell>
          <cell r="Z1944" t="str">
            <v/>
          </cell>
          <cell r="AA1944" t="str">
            <v/>
          </cell>
          <cell r="AB1944" t="str">
            <v/>
          </cell>
          <cell r="AC1944" t="str">
            <v/>
          </cell>
          <cell r="AE1944" t="str">
            <v>Walter Ritter GmbH+Co. KG, Vokietija</v>
          </cell>
          <cell r="AG1944" t="str">
            <v>tabletės</v>
          </cell>
          <cell r="AH1944" t="str">
            <v>tablečių talpyklė</v>
          </cell>
          <cell r="AI1944" t="str">
            <v>tabletė</v>
          </cell>
        </row>
        <row r="1945">
          <cell r="A1945">
            <v>1001255</v>
          </cell>
          <cell r="B1945" t="str">
            <v>891</v>
          </cell>
          <cell r="C1945">
            <v>1</v>
          </cell>
          <cell r="D1945" t="str">
            <v>Tiamazolas 100 mg, geriamieji, kieti, paprasto atpalaidavimo</v>
          </cell>
          <cell r="E1945" t="str">
            <v>H03BB02</v>
          </cell>
          <cell r="F1945" t="str">
            <v>Tiamazolas</v>
          </cell>
          <cell r="G1945" t="str">
            <v xml:space="preserve">Metizol 5 mg tabletės N50 </v>
          </cell>
          <cell r="H1945">
            <v>4.43</v>
          </cell>
          <cell r="I1945">
            <v>3.3</v>
          </cell>
          <cell r="J1945">
            <v>3.3</v>
          </cell>
          <cell r="K1945">
            <v>5.05</v>
          </cell>
          <cell r="L1945">
            <v>0.05</v>
          </cell>
          <cell r="M1945">
            <v>3.99</v>
          </cell>
          <cell r="N1945">
            <v>1.06</v>
          </cell>
          <cell r="O1945">
            <v>1.46</v>
          </cell>
          <cell r="P1945">
            <v>1.86</v>
          </cell>
          <cell r="Q1945">
            <v>3.05</v>
          </cell>
          <cell r="R1945">
            <v>0.06</v>
          </cell>
          <cell r="S1945">
            <v>1</v>
          </cell>
          <cell r="T1945">
            <v>1001255</v>
          </cell>
          <cell r="U1945">
            <v>50</v>
          </cell>
          <cell r="W1945">
            <v>2</v>
          </cell>
          <cell r="X1945" t="str">
            <v/>
          </cell>
          <cell r="Y1945" t="str">
            <v/>
          </cell>
          <cell r="Z1945" t="str">
            <v/>
          </cell>
          <cell r="AA1945" t="str">
            <v/>
          </cell>
          <cell r="AB1945" t="str">
            <v/>
          </cell>
          <cell r="AC1945" t="str">
            <v/>
          </cell>
          <cell r="AE1945" t="str">
            <v>Viatris Healthcare Limited, Airija</v>
          </cell>
          <cell r="AG1945" t="str">
            <v>tabletės</v>
          </cell>
          <cell r="AH1945" t="str">
            <v>lizdinė plokštelė</v>
          </cell>
          <cell r="AI1945" t="str">
            <v>tabletė</v>
          </cell>
        </row>
        <row r="1946">
          <cell r="A1946">
            <v>1003704</v>
          </cell>
          <cell r="B1946" t="str">
            <v>892</v>
          </cell>
          <cell r="C1946">
            <v>1</v>
          </cell>
          <cell r="D1946" t="str">
            <v>Tianeptinas 100 mg, geriamieji, kieti, paprasto atpalaidavimo</v>
          </cell>
          <cell r="E1946" t="str">
            <v>N06AX14</v>
          </cell>
          <cell r="F1946" t="str">
            <v>Tianeptino natrio druska</v>
          </cell>
          <cell r="G1946" t="str">
            <v xml:space="preserve">COAXIL 12,5 mg dengtos tabletės N30 </v>
          </cell>
          <cell r="H1946">
            <v>2.02</v>
          </cell>
          <cell r="I1946">
            <v>2.57</v>
          </cell>
          <cell r="J1946">
            <v>5.85</v>
          </cell>
          <cell r="K1946">
            <v>4.28</v>
          </cell>
          <cell r="L1946">
            <v>0.05</v>
          </cell>
          <cell r="M1946">
            <v>3.43</v>
          </cell>
          <cell r="N1946">
            <v>0.85</v>
          </cell>
          <cell r="O1946">
            <v>1.19</v>
          </cell>
          <cell r="P1946">
            <v>1.54</v>
          </cell>
          <cell r="Q1946">
            <v>2.56</v>
          </cell>
          <cell r="R1946">
            <v>0</v>
          </cell>
          <cell r="S1946">
            <v>0.86</v>
          </cell>
          <cell r="T1946">
            <v>1003704</v>
          </cell>
          <cell r="U1946">
            <v>30</v>
          </cell>
          <cell r="W1946">
            <v>1</v>
          </cell>
          <cell r="X1946" t="str">
            <v/>
          </cell>
          <cell r="Y1946" t="str">
            <v/>
          </cell>
          <cell r="Z1946" t="str">
            <v/>
          </cell>
          <cell r="AA1946" t="str">
            <v/>
          </cell>
          <cell r="AB1946" t="str">
            <v/>
          </cell>
          <cell r="AC1946" t="str">
            <v/>
          </cell>
          <cell r="AE1946" t="str">
            <v>Les Laboratoires Servier, Prancūzija</v>
          </cell>
          <cell r="AF1946" t="str">
            <v>Laboratoires Servier</v>
          </cell>
          <cell r="AG1946" t="str">
            <v>dengtos tabletės</v>
          </cell>
          <cell r="AH1946" t="str">
            <v>lizdinė plokštelė</v>
          </cell>
          <cell r="AI1946" t="str">
            <v>tabletė</v>
          </cell>
        </row>
        <row r="1947">
          <cell r="A1947">
            <v>1005045</v>
          </cell>
          <cell r="B1947" t="str">
            <v>892</v>
          </cell>
          <cell r="C1947">
            <v>2</v>
          </cell>
          <cell r="D1947" t="str">
            <v>Tianeptinas 100 mg, geriamieji, kieti, paprasto atpalaidavimo</v>
          </cell>
          <cell r="E1947" t="str">
            <v>N06AX14</v>
          </cell>
          <cell r="F1947" t="str">
            <v>Tianeptino natrio druska</v>
          </cell>
          <cell r="G1947" t="str">
            <v xml:space="preserve">COAXIL 12,5 mg dengtos tabletės N90 </v>
          </cell>
          <cell r="H1947">
            <v>6.08</v>
          </cell>
          <cell r="I1947">
            <v>9.3000000000000007</v>
          </cell>
          <cell r="J1947">
            <v>17.100000000000001</v>
          </cell>
          <cell r="K1947">
            <v>11.35</v>
          </cell>
          <cell r="L1947">
            <v>0.05</v>
          </cell>
          <cell r="M1947">
            <v>7.11</v>
          </cell>
          <cell r="N1947">
            <v>4.24</v>
          </cell>
          <cell r="O1947">
            <v>4.95</v>
          </cell>
          <cell r="P1947">
            <v>5.66</v>
          </cell>
          <cell r="Q1947">
            <v>7.79</v>
          </cell>
          <cell r="R1947">
            <v>2.46</v>
          </cell>
          <cell r="S1947">
            <v>1.78</v>
          </cell>
          <cell r="T1947">
            <v>1005045</v>
          </cell>
          <cell r="U1947">
            <v>90</v>
          </cell>
          <cell r="W1947">
            <v>1</v>
          </cell>
          <cell r="X1947" t="str">
            <v/>
          </cell>
          <cell r="Y1947" t="str">
            <v/>
          </cell>
          <cell r="Z1947" t="str">
            <v/>
          </cell>
          <cell r="AA1947" t="str">
            <v/>
          </cell>
          <cell r="AB1947" t="str">
            <v/>
          </cell>
          <cell r="AC1947" t="str">
            <v/>
          </cell>
          <cell r="AE1947" t="str">
            <v>Les Laboratoires Servier, Prancūzija</v>
          </cell>
          <cell r="AF1947" t="str">
            <v>Laboratoires Servier</v>
          </cell>
          <cell r="AG1947" t="str">
            <v>dengtos tabletės</v>
          </cell>
          <cell r="AH1947" t="str">
            <v>lizdinė plokštelė</v>
          </cell>
          <cell r="AI1947" t="str">
            <v>tabletė</v>
          </cell>
        </row>
        <row r="1948">
          <cell r="A1948">
            <v>1098743</v>
          </cell>
          <cell r="B1948" t="str">
            <v>892</v>
          </cell>
          <cell r="C1948">
            <v>3</v>
          </cell>
          <cell r="D1948" t="str">
            <v>Tianeptinas 100 mg, geriamieji, kieti, paprasto atpalaidavimo</v>
          </cell>
          <cell r="E1948" t="str">
            <v>N06AX14</v>
          </cell>
          <cell r="F1948" t="str">
            <v>Tianeptino natrio druska</v>
          </cell>
          <cell r="G1948" t="str">
            <v xml:space="preserve">COAXIL 12,5 mg dengtos tabletės N30 </v>
          </cell>
          <cell r="H1948">
            <v>2.02</v>
          </cell>
          <cell r="I1948">
            <v>5.8</v>
          </cell>
          <cell r="J1948">
            <v>5.8</v>
          </cell>
          <cell r="K1948">
            <v>7.68</v>
          </cell>
          <cell r="L1948">
            <v>0.05</v>
          </cell>
          <cell r="M1948">
            <v>3.43</v>
          </cell>
          <cell r="N1948">
            <v>4.25</v>
          </cell>
          <cell r="O1948">
            <v>4.59</v>
          </cell>
          <cell r="P1948">
            <v>4.9400000000000004</v>
          </cell>
          <cell r="Q1948">
            <v>5.96</v>
          </cell>
          <cell r="R1948">
            <v>3.39</v>
          </cell>
          <cell r="S1948">
            <v>0.86</v>
          </cell>
          <cell r="T1948">
            <v>1098743</v>
          </cell>
          <cell r="U1948">
            <v>30</v>
          </cell>
          <cell r="W1948">
            <v>1</v>
          </cell>
          <cell r="X1948" t="str">
            <v/>
          </cell>
          <cell r="Y1948" t="str">
            <v/>
          </cell>
          <cell r="Z1948" t="str">
            <v/>
          </cell>
          <cell r="AA1948" t="str">
            <v/>
          </cell>
          <cell r="AB1948" t="str">
            <v/>
          </cell>
          <cell r="AC1948" t="str">
            <v/>
          </cell>
          <cell r="AE1948" t="str">
            <v>Niromed, UAB, Lietuva</v>
          </cell>
          <cell r="AG1948" t="str">
            <v>dengtos tabletės</v>
          </cell>
          <cell r="AH1948" t="str">
            <v>lizdinė plokštelė</v>
          </cell>
          <cell r="AI1948" t="str">
            <v>tabletė</v>
          </cell>
        </row>
        <row r="1949">
          <cell r="A1949">
            <v>1103726</v>
          </cell>
          <cell r="B1949" t="str">
            <v>893</v>
          </cell>
          <cell r="C1949">
            <v>1</v>
          </cell>
          <cell r="D1949" t="str">
            <v>Tiapridas 1 g, geriamieji, kieti, paprasto atpalaidavimo</v>
          </cell>
          <cell r="E1949" t="str">
            <v>N05AL03</v>
          </cell>
          <cell r="F1949" t="str">
            <v>Tiapridas</v>
          </cell>
          <cell r="G1949" t="str">
            <v xml:space="preserve">Tiaprida Generis 100 mg tabletės N60 </v>
          </cell>
          <cell r="H1949">
            <v>4.5599999999999996</v>
          </cell>
          <cell r="I1949">
            <v>5.28</v>
          </cell>
          <cell r="J1949">
            <v>5.28</v>
          </cell>
          <cell r="K1949">
            <v>7.13</v>
          </cell>
          <cell r="L1949">
            <v>0.05</v>
          </cell>
          <cell r="M1949">
            <v>5.71</v>
          </cell>
          <cell r="N1949">
            <v>1.42</v>
          </cell>
          <cell r="O1949">
            <v>1.99</v>
          </cell>
          <cell r="P1949">
            <v>2.56</v>
          </cell>
          <cell r="Q1949">
            <v>4.2699999999999996</v>
          </cell>
          <cell r="R1949">
            <v>0</v>
          </cell>
          <cell r="S1949">
            <v>1.43</v>
          </cell>
          <cell r="T1949">
            <v>1103726</v>
          </cell>
          <cell r="U1949">
            <v>60</v>
          </cell>
          <cell r="W1949">
            <v>3</v>
          </cell>
          <cell r="X1949" t="str">
            <v/>
          </cell>
          <cell r="Y1949" t="str">
            <v/>
          </cell>
          <cell r="Z1949" t="str">
            <v/>
          </cell>
          <cell r="AA1949" t="str">
            <v/>
          </cell>
          <cell r="AB1949" t="str">
            <v/>
          </cell>
          <cell r="AC1949" t="str">
            <v/>
          </cell>
          <cell r="AE1949" t="str">
            <v>Niromed, UAB, Lietuva</v>
          </cell>
          <cell r="AG1949" t="str">
            <v>tabletės</v>
          </cell>
          <cell r="AH1949" t="str">
            <v>lizdinė plokštelė</v>
          </cell>
          <cell r="AI1949" t="str">
            <v>tabletė</v>
          </cell>
        </row>
        <row r="1950">
          <cell r="A1950">
            <v>1003179</v>
          </cell>
          <cell r="B1950" t="str">
            <v>893</v>
          </cell>
          <cell r="C1950">
            <v>2</v>
          </cell>
          <cell r="D1950" t="str">
            <v>Tiapridas 1 g, geriamieji, kieti, paprasto atpalaidavimo</v>
          </cell>
          <cell r="E1950" t="str">
            <v>N05AL03</v>
          </cell>
          <cell r="F1950" t="str">
            <v>Tiapridas</v>
          </cell>
          <cell r="G1950" t="str">
            <v xml:space="preserve">Tiapridal 100 mg tabletės N20 </v>
          </cell>
          <cell r="H1950">
            <v>1.52</v>
          </cell>
          <cell r="I1950">
            <v>1.9</v>
          </cell>
          <cell r="J1950">
            <v>1.9</v>
          </cell>
          <cell r="K1950">
            <v>3.58</v>
          </cell>
          <cell r="L1950">
            <v>0.05</v>
          </cell>
          <cell r="M1950">
            <v>2.96</v>
          </cell>
          <cell r="N1950">
            <v>0.62</v>
          </cell>
          <cell r="O1950">
            <v>0.92</v>
          </cell>
          <cell r="P1950">
            <v>1.21</v>
          </cell>
          <cell r="Q1950">
            <v>2.1</v>
          </cell>
          <cell r="R1950">
            <v>0</v>
          </cell>
          <cell r="S1950">
            <v>0.74</v>
          </cell>
          <cell r="T1950">
            <v>1003179</v>
          </cell>
          <cell r="U1950">
            <v>20</v>
          </cell>
          <cell r="W1950">
            <v>3</v>
          </cell>
          <cell r="X1950" t="str">
            <v/>
          </cell>
          <cell r="Y1950" t="str">
            <v/>
          </cell>
          <cell r="Z1950" t="str">
            <v/>
          </cell>
          <cell r="AA1950" t="str">
            <v/>
          </cell>
          <cell r="AB1950" t="str">
            <v/>
          </cell>
          <cell r="AC1950" t="str">
            <v/>
          </cell>
          <cell r="AE1950" t="str">
            <v>neuraxpharm Arzneimittel GmbH, Vokietija</v>
          </cell>
          <cell r="AG1950" t="str">
            <v>tabletės</v>
          </cell>
          <cell r="AH1950" t="str">
            <v>lizdinė plokštelė</v>
          </cell>
          <cell r="AI1950" t="str">
            <v>tabletė</v>
          </cell>
        </row>
        <row r="1951">
          <cell r="A1951">
            <v>1026056</v>
          </cell>
          <cell r="B1951" t="str">
            <v>893</v>
          </cell>
          <cell r="C1951">
            <v>3</v>
          </cell>
          <cell r="D1951" t="str">
            <v>Tiapridas 1 g, geriamieji, kieti, paprasto atpalaidavimo</v>
          </cell>
          <cell r="E1951" t="str">
            <v>N05AL03</v>
          </cell>
          <cell r="F1951" t="str">
            <v>Tiapridas</v>
          </cell>
          <cell r="G1951" t="str">
            <v xml:space="preserve">Hipokin 100 mg tabletės N20 </v>
          </cell>
          <cell r="H1951">
            <v>1.52</v>
          </cell>
          <cell r="I1951">
            <v>2</v>
          </cell>
          <cell r="J1951">
            <v>2</v>
          </cell>
          <cell r="K1951">
            <v>3.69</v>
          </cell>
          <cell r="L1951">
            <v>0.05</v>
          </cell>
          <cell r="M1951">
            <v>2.96</v>
          </cell>
          <cell r="N1951">
            <v>0.73</v>
          </cell>
          <cell r="O1951">
            <v>1.03</v>
          </cell>
          <cell r="P1951">
            <v>1.32</v>
          </cell>
          <cell r="Q1951">
            <v>2.21</v>
          </cell>
          <cell r="R1951">
            <v>0</v>
          </cell>
          <cell r="S1951">
            <v>0.74</v>
          </cell>
          <cell r="T1951">
            <v>1026056</v>
          </cell>
          <cell r="U1951">
            <v>20</v>
          </cell>
          <cell r="W1951">
            <v>3</v>
          </cell>
          <cell r="X1951" t="str">
            <v/>
          </cell>
          <cell r="Y1951" t="str">
            <v/>
          </cell>
          <cell r="Z1951" t="str">
            <v/>
          </cell>
          <cell r="AA1951" t="str">
            <v/>
          </cell>
          <cell r="AB1951" t="str">
            <v/>
          </cell>
          <cell r="AC1951" t="str">
            <v/>
          </cell>
          <cell r="AE1951" t="str">
            <v>G.L. Pharma GmbH, Austrija</v>
          </cell>
          <cell r="AF1951" t="str">
            <v>G.L. Pharma GmbH</v>
          </cell>
          <cell r="AG1951" t="str">
            <v>tabletės</v>
          </cell>
          <cell r="AH1951" t="str">
            <v>lizdinė plokštelė</v>
          </cell>
          <cell r="AI1951" t="str">
            <v>tabletė</v>
          </cell>
        </row>
        <row r="1952">
          <cell r="A1952">
            <v>1003180</v>
          </cell>
          <cell r="B1952" t="str">
            <v>894</v>
          </cell>
          <cell r="C1952">
            <v>1</v>
          </cell>
          <cell r="D1952" t="str">
            <v>Tiapridas 100 mg, injekciniai, paprasto atpalaidavimo</v>
          </cell>
          <cell r="E1952" t="str">
            <v>N05AL03</v>
          </cell>
          <cell r="F1952" t="str">
            <v>Tiapridas</v>
          </cell>
          <cell r="G1952" t="str">
            <v xml:space="preserve">Tiapridal 100 mg/2 ml injekcinis tirpalas 2 ml N12 </v>
          </cell>
          <cell r="H1952">
            <v>3.54</v>
          </cell>
          <cell r="I1952">
            <v>5.46</v>
          </cell>
          <cell r="J1952">
            <v>5.46</v>
          </cell>
          <cell r="K1952">
            <v>7.32</v>
          </cell>
          <cell r="L1952">
            <v>0.05</v>
          </cell>
          <cell r="M1952">
            <v>6.9</v>
          </cell>
          <cell r="N1952">
            <v>0.42</v>
          </cell>
          <cell r="O1952">
            <v>1.1100000000000001</v>
          </cell>
          <cell r="P1952">
            <v>1.8</v>
          </cell>
          <cell r="Q1952">
            <v>3.87</v>
          </cell>
          <cell r="R1952">
            <v>0</v>
          </cell>
          <cell r="S1952">
            <v>1.73</v>
          </cell>
          <cell r="T1952">
            <v>1003180</v>
          </cell>
          <cell r="U1952">
            <v>12</v>
          </cell>
          <cell r="W1952">
            <v>1</v>
          </cell>
          <cell r="X1952" t="str">
            <v/>
          </cell>
          <cell r="Y1952" t="str">
            <v/>
          </cell>
          <cell r="Z1952" t="str">
            <v/>
          </cell>
          <cell r="AA1952" t="str">
            <v/>
          </cell>
          <cell r="AB1952" t="str">
            <v/>
          </cell>
          <cell r="AC1952" t="str">
            <v>Taip</v>
          </cell>
          <cell r="AE1952" t="str">
            <v>neuraxpharm Arzneimittel GmbH, Vokietija</v>
          </cell>
          <cell r="AG1952" t="str">
            <v>injekcinis tirpalas</v>
          </cell>
          <cell r="AH1952" t="str">
            <v>ampulė</v>
          </cell>
          <cell r="AI1952" t="str">
            <v>ampulė</v>
          </cell>
        </row>
        <row r="1953">
          <cell r="A1953">
            <v>1106252</v>
          </cell>
          <cell r="B1953" t="str">
            <v>894</v>
          </cell>
          <cell r="C1953">
            <v>2</v>
          </cell>
          <cell r="D1953" t="str">
            <v>Tiapridas 100 mg, injekciniai, paprasto atpalaidavimo</v>
          </cell>
          <cell r="E1953" t="str">
            <v>N05AL03</v>
          </cell>
          <cell r="F1953" t="str">
            <v>Tiapridas</v>
          </cell>
          <cell r="G1953" t="str">
            <v xml:space="preserve">Tiapridal 100 mg/2 ml injekcinis tirpalas 2 ml N12 </v>
          </cell>
          <cell r="H1953">
            <v>3.54</v>
          </cell>
          <cell r="I1953">
            <v>23</v>
          </cell>
          <cell r="J1953">
            <v>25</v>
          </cell>
          <cell r="K1953">
            <v>25.74</v>
          </cell>
          <cell r="L1953">
            <v>0.05</v>
          </cell>
          <cell r="M1953">
            <v>6.9</v>
          </cell>
          <cell r="N1953">
            <v>18.84</v>
          </cell>
          <cell r="O1953">
            <v>19.53</v>
          </cell>
          <cell r="P1953">
            <v>20.22</v>
          </cell>
          <cell r="Q1953">
            <v>22.29</v>
          </cell>
          <cell r="R1953">
            <v>17.11</v>
          </cell>
          <cell r="S1953">
            <v>1.73</v>
          </cell>
          <cell r="T1953">
            <v>1106252</v>
          </cell>
          <cell r="U1953">
            <v>12</v>
          </cell>
          <cell r="W1953">
            <v>1</v>
          </cell>
          <cell r="X1953" t="str">
            <v/>
          </cell>
          <cell r="Y1953" t="str">
            <v/>
          </cell>
          <cell r="Z1953" t="str">
            <v/>
          </cell>
          <cell r="AA1953" t="str">
            <v/>
          </cell>
          <cell r="AB1953" t="str">
            <v/>
          </cell>
          <cell r="AC1953" t="str">
            <v>Taip</v>
          </cell>
          <cell r="AE1953" t="str">
            <v>Niromed, UAB, Lietuva</v>
          </cell>
          <cell r="AG1953" t="str">
            <v>injekcinis tirpalas</v>
          </cell>
          <cell r="AH1953" t="str">
            <v>ampulė</v>
          </cell>
          <cell r="AI1953" t="str">
            <v>ampulė</v>
          </cell>
        </row>
        <row r="1954">
          <cell r="A1954">
            <v>1091633</v>
          </cell>
          <cell r="B1954" t="str">
            <v>895</v>
          </cell>
          <cell r="C1954">
            <v>1</v>
          </cell>
          <cell r="D1954" t="str">
            <v>Tikagreloras 1 g, geriamieji, kieti, paprasto atpalaidavimo</v>
          </cell>
          <cell r="E1954" t="str">
            <v>B01AC24</v>
          </cell>
          <cell r="F1954" t="str">
            <v>Tikagreloras</v>
          </cell>
          <cell r="G1954" t="str">
            <v xml:space="preserve">Tilobrastil 90 mg plėvele dengtos tabletės N56 </v>
          </cell>
          <cell r="H1954">
            <v>11.06</v>
          </cell>
          <cell r="I1954">
            <v>11.07</v>
          </cell>
          <cell r="J1954">
            <v>38.799999999999997</v>
          </cell>
          <cell r="K1954">
            <v>13.21</v>
          </cell>
          <cell r="L1954">
            <v>0.05</v>
          </cell>
          <cell r="M1954">
            <v>12.54</v>
          </cell>
          <cell r="N1954">
            <v>0.67</v>
          </cell>
          <cell r="O1954">
            <v>1.92</v>
          </cell>
          <cell r="P1954">
            <v>3.18</v>
          </cell>
          <cell r="Q1954">
            <v>6.94</v>
          </cell>
          <cell r="R1954">
            <v>0</v>
          </cell>
          <cell r="S1954">
            <v>3.14</v>
          </cell>
          <cell r="T1954">
            <v>1091633</v>
          </cell>
          <cell r="U1954">
            <v>56</v>
          </cell>
          <cell r="W1954">
            <v>10</v>
          </cell>
          <cell r="X1954" t="str">
            <v/>
          </cell>
          <cell r="Y1954" t="str">
            <v/>
          </cell>
          <cell r="Z1954" t="str">
            <v/>
          </cell>
          <cell r="AA1954" t="str">
            <v/>
          </cell>
          <cell r="AB1954" t="str">
            <v/>
          </cell>
          <cell r="AC1954" t="str">
            <v/>
          </cell>
          <cell r="AE1954" t="str">
            <v>Sandoz d.d., Slovėnija</v>
          </cell>
          <cell r="AF1954" t="str">
            <v>Sandoz d.d.</v>
          </cell>
          <cell r="AG1954" t="str">
            <v>plėvele dengtos tabletės</v>
          </cell>
          <cell r="AH1954" t="str">
            <v>lizdinė plokštelė</v>
          </cell>
          <cell r="AI1954" t="str">
            <v>tabletė</v>
          </cell>
        </row>
        <row r="1955">
          <cell r="A1955">
            <v>1094302</v>
          </cell>
          <cell r="B1955" t="str">
            <v>895</v>
          </cell>
          <cell r="C1955">
            <v>1</v>
          </cell>
          <cell r="D1955" t="str">
            <v>Tikagreloras 1 g, geriamieji, kieti, paprasto atpalaidavimo</v>
          </cell>
          <cell r="E1955" t="str">
            <v>B01AC24</v>
          </cell>
          <cell r="F1955" t="str">
            <v>Tikagreloras</v>
          </cell>
          <cell r="G1955" t="str">
            <v xml:space="preserve">Ticagrelor Zentiva 90 mg plėvele dengtos tabletės N56 </v>
          </cell>
          <cell r="H1955">
            <v>11.06</v>
          </cell>
          <cell r="I1955">
            <v>11.07</v>
          </cell>
          <cell r="J1955">
            <v>36.36</v>
          </cell>
          <cell r="K1955">
            <v>13.21</v>
          </cell>
          <cell r="L1955">
            <v>0.05</v>
          </cell>
          <cell r="M1955">
            <v>12.54</v>
          </cell>
          <cell r="N1955">
            <v>0.67</v>
          </cell>
          <cell r="O1955">
            <v>1.92</v>
          </cell>
          <cell r="P1955">
            <v>3.18</v>
          </cell>
          <cell r="Q1955">
            <v>6.94</v>
          </cell>
          <cell r="R1955">
            <v>0</v>
          </cell>
          <cell r="S1955">
            <v>3.14</v>
          </cell>
          <cell r="T1955">
            <v>1094302</v>
          </cell>
          <cell r="U1955">
            <v>56</v>
          </cell>
          <cell r="W1955">
            <v>10</v>
          </cell>
          <cell r="X1955" t="str">
            <v/>
          </cell>
          <cell r="Y1955" t="str">
            <v/>
          </cell>
          <cell r="Z1955" t="str">
            <v/>
          </cell>
          <cell r="AA1955" t="str">
            <v/>
          </cell>
          <cell r="AB1955" t="str">
            <v/>
          </cell>
          <cell r="AC1955" t="str">
            <v/>
          </cell>
          <cell r="AE1955" t="str">
            <v>Zentiva k.s., Čekija</v>
          </cell>
          <cell r="AF1955" t="str">
            <v>Zentiva</v>
          </cell>
          <cell r="AG1955" t="str">
            <v>plėvele dengtos tabletės</v>
          </cell>
          <cell r="AH1955" t="str">
            <v>lizdinė plokštelė</v>
          </cell>
          <cell r="AI1955" t="str">
            <v>tabletė</v>
          </cell>
        </row>
        <row r="1956">
          <cell r="A1956">
            <v>1100993</v>
          </cell>
          <cell r="B1956" t="str">
            <v>895</v>
          </cell>
          <cell r="C1956">
            <v>2</v>
          </cell>
          <cell r="D1956" t="str">
            <v>Tikagreloras 1 g, geriamieji, kieti, paprasto atpalaidavimo</v>
          </cell>
          <cell r="E1956" t="str">
            <v>B01AC24</v>
          </cell>
          <cell r="F1956" t="str">
            <v>Tikagreloras</v>
          </cell>
          <cell r="G1956" t="str">
            <v xml:space="preserve">Ticagrelor Olpha 90 mg plėvele dengtos tabletės N60 </v>
          </cell>
          <cell r="H1956">
            <v>11.84</v>
          </cell>
          <cell r="I1956">
            <v>12.87</v>
          </cell>
          <cell r="J1956">
            <v>80</v>
          </cell>
          <cell r="K1956">
            <v>15.1</v>
          </cell>
          <cell r="L1956">
            <v>0.05</v>
          </cell>
          <cell r="M1956">
            <v>13.32</v>
          </cell>
          <cell r="N1956">
            <v>1.78</v>
          </cell>
          <cell r="O1956">
            <v>3.11</v>
          </cell>
          <cell r="P1956">
            <v>4.4400000000000004</v>
          </cell>
          <cell r="Q1956">
            <v>8.44</v>
          </cell>
          <cell r="R1956">
            <v>0</v>
          </cell>
          <cell r="S1956">
            <v>3.33</v>
          </cell>
          <cell r="T1956">
            <v>1100993</v>
          </cell>
          <cell r="U1956">
            <v>60</v>
          </cell>
          <cell r="W1956">
            <v>10</v>
          </cell>
          <cell r="X1956" t="str">
            <v/>
          </cell>
          <cell r="Y1956" t="str">
            <v/>
          </cell>
          <cell r="Z1956" t="str">
            <v/>
          </cell>
          <cell r="AA1956" t="str">
            <v/>
          </cell>
          <cell r="AB1956" t="str">
            <v/>
          </cell>
          <cell r="AC1956" t="str">
            <v/>
          </cell>
          <cell r="AE1956" t="str">
            <v>JSC Olpha, Latvija</v>
          </cell>
          <cell r="AG1956" t="str">
            <v>plėvele dengtos tabletės</v>
          </cell>
          <cell r="AH1956" t="str">
            <v>lizdinė plokštelė</v>
          </cell>
          <cell r="AI1956" t="str">
            <v>tabletė</v>
          </cell>
        </row>
        <row r="1957">
          <cell r="A1957">
            <v>1098639</v>
          </cell>
          <cell r="B1957" t="str">
            <v>895</v>
          </cell>
          <cell r="C1957">
            <v>3</v>
          </cell>
          <cell r="D1957" t="str">
            <v>Tikagreloras 1 g, geriamieji, kieti, paprasto atpalaidavimo</v>
          </cell>
          <cell r="E1957" t="str">
            <v>B01AC24</v>
          </cell>
          <cell r="F1957" t="str">
            <v>Tikagreloras</v>
          </cell>
          <cell r="G1957" t="str">
            <v xml:space="preserve">Ticagrelor Teva 90 mg plėvele dengtos tabletės N56 (kalendorinė) </v>
          </cell>
          <cell r="H1957">
            <v>11.06</v>
          </cell>
          <cell r="I1957">
            <v>12.8</v>
          </cell>
          <cell r="J1957">
            <v>38.5</v>
          </cell>
          <cell r="K1957">
            <v>15.03</v>
          </cell>
          <cell r="L1957">
            <v>0.05</v>
          </cell>
          <cell r="M1957">
            <v>12.54</v>
          </cell>
          <cell r="N1957">
            <v>2.4900000000000002</v>
          </cell>
          <cell r="O1957">
            <v>3.74</v>
          </cell>
          <cell r="P1957">
            <v>5</v>
          </cell>
          <cell r="Q1957">
            <v>8.76</v>
          </cell>
          <cell r="R1957">
            <v>0</v>
          </cell>
          <cell r="S1957">
            <v>3.14</v>
          </cell>
          <cell r="T1957">
            <v>1098639</v>
          </cell>
          <cell r="U1957">
            <v>56</v>
          </cell>
          <cell r="W1957">
            <v>10</v>
          </cell>
          <cell r="X1957" t="str">
            <v/>
          </cell>
          <cell r="Y1957" t="str">
            <v/>
          </cell>
          <cell r="Z1957" t="str">
            <v/>
          </cell>
          <cell r="AA1957" t="str">
            <v/>
          </cell>
          <cell r="AB1957" t="str">
            <v/>
          </cell>
          <cell r="AC1957" t="str">
            <v/>
          </cell>
          <cell r="AE1957" t="str">
            <v>Teva B.V., Nyderlandai</v>
          </cell>
          <cell r="AF1957" t="str">
            <v>Teva</v>
          </cell>
          <cell r="AG1957" t="str">
            <v>plėvele dengtos tabletės</v>
          </cell>
          <cell r="AH1957" t="str">
            <v>lizdinė plokštelė</v>
          </cell>
          <cell r="AI1957" t="str">
            <v>tabletė</v>
          </cell>
        </row>
        <row r="1958">
          <cell r="A1958">
            <v>1057921</v>
          </cell>
          <cell r="B1958" t="str">
            <v>895</v>
          </cell>
          <cell r="C1958">
            <v>4</v>
          </cell>
          <cell r="D1958" t="str">
            <v>Tikagreloras 1 g, geriamieji, kieti, paprasto atpalaidavimo</v>
          </cell>
          <cell r="E1958" t="str">
            <v>B01AC24</v>
          </cell>
          <cell r="F1958" t="str">
            <v>Tikagreloras</v>
          </cell>
          <cell r="G1958" t="str">
            <v xml:space="preserve">Brilique 90 mg plėvele dengtos tabletės N56 (kalendorinė) </v>
          </cell>
          <cell r="H1958">
            <v>11.06</v>
          </cell>
          <cell r="I1958">
            <v>13.42</v>
          </cell>
          <cell r="J1958">
            <v>55.47</v>
          </cell>
          <cell r="K1958">
            <v>15.68</v>
          </cell>
          <cell r="L1958">
            <v>0.05</v>
          </cell>
          <cell r="M1958">
            <v>12.54</v>
          </cell>
          <cell r="N1958">
            <v>3.14</v>
          </cell>
          <cell r="O1958">
            <v>4.3899999999999997</v>
          </cell>
          <cell r="P1958">
            <v>5.65</v>
          </cell>
          <cell r="Q1958">
            <v>9.41</v>
          </cell>
          <cell r="R1958">
            <v>0</v>
          </cell>
          <cell r="S1958">
            <v>3.14</v>
          </cell>
          <cell r="T1958">
            <v>1057921</v>
          </cell>
          <cell r="U1958">
            <v>56</v>
          </cell>
          <cell r="W1958">
            <v>10</v>
          </cell>
          <cell r="X1958" t="str">
            <v/>
          </cell>
          <cell r="Y1958" t="str">
            <v/>
          </cell>
          <cell r="Z1958" t="str">
            <v/>
          </cell>
          <cell r="AA1958" t="str">
            <v/>
          </cell>
          <cell r="AB1958" t="str">
            <v/>
          </cell>
          <cell r="AC1958" t="str">
            <v/>
          </cell>
          <cell r="AE1958" t="str">
            <v>AstraZeneca AB, Švedija</v>
          </cell>
          <cell r="AF1958" t="str">
            <v>AstraZeneca</v>
          </cell>
          <cell r="AG1958" t="str">
            <v>plėvele dengtos tabletės</v>
          </cell>
          <cell r="AH1958" t="str">
            <v>lizdinė plokštelė</v>
          </cell>
          <cell r="AI1958" t="str">
            <v>tabletė</v>
          </cell>
        </row>
        <row r="1959">
          <cell r="A1959">
            <v>1090079</v>
          </cell>
          <cell r="B1959" t="str">
            <v>895</v>
          </cell>
          <cell r="C1959">
            <v>4</v>
          </cell>
          <cell r="D1959" t="str">
            <v>Tikagreloras 1 g, geriamieji, kieti, paprasto atpalaidavimo</v>
          </cell>
          <cell r="E1959" t="str">
            <v>B01AC24</v>
          </cell>
          <cell r="F1959" t="str">
            <v>Tikagreloras</v>
          </cell>
          <cell r="G1959" t="str">
            <v xml:space="preserve">Polsar 90 mg plėvele dengtos tabletės N56 </v>
          </cell>
          <cell r="H1959">
            <v>11.06</v>
          </cell>
          <cell r="I1959">
            <v>13.42</v>
          </cell>
          <cell r="J1959">
            <v>32.76</v>
          </cell>
          <cell r="K1959">
            <v>15.68</v>
          </cell>
          <cell r="L1959">
            <v>0.05</v>
          </cell>
          <cell r="M1959">
            <v>12.54</v>
          </cell>
          <cell r="N1959">
            <v>3.14</v>
          </cell>
          <cell r="O1959">
            <v>4.3899999999999997</v>
          </cell>
          <cell r="P1959">
            <v>5.65</v>
          </cell>
          <cell r="Q1959">
            <v>9.41</v>
          </cell>
          <cell r="R1959">
            <v>0</v>
          </cell>
          <cell r="S1959">
            <v>3.14</v>
          </cell>
          <cell r="T1959">
            <v>1090079</v>
          </cell>
          <cell r="U1959">
            <v>56</v>
          </cell>
          <cell r="W1959">
            <v>10</v>
          </cell>
          <cell r="X1959" t="str">
            <v/>
          </cell>
          <cell r="Y1959" t="str">
            <v/>
          </cell>
          <cell r="Z1959" t="str">
            <v/>
          </cell>
          <cell r="AA1959" t="str">
            <v/>
          </cell>
          <cell r="AB1959" t="str">
            <v/>
          </cell>
          <cell r="AC1959" t="str">
            <v/>
          </cell>
          <cell r="AE1959" t="str">
            <v>Zakłady Farmaceutyczne POLPHARMA S.A., Lenkija</v>
          </cell>
          <cell r="AG1959" t="str">
            <v>plėvele dengtos tabletės</v>
          </cell>
          <cell r="AH1959" t="str">
            <v>lizdinė plokštelė</v>
          </cell>
          <cell r="AI1959" t="str">
            <v>tabletė</v>
          </cell>
        </row>
        <row r="1960">
          <cell r="A1960">
            <v>1092038</v>
          </cell>
          <cell r="B1960" t="str">
            <v>895</v>
          </cell>
          <cell r="C1960">
            <v>4</v>
          </cell>
          <cell r="D1960" t="str">
            <v>Tikagreloras 1 g, geriamieji, kieti, paprasto atpalaidavimo</v>
          </cell>
          <cell r="E1960" t="str">
            <v>B01AC24</v>
          </cell>
          <cell r="F1960" t="str">
            <v>Tikagreloras</v>
          </cell>
          <cell r="G1960" t="str">
            <v xml:space="preserve">Atixarso 90 mg plėvele dengtos tabletės N56 </v>
          </cell>
          <cell r="H1960">
            <v>11.06</v>
          </cell>
          <cell r="I1960">
            <v>13.42</v>
          </cell>
          <cell r="J1960">
            <v>31.31</v>
          </cell>
          <cell r="K1960">
            <v>15.68</v>
          </cell>
          <cell r="L1960">
            <v>0.05</v>
          </cell>
          <cell r="M1960">
            <v>12.54</v>
          </cell>
          <cell r="N1960">
            <v>3.14</v>
          </cell>
          <cell r="O1960">
            <v>4.3899999999999997</v>
          </cell>
          <cell r="P1960">
            <v>5.65</v>
          </cell>
          <cell r="Q1960">
            <v>9.41</v>
          </cell>
          <cell r="R1960">
            <v>0</v>
          </cell>
          <cell r="S1960">
            <v>3.14</v>
          </cell>
          <cell r="T1960">
            <v>1092038</v>
          </cell>
          <cell r="U1960">
            <v>56</v>
          </cell>
          <cell r="W1960">
            <v>10</v>
          </cell>
          <cell r="X1960" t="str">
            <v/>
          </cell>
          <cell r="Y1960" t="str">
            <v/>
          </cell>
          <cell r="Z1960" t="str">
            <v/>
          </cell>
          <cell r="AA1960" t="str">
            <v/>
          </cell>
          <cell r="AB1960" t="str">
            <v/>
          </cell>
          <cell r="AC1960" t="str">
            <v/>
          </cell>
          <cell r="AE1960" t="str">
            <v>KRKA, d.d., Novo mesto, Slovėnija</v>
          </cell>
          <cell r="AF1960" t="str">
            <v>KRKA</v>
          </cell>
          <cell r="AG1960" t="str">
            <v>plėvele dengtos tabletės</v>
          </cell>
          <cell r="AH1960" t="str">
            <v>lizdinė plokštelė</v>
          </cell>
          <cell r="AI1960" t="str">
            <v>tabletė</v>
          </cell>
        </row>
        <row r="1961">
          <cell r="A1961">
            <v>1099803</v>
          </cell>
          <cell r="B1961" t="str">
            <v>895</v>
          </cell>
          <cell r="C1961">
            <v>4</v>
          </cell>
          <cell r="D1961" t="str">
            <v>Tikagreloras 1 g, geriamieji, kieti, paprasto atpalaidavimo</v>
          </cell>
          <cell r="E1961" t="str">
            <v>B01AC24</v>
          </cell>
          <cell r="F1961" t="str">
            <v>Tikagreloras</v>
          </cell>
          <cell r="G1961" t="str">
            <v xml:space="preserve">LACRAT [Croalcril] 90 mg plėvele dengtos tabletės N56 </v>
          </cell>
          <cell r="H1961">
            <v>11.06</v>
          </cell>
          <cell r="I1961">
            <v>13.42</v>
          </cell>
          <cell r="J1961">
            <v>30</v>
          </cell>
          <cell r="K1961">
            <v>15.68</v>
          </cell>
          <cell r="L1961">
            <v>0.05</v>
          </cell>
          <cell r="M1961">
            <v>12.54</v>
          </cell>
          <cell r="N1961">
            <v>3.14</v>
          </cell>
          <cell r="O1961">
            <v>4.3899999999999997</v>
          </cell>
          <cell r="P1961">
            <v>5.65</v>
          </cell>
          <cell r="Q1961">
            <v>9.41</v>
          </cell>
          <cell r="R1961">
            <v>0</v>
          </cell>
          <cell r="S1961">
            <v>3.14</v>
          </cell>
          <cell r="T1961">
            <v>1099803</v>
          </cell>
          <cell r="U1961">
            <v>56</v>
          </cell>
          <cell r="W1961">
            <v>10</v>
          </cell>
          <cell r="X1961" t="str">
            <v/>
          </cell>
          <cell r="Y1961" t="str">
            <v/>
          </cell>
          <cell r="Z1961" t="str">
            <v/>
          </cell>
          <cell r="AA1961" t="str">
            <v/>
          </cell>
          <cell r="AB1961" t="str">
            <v/>
          </cell>
          <cell r="AC1961" t="str">
            <v/>
          </cell>
          <cell r="AE1961" t="str">
            <v>Medochemie Ltd., Kipras</v>
          </cell>
          <cell r="AF1961" t="str">
            <v>Medochemie Ltd.</v>
          </cell>
          <cell r="AG1961" t="str">
            <v>plėvele dengtos tabletės</v>
          </cell>
          <cell r="AH1961" t="str">
            <v>lizdinė plokštelė</v>
          </cell>
          <cell r="AI1961" t="str">
            <v>tabletė</v>
          </cell>
        </row>
        <row r="1962">
          <cell r="A1962">
            <v>1105686</v>
          </cell>
          <cell r="B1962" t="str">
            <v>896</v>
          </cell>
          <cell r="C1962">
            <v>1</v>
          </cell>
          <cell r="D1962" t="str">
            <v>Timololis / Pilokarpino hidrochloridas 100 mg, akių lašai</v>
          </cell>
          <cell r="E1962" t="str">
            <v>S01ED51</v>
          </cell>
          <cell r="F1962" t="str">
            <v>Timololis/Pilokarpino hidrochloridas</v>
          </cell>
          <cell r="G1962" t="str">
            <v xml:space="preserve">FOTIL 5 mg/20 mg/ml akių lašai (tirpalas) 5 ml N1 </v>
          </cell>
          <cell r="H1962">
            <v>5.56</v>
          </cell>
          <cell r="I1962">
            <v>44</v>
          </cell>
          <cell r="J1962">
            <v>44</v>
          </cell>
          <cell r="K1962">
            <v>47.79</v>
          </cell>
          <cell r="L1962">
            <v>0.05</v>
          </cell>
          <cell r="M1962">
            <v>46.64</v>
          </cell>
          <cell r="N1962">
            <v>1.1499999999999999</v>
          </cell>
          <cell r="O1962">
            <v>5.81</v>
          </cell>
          <cell r="P1962">
            <v>10.48</v>
          </cell>
          <cell r="Q1962">
            <v>24.47</v>
          </cell>
          <cell r="R1962">
            <v>0</v>
          </cell>
          <cell r="S1962">
            <v>5.87</v>
          </cell>
          <cell r="T1962">
            <v>1105686</v>
          </cell>
          <cell r="U1962">
            <v>5</v>
          </cell>
          <cell r="V1962">
            <v>1</v>
          </cell>
          <cell r="W1962">
            <v>1</v>
          </cell>
          <cell r="X1962" t="str">
            <v/>
          </cell>
          <cell r="Y1962" t="str">
            <v>Taip</v>
          </cell>
          <cell r="Z1962" t="str">
            <v>Taip</v>
          </cell>
          <cell r="AA1962" t="str">
            <v/>
          </cell>
          <cell r="AB1962" t="str">
            <v/>
          </cell>
          <cell r="AC1962" t="str">
            <v/>
          </cell>
          <cell r="AE1962" t="str">
            <v>Niromed, UAB, Lietuva</v>
          </cell>
          <cell r="AG1962" t="str">
            <v>akių lašai (tirpalas)</v>
          </cell>
          <cell r="AH1962" t="str">
            <v>buteliukas</v>
          </cell>
          <cell r="AI1962" t="str">
            <v>buteliukas</v>
          </cell>
        </row>
        <row r="1963">
          <cell r="A1963">
            <v>1102051</v>
          </cell>
          <cell r="B1963" t="str">
            <v>897</v>
          </cell>
          <cell r="C1963">
            <v>1</v>
          </cell>
          <cell r="D1963" t="str">
            <v>Timololis 1 mg, išoriniai geliai</v>
          </cell>
          <cell r="E1963" t="str">
            <v>S01ED01</v>
          </cell>
          <cell r="F1963" t="str">
            <v>Timololis</v>
          </cell>
          <cell r="G1963" t="str">
            <v xml:space="preserve">TIMOSAN Depot 1 mg/g akių gelis 5 g N1 </v>
          </cell>
          <cell r="H1963">
            <v>9.3800000000000008</v>
          </cell>
          <cell r="I1963">
            <v>36</v>
          </cell>
          <cell r="J1963">
            <v>36</v>
          </cell>
          <cell r="K1963">
            <v>39.39</v>
          </cell>
          <cell r="L1963">
            <v>0.05</v>
          </cell>
          <cell r="M1963">
            <v>38.299999999999997</v>
          </cell>
          <cell r="N1963">
            <v>1.0900000000000001</v>
          </cell>
          <cell r="O1963">
            <v>4.92</v>
          </cell>
          <cell r="P1963">
            <v>8.75</v>
          </cell>
          <cell r="Q1963">
            <v>20.239999999999998</v>
          </cell>
          <cell r="R1963">
            <v>0</v>
          </cell>
          <cell r="S1963">
            <v>5.87</v>
          </cell>
          <cell r="T1963">
            <v>1102051</v>
          </cell>
          <cell r="U1963">
            <v>5</v>
          </cell>
          <cell r="V1963">
            <v>1</v>
          </cell>
          <cell r="W1963">
            <v>1</v>
          </cell>
          <cell r="X1963" t="str">
            <v/>
          </cell>
          <cell r="Y1963" t="str">
            <v>Taip</v>
          </cell>
          <cell r="Z1963" t="str">
            <v/>
          </cell>
          <cell r="AA1963" t="str">
            <v/>
          </cell>
          <cell r="AB1963" t="str">
            <v/>
          </cell>
          <cell r="AC1963" t="str">
            <v/>
          </cell>
          <cell r="AE1963" t="str">
            <v>Niromed, UAB, Lietuva</v>
          </cell>
          <cell r="AG1963" t="str">
            <v>akių gelis</v>
          </cell>
          <cell r="AH1963" t="str">
            <v>talpyklė su lašintuvu</v>
          </cell>
          <cell r="AI1963" t="str">
            <v>talpyklė su lašintuvu</v>
          </cell>
        </row>
        <row r="1964">
          <cell r="A1964">
            <v>1001435</v>
          </cell>
          <cell r="B1964" t="str">
            <v>898</v>
          </cell>
          <cell r="C1964">
            <v>1</v>
          </cell>
          <cell r="D1964" t="str">
            <v>Timololis 10 mg, akių lašai</v>
          </cell>
          <cell r="E1964" t="str">
            <v>S01ED01</v>
          </cell>
          <cell r="F1964" t="str">
            <v>Timololis</v>
          </cell>
          <cell r="G1964" t="str">
            <v xml:space="preserve">OFTAN TIMOLOL 5 mg/ml akių lašai (tirpalas) 5 ml, su lašintuvu N1 </v>
          </cell>
          <cell r="H1964">
            <v>0.96</v>
          </cell>
          <cell r="I1964">
            <v>1.29</v>
          </cell>
          <cell r="J1964">
            <v>1.75</v>
          </cell>
          <cell r="K1964">
            <v>2.94</v>
          </cell>
          <cell r="L1964">
            <v>0.05</v>
          </cell>
          <cell r="M1964">
            <v>2.35</v>
          </cell>
          <cell r="N1964">
            <v>0.59</v>
          </cell>
          <cell r="O1964">
            <v>0.82</v>
          </cell>
          <cell r="P1964">
            <v>1.06</v>
          </cell>
          <cell r="Q1964">
            <v>1.76</v>
          </cell>
          <cell r="R1964">
            <v>0</v>
          </cell>
          <cell r="S1964">
            <v>0.59</v>
          </cell>
          <cell r="T1964">
            <v>1001435</v>
          </cell>
          <cell r="U1964">
            <v>5</v>
          </cell>
          <cell r="V1964">
            <v>1</v>
          </cell>
          <cell r="W1964">
            <v>4</v>
          </cell>
          <cell r="X1964" t="str">
            <v/>
          </cell>
          <cell r="Y1964" t="str">
            <v/>
          </cell>
          <cell r="Z1964" t="str">
            <v/>
          </cell>
          <cell r="AA1964" t="str">
            <v/>
          </cell>
          <cell r="AB1964" t="str">
            <v/>
          </cell>
          <cell r="AC1964" t="str">
            <v/>
          </cell>
          <cell r="AE1964" t="str">
            <v>Santen Oy, Suomija</v>
          </cell>
          <cell r="AF1964" t="str">
            <v>Santen Oy</v>
          </cell>
          <cell r="AG1964" t="str">
            <v>akių lašai (tirpalas)</v>
          </cell>
          <cell r="AH1964" t="str">
            <v>buteliukas</v>
          </cell>
          <cell r="AI1964" t="str">
            <v>buteliukas</v>
          </cell>
        </row>
        <row r="1965">
          <cell r="A1965">
            <v>1101726</v>
          </cell>
          <cell r="B1965" t="str">
            <v>898</v>
          </cell>
          <cell r="C1965">
            <v>2</v>
          </cell>
          <cell r="D1965" t="str">
            <v>Timololis 10 mg, akių lašai</v>
          </cell>
          <cell r="E1965" t="str">
            <v>S01ED01</v>
          </cell>
          <cell r="F1965" t="str">
            <v>Timololis</v>
          </cell>
          <cell r="G1965" t="str">
            <v xml:space="preserve">Oftensin 2,5 mg/ml akių lašai (tirpalas) 5 ml N1 </v>
          </cell>
          <cell r="I1965">
            <v>15</v>
          </cell>
          <cell r="J1965">
            <v>15</v>
          </cell>
          <cell r="K1965">
            <v>17.34</v>
          </cell>
          <cell r="L1965">
            <v>0.05</v>
          </cell>
          <cell r="M1965">
            <v>14.52</v>
          </cell>
          <cell r="N1965">
            <v>2.82</v>
          </cell>
          <cell r="O1965">
            <v>4.2699999999999996</v>
          </cell>
          <cell r="P1965">
            <v>5.72</v>
          </cell>
          <cell r="Q1965">
            <v>10.08</v>
          </cell>
          <cell r="R1965">
            <v>0</v>
          </cell>
          <cell r="S1965">
            <v>3.63</v>
          </cell>
          <cell r="T1965">
            <v>1101726</v>
          </cell>
          <cell r="U1965">
            <v>1</v>
          </cell>
          <cell r="W1965">
            <v>4</v>
          </cell>
          <cell r="X1965" t="str">
            <v/>
          </cell>
          <cell r="Y1965" t="str">
            <v/>
          </cell>
          <cell r="Z1965" t="str">
            <v/>
          </cell>
          <cell r="AA1965" t="str">
            <v/>
          </cell>
          <cell r="AB1965" t="str">
            <v/>
          </cell>
          <cell r="AC1965" t="str">
            <v/>
          </cell>
          <cell r="AE1965" t="str">
            <v>Nenurodyta, Nenurodyta</v>
          </cell>
          <cell r="AG1965" t="str">
            <v>akių lašai (tirpalas)</v>
          </cell>
          <cell r="AH1965" t="str">
            <v>buteliukas</v>
          </cell>
          <cell r="AI1965" t="str">
            <v>buteliukas</v>
          </cell>
        </row>
        <row r="1966">
          <cell r="A1966">
            <v>1101727</v>
          </cell>
          <cell r="B1966" t="str">
            <v>898</v>
          </cell>
          <cell r="C1966">
            <v>2</v>
          </cell>
          <cell r="D1966" t="str">
            <v>Timololis 10 mg, akių lašai</v>
          </cell>
          <cell r="E1966" t="str">
            <v>S01ED01</v>
          </cell>
          <cell r="F1966" t="str">
            <v>Timololis</v>
          </cell>
          <cell r="G1966" t="str">
            <v xml:space="preserve">Timoptol 2,5 mg/ml akių lašai (tirpalas) 5 ml N1 </v>
          </cell>
          <cell r="I1966">
            <v>15</v>
          </cell>
          <cell r="J1966">
            <v>15</v>
          </cell>
          <cell r="K1966">
            <v>17.34</v>
          </cell>
          <cell r="L1966">
            <v>0.05</v>
          </cell>
          <cell r="M1966">
            <v>14.52</v>
          </cell>
          <cell r="N1966">
            <v>2.82</v>
          </cell>
          <cell r="O1966">
            <v>4.2699999999999996</v>
          </cell>
          <cell r="P1966">
            <v>5.72</v>
          </cell>
          <cell r="Q1966">
            <v>10.08</v>
          </cell>
          <cell r="R1966">
            <v>0</v>
          </cell>
          <cell r="S1966">
            <v>3.63</v>
          </cell>
          <cell r="T1966">
            <v>1101727</v>
          </cell>
          <cell r="U1966">
            <v>1</v>
          </cell>
          <cell r="W1966">
            <v>4</v>
          </cell>
          <cell r="X1966" t="str">
            <v/>
          </cell>
          <cell r="Y1966" t="str">
            <v/>
          </cell>
          <cell r="Z1966" t="str">
            <v/>
          </cell>
          <cell r="AA1966" t="str">
            <v/>
          </cell>
          <cell r="AB1966" t="str">
            <v/>
          </cell>
          <cell r="AC1966" t="str">
            <v/>
          </cell>
          <cell r="AE1966" t="str">
            <v>Nenurodyta, Nenurodyta</v>
          </cell>
          <cell r="AG1966" t="str">
            <v>akių lašai (tirpalas)</v>
          </cell>
          <cell r="AH1966" t="str">
            <v>buteliukas</v>
          </cell>
          <cell r="AI1966" t="str">
            <v>buteliukas</v>
          </cell>
        </row>
        <row r="1967">
          <cell r="A1967">
            <v>1001157</v>
          </cell>
          <cell r="B1967" t="str">
            <v>899</v>
          </cell>
          <cell r="C1967">
            <v>1</v>
          </cell>
          <cell r="D1967" t="str">
            <v>Tioguaninas 1 g, geriamieji, kieti, paprasto atpalaidavimo</v>
          </cell>
          <cell r="E1967" t="str">
            <v>L01BB03</v>
          </cell>
          <cell r="F1967" t="str">
            <v>Tioguaninas</v>
          </cell>
          <cell r="G1967" t="str">
            <v xml:space="preserve">Lanvis 40 mg tabletės N25 </v>
          </cell>
          <cell r="H1967">
            <v>66.150000000000006</v>
          </cell>
          <cell r="I1967">
            <v>87.06</v>
          </cell>
          <cell r="J1967">
            <v>87.06</v>
          </cell>
          <cell r="K1967">
            <v>99.34</v>
          </cell>
          <cell r="L1967">
            <v>0.05</v>
          </cell>
          <cell r="M1967">
            <v>98.04</v>
          </cell>
          <cell r="N1967">
            <v>1.3</v>
          </cell>
          <cell r="O1967">
            <v>11.1</v>
          </cell>
          <cell r="P1967">
            <v>20.91</v>
          </cell>
          <cell r="Q1967">
            <v>50.32</v>
          </cell>
          <cell r="R1967">
            <v>0</v>
          </cell>
          <cell r="S1967">
            <v>5.87</v>
          </cell>
          <cell r="T1967">
            <v>1001157</v>
          </cell>
          <cell r="U1967">
            <v>25</v>
          </cell>
          <cell r="W1967">
            <v>1</v>
          </cell>
          <cell r="X1967" t="str">
            <v/>
          </cell>
          <cell r="Y1967" t="str">
            <v>Taip</v>
          </cell>
          <cell r="Z1967" t="str">
            <v/>
          </cell>
          <cell r="AA1967" t="str">
            <v/>
          </cell>
          <cell r="AB1967" t="str">
            <v/>
          </cell>
          <cell r="AC1967" t="str">
            <v/>
          </cell>
          <cell r="AE1967" t="str">
            <v>Aspen Pharma Trading Limited, Airija</v>
          </cell>
          <cell r="AF1967" t="str">
            <v>Aspen Pharma Trading Limited,Airija</v>
          </cell>
          <cell r="AG1967" t="str">
            <v>tabletės</v>
          </cell>
          <cell r="AH1967" t="str">
            <v>buteliukas</v>
          </cell>
          <cell r="AI1967" t="str">
            <v>tabletė</v>
          </cell>
        </row>
        <row r="1968">
          <cell r="A1968">
            <v>1086460</v>
          </cell>
          <cell r="B1968" t="str">
            <v>900</v>
          </cell>
          <cell r="C1968">
            <v>1</v>
          </cell>
          <cell r="D1968" t="str">
            <v>Tiotropio bromidas / Olodaterolis 100 mcg, įkvepiamieji, skysti</v>
          </cell>
          <cell r="E1968" t="str">
            <v>R03AL06</v>
          </cell>
          <cell r="F1968" t="str">
            <v>Tiotropis/Olodaterolis</v>
          </cell>
          <cell r="G1968" t="str">
            <v xml:space="preserve">Spiolto Respimat 2,5 µg/2,5 µg/išpurškime įkvepiamasis tirpalas 60 išpurškimų N1 ir kartotinio naudojimo inhaliatorius </v>
          </cell>
          <cell r="H1968">
            <v>29.14</v>
          </cell>
          <cell r="I1968">
            <v>37.5</v>
          </cell>
          <cell r="J1968">
            <v>37.5</v>
          </cell>
          <cell r="K1968">
            <v>40.96</v>
          </cell>
          <cell r="L1968">
            <v>0.05</v>
          </cell>
          <cell r="M1968">
            <v>28.41</v>
          </cell>
          <cell r="N1968">
            <v>12.55</v>
          </cell>
          <cell r="O1968">
            <v>15.39</v>
          </cell>
          <cell r="P1968">
            <v>18.23</v>
          </cell>
          <cell r="Q1968">
            <v>26.75</v>
          </cell>
          <cell r="R1968">
            <v>6.68</v>
          </cell>
          <cell r="S1968">
            <v>5.87</v>
          </cell>
          <cell r="T1968">
            <v>1086460</v>
          </cell>
          <cell r="U1968">
            <v>60</v>
          </cell>
          <cell r="V1968">
            <v>1</v>
          </cell>
          <cell r="W1968">
            <v>1</v>
          </cell>
          <cell r="X1968" t="str">
            <v/>
          </cell>
          <cell r="Y1968" t="str">
            <v/>
          </cell>
          <cell r="Z1968" t="str">
            <v>Taip</v>
          </cell>
          <cell r="AA1968" t="str">
            <v/>
          </cell>
          <cell r="AB1968" t="str">
            <v/>
          </cell>
          <cell r="AC1968" t="str">
            <v/>
          </cell>
          <cell r="AE1968" t="str">
            <v>Boehringer Ingelheim International GmbH, Vokietija</v>
          </cell>
          <cell r="AF1968" t="str">
            <v>Boehringer Ingelheim</v>
          </cell>
          <cell r="AG1968" t="str">
            <v>įkvepiamasis tirpalas</v>
          </cell>
          <cell r="AH1968" t="str">
            <v>užtaisas</v>
          </cell>
          <cell r="AI1968" t="str">
            <v>užtaisas</v>
          </cell>
        </row>
        <row r="1969">
          <cell r="A1969">
            <v>1086462</v>
          </cell>
          <cell r="B1969" t="str">
            <v>900</v>
          </cell>
          <cell r="C1969">
            <v>1</v>
          </cell>
          <cell r="D1969" t="str">
            <v>Tiotropio bromidas / Olodaterolis 100 mcg, įkvepiamieji, skysti</v>
          </cell>
          <cell r="E1969" t="str">
            <v>R03AL06</v>
          </cell>
          <cell r="F1969" t="str">
            <v>Tiotropis/Olodaterolis</v>
          </cell>
          <cell r="G1969" t="str">
            <v xml:space="preserve">Spiolto Respimat 2,5 µg/2,5 µg/išpurškime įkvepiamasis tirpalas 60 išpurškimų, N1 </v>
          </cell>
          <cell r="H1969">
            <v>29.14</v>
          </cell>
          <cell r="I1969">
            <v>37.5</v>
          </cell>
          <cell r="J1969">
            <v>37.5</v>
          </cell>
          <cell r="K1969">
            <v>40.96</v>
          </cell>
          <cell r="L1969">
            <v>0.05</v>
          </cell>
          <cell r="M1969">
            <v>28.41</v>
          </cell>
          <cell r="N1969">
            <v>12.55</v>
          </cell>
          <cell r="O1969">
            <v>15.39</v>
          </cell>
          <cell r="P1969">
            <v>18.23</v>
          </cell>
          <cell r="Q1969">
            <v>26.75</v>
          </cell>
          <cell r="R1969">
            <v>6.68</v>
          </cell>
          <cell r="S1969">
            <v>5.87</v>
          </cell>
          <cell r="T1969">
            <v>1086462</v>
          </cell>
          <cell r="U1969">
            <v>60</v>
          </cell>
          <cell r="V1969">
            <v>1</v>
          </cell>
          <cell r="W1969">
            <v>1</v>
          </cell>
          <cell r="X1969" t="str">
            <v/>
          </cell>
          <cell r="Y1969" t="str">
            <v/>
          </cell>
          <cell r="Z1969" t="str">
            <v>Taip</v>
          </cell>
          <cell r="AA1969" t="str">
            <v/>
          </cell>
          <cell r="AB1969" t="str">
            <v/>
          </cell>
          <cell r="AC1969" t="str">
            <v/>
          </cell>
          <cell r="AE1969" t="str">
            <v>Boehringer Ingelheim International GmbH, Vokietija</v>
          </cell>
          <cell r="AF1969" t="str">
            <v>Boehringer Ingelheim</v>
          </cell>
          <cell r="AG1969" t="str">
            <v>įkvepiamasis tirpalas</v>
          </cell>
          <cell r="AH1969" t="str">
            <v>užtaisas</v>
          </cell>
          <cell r="AI1969" t="str">
            <v>užtaisas</v>
          </cell>
        </row>
        <row r="1970">
          <cell r="A1970">
            <v>1086468</v>
          </cell>
          <cell r="B1970" t="str">
            <v>901</v>
          </cell>
          <cell r="C1970">
            <v>1</v>
          </cell>
          <cell r="D1970" t="str">
            <v>Tiotropio bromidas, Aklidinio bromidas, Glikopironio bromidas, Umeklidinas 100 mcg, įkvepiamieji, skysti</v>
          </cell>
          <cell r="E1970" t="str">
            <v>R03BB04</v>
          </cell>
          <cell r="F1970" t="str">
            <v>Tiotropis</v>
          </cell>
          <cell r="G1970" t="str">
            <v xml:space="preserve">Spiriva Respimat 2,5 µg/išpurškime įkvepiamasis tirpalas (60 išpurškimų), N1 ir kartotinio naudojimo inhaliatorius, N1  </v>
          </cell>
          <cell r="H1970">
            <v>37.130000000000003</v>
          </cell>
          <cell r="I1970">
            <v>27.28</v>
          </cell>
          <cell r="J1970">
            <v>27.28</v>
          </cell>
          <cell r="K1970">
            <v>30.23</v>
          </cell>
          <cell r="L1970">
            <v>0.05</v>
          </cell>
          <cell r="M1970">
            <v>23.82</v>
          </cell>
          <cell r="N1970">
            <v>6.41</v>
          </cell>
          <cell r="O1970">
            <v>8.7899999999999991</v>
          </cell>
          <cell r="P1970">
            <v>11.17</v>
          </cell>
          <cell r="Q1970">
            <v>18.32</v>
          </cell>
          <cell r="R1970">
            <v>0.54</v>
          </cell>
          <cell r="S1970">
            <v>5.87</v>
          </cell>
          <cell r="T1970">
            <v>1086468</v>
          </cell>
          <cell r="U1970">
            <v>60</v>
          </cell>
          <cell r="V1970">
            <v>1</v>
          </cell>
          <cell r="W1970">
            <v>1</v>
          </cell>
          <cell r="X1970" t="str">
            <v/>
          </cell>
          <cell r="Y1970" t="str">
            <v/>
          </cell>
          <cell r="Z1970" t="str">
            <v/>
          </cell>
          <cell r="AA1970" t="str">
            <v/>
          </cell>
          <cell r="AB1970" t="str">
            <v/>
          </cell>
          <cell r="AC1970" t="str">
            <v/>
          </cell>
          <cell r="AE1970" t="str">
            <v>Boehringer Ingelheim International GmbH, Vokietija</v>
          </cell>
          <cell r="AF1970" t="str">
            <v>Boehringer Ingelheim</v>
          </cell>
          <cell r="AG1970" t="str">
            <v>įkvepiamasis tirpalas</v>
          </cell>
          <cell r="AH1970" t="str">
            <v>užtaisas</v>
          </cell>
          <cell r="AI1970" t="str">
            <v>užtaisas</v>
          </cell>
        </row>
        <row r="1971">
          <cell r="A1971">
            <v>1086470</v>
          </cell>
          <cell r="B1971" t="str">
            <v>901</v>
          </cell>
          <cell r="C1971">
            <v>1</v>
          </cell>
          <cell r="D1971" t="str">
            <v>Tiotropio bromidas, Aklidinio bromidas, Glikopironio bromidas, Umeklidinas 100 mcg, įkvepiamieji, skysti</v>
          </cell>
          <cell r="E1971" t="str">
            <v>R03BB04</v>
          </cell>
          <cell r="F1971" t="str">
            <v>Tiotropis</v>
          </cell>
          <cell r="G1971" t="str">
            <v xml:space="preserve">Spiriva Respimat 2,5 µg/išpurškime įkvepiamasis tirpalas (60 išpurškimų), N1 </v>
          </cell>
          <cell r="H1971">
            <v>37.130000000000003</v>
          </cell>
          <cell r="I1971">
            <v>27.28</v>
          </cell>
          <cell r="J1971">
            <v>27.28</v>
          </cell>
          <cell r="K1971">
            <v>30.23</v>
          </cell>
          <cell r="L1971">
            <v>0.05</v>
          </cell>
          <cell r="M1971">
            <v>23.82</v>
          </cell>
          <cell r="N1971">
            <v>6.41</v>
          </cell>
          <cell r="O1971">
            <v>8.7899999999999991</v>
          </cell>
          <cell r="P1971">
            <v>11.17</v>
          </cell>
          <cell r="Q1971">
            <v>18.32</v>
          </cell>
          <cell r="R1971">
            <v>0.54</v>
          </cell>
          <cell r="S1971">
            <v>5.87</v>
          </cell>
          <cell r="T1971">
            <v>1086470</v>
          </cell>
          <cell r="U1971">
            <v>60</v>
          </cell>
          <cell r="V1971">
            <v>1</v>
          </cell>
          <cell r="W1971">
            <v>1</v>
          </cell>
          <cell r="X1971" t="str">
            <v/>
          </cell>
          <cell r="Y1971" t="str">
            <v/>
          </cell>
          <cell r="Z1971" t="str">
            <v/>
          </cell>
          <cell r="AA1971" t="str">
            <v/>
          </cell>
          <cell r="AB1971" t="str">
            <v/>
          </cell>
          <cell r="AC1971" t="str">
            <v/>
          </cell>
          <cell r="AE1971" t="str">
            <v>Boehringer Ingelheim International GmbH, Vokietija</v>
          </cell>
          <cell r="AF1971" t="str">
            <v>Boehringer Ingelheim</v>
          </cell>
          <cell r="AG1971" t="str">
            <v>įkvepiamasis tirpalas</v>
          </cell>
          <cell r="AH1971" t="str">
            <v>užtaisas</v>
          </cell>
          <cell r="AI1971" t="str">
            <v>užtaisas</v>
          </cell>
        </row>
        <row r="1972">
          <cell r="A1972">
            <v>1004070</v>
          </cell>
          <cell r="B1972" t="str">
            <v>902</v>
          </cell>
          <cell r="C1972">
            <v>1</v>
          </cell>
          <cell r="D1972" t="str">
            <v>Tiotropis 100 mcg, įkvepiamieji, kieti</v>
          </cell>
          <cell r="E1972" t="str">
            <v>R03BB04</v>
          </cell>
          <cell r="F1972" t="str">
            <v>Tiotropis</v>
          </cell>
          <cell r="G1972" t="str">
            <v xml:space="preserve">Spiriva 18 µg įkvepiamieji milteliai (kietosios kapsulės) N30 ir inhaliatorius (HandiHaler) N1 </v>
          </cell>
          <cell r="H1972">
            <v>13.97</v>
          </cell>
          <cell r="I1972">
            <v>12.45</v>
          </cell>
          <cell r="J1972">
            <v>27.5</v>
          </cell>
          <cell r="K1972">
            <v>14.66</v>
          </cell>
          <cell r="L1972">
            <v>0.05</v>
          </cell>
          <cell r="M1972">
            <v>12.22</v>
          </cell>
          <cell r="N1972">
            <v>2.44</v>
          </cell>
          <cell r="O1972">
            <v>3.66</v>
          </cell>
          <cell r="P1972">
            <v>4.88</v>
          </cell>
          <cell r="Q1972">
            <v>8.5500000000000007</v>
          </cell>
          <cell r="R1972">
            <v>0</v>
          </cell>
          <cell r="S1972">
            <v>3.06</v>
          </cell>
          <cell r="T1972">
            <v>1004070</v>
          </cell>
          <cell r="U1972">
            <v>30</v>
          </cell>
          <cell r="W1972">
            <v>2</v>
          </cell>
          <cell r="X1972" t="str">
            <v/>
          </cell>
          <cell r="Y1972" t="str">
            <v/>
          </cell>
          <cell r="Z1972" t="str">
            <v/>
          </cell>
          <cell r="AA1972" t="str">
            <v/>
          </cell>
          <cell r="AB1972" t="str">
            <v/>
          </cell>
          <cell r="AC1972" t="str">
            <v/>
          </cell>
          <cell r="AE1972" t="str">
            <v>Boehringer Ingelheim International GmbH, Vokietija</v>
          </cell>
          <cell r="AF1972" t="str">
            <v>Boehringer Ingelheim</v>
          </cell>
          <cell r="AG1972" t="str">
            <v>įkvepiamieji milteliai (kietosios kapsulės)</v>
          </cell>
          <cell r="AH1972" t="str">
            <v>lizdinė plokštelė</v>
          </cell>
          <cell r="AI1972" t="str">
            <v>Kapsulė</v>
          </cell>
        </row>
        <row r="1973">
          <cell r="A1973">
            <v>1103101</v>
          </cell>
          <cell r="B1973" t="str">
            <v>903</v>
          </cell>
          <cell r="C1973">
            <v>1</v>
          </cell>
          <cell r="D1973" t="str">
            <v>Tizanidinas 10 mg, geriamieji, kieti, paprasto atpalaidavimo, 2 mg</v>
          </cell>
          <cell r="E1973" t="str">
            <v>M03BX02</v>
          </cell>
          <cell r="F1973" t="str">
            <v>Tizanidinas</v>
          </cell>
          <cell r="G1973" t="str">
            <v xml:space="preserve">Sirdalud 2 mg tabletės N100 </v>
          </cell>
          <cell r="H1973">
            <v>7.58</v>
          </cell>
          <cell r="I1973">
            <v>18.2</v>
          </cell>
          <cell r="J1973">
            <v>18.2</v>
          </cell>
          <cell r="K1973">
            <v>20.7</v>
          </cell>
          <cell r="L1973">
            <v>0.05</v>
          </cell>
          <cell r="M1973">
            <v>19.64</v>
          </cell>
          <cell r="N1973">
            <v>1.06</v>
          </cell>
          <cell r="O1973">
            <v>3.02</v>
          </cell>
          <cell r="P1973">
            <v>4.99</v>
          </cell>
          <cell r="Q1973">
            <v>10.88</v>
          </cell>
          <cell r="R1973">
            <v>0</v>
          </cell>
          <cell r="S1973">
            <v>4.91</v>
          </cell>
          <cell r="T1973">
            <v>1103101</v>
          </cell>
          <cell r="U1973">
            <v>100</v>
          </cell>
          <cell r="W1973">
            <v>1</v>
          </cell>
          <cell r="X1973" t="str">
            <v/>
          </cell>
          <cell r="Y1973" t="str">
            <v/>
          </cell>
          <cell r="Z1973" t="str">
            <v/>
          </cell>
          <cell r="AA1973" t="str">
            <v/>
          </cell>
          <cell r="AB1973" t="str">
            <v/>
          </cell>
          <cell r="AC1973" t="str">
            <v>Taip</v>
          </cell>
          <cell r="AE1973" t="str">
            <v>Lex ano, UAB, Lietuva</v>
          </cell>
          <cell r="AG1973" t="str">
            <v>tabletės</v>
          </cell>
          <cell r="AH1973" t="str">
            <v>lizdinė plokštelė</v>
          </cell>
          <cell r="AI1973" t="str">
            <v>tabletė</v>
          </cell>
        </row>
        <row r="1974">
          <cell r="A1974">
            <v>1103077</v>
          </cell>
          <cell r="B1974" t="str">
            <v>903</v>
          </cell>
          <cell r="C1974">
            <v>2</v>
          </cell>
          <cell r="D1974" t="str">
            <v>Tizanidinas 10 mg, geriamieji, kieti, paprasto atpalaidavimo, 2 mg</v>
          </cell>
          <cell r="E1974" t="str">
            <v>M03BX02</v>
          </cell>
          <cell r="F1974" t="str">
            <v>Tizanidinas</v>
          </cell>
          <cell r="G1974" t="str">
            <v xml:space="preserve">Sirdalud 2 mg tabletės N100 </v>
          </cell>
          <cell r="H1974">
            <v>7.58</v>
          </cell>
          <cell r="I1974">
            <v>19</v>
          </cell>
          <cell r="J1974">
            <v>20</v>
          </cell>
          <cell r="K1974">
            <v>21.54</v>
          </cell>
          <cell r="L1974">
            <v>0.05</v>
          </cell>
          <cell r="M1974">
            <v>19.64</v>
          </cell>
          <cell r="N1974">
            <v>1.9</v>
          </cell>
          <cell r="O1974">
            <v>3.86</v>
          </cell>
          <cell r="P1974">
            <v>5.83</v>
          </cell>
          <cell r="Q1974">
            <v>11.72</v>
          </cell>
          <cell r="R1974">
            <v>0</v>
          </cell>
          <cell r="S1974">
            <v>4.91</v>
          </cell>
          <cell r="T1974">
            <v>1103077</v>
          </cell>
          <cell r="U1974">
            <v>100</v>
          </cell>
          <cell r="W1974">
            <v>1</v>
          </cell>
          <cell r="X1974" t="str">
            <v/>
          </cell>
          <cell r="Y1974" t="str">
            <v/>
          </cell>
          <cell r="Z1974" t="str">
            <v/>
          </cell>
          <cell r="AA1974" t="str">
            <v/>
          </cell>
          <cell r="AB1974" t="str">
            <v/>
          </cell>
          <cell r="AC1974" t="str">
            <v>Taip</v>
          </cell>
          <cell r="AE1974" t="str">
            <v>Niromed, UAB, Lietuva</v>
          </cell>
          <cell r="AG1974" t="str">
            <v>tabletės</v>
          </cell>
          <cell r="AH1974" t="str">
            <v>lizdinė plokštelė</v>
          </cell>
          <cell r="AI1974" t="str">
            <v>tabletė</v>
          </cell>
        </row>
        <row r="1975">
          <cell r="A1975">
            <v>1002204</v>
          </cell>
          <cell r="B1975" t="str">
            <v>903</v>
          </cell>
          <cell r="C1975">
            <v>3</v>
          </cell>
          <cell r="D1975" t="str">
            <v>Tizanidinas 10 mg, geriamieji, kieti, paprasto atpalaidavimo, 2 mg</v>
          </cell>
          <cell r="E1975" t="str">
            <v>M03BX02</v>
          </cell>
          <cell r="F1975" t="str">
            <v>Tizanidinas</v>
          </cell>
          <cell r="G1975" t="str">
            <v xml:space="preserve">Sirdalud 2 mg tabletės N30 </v>
          </cell>
          <cell r="H1975">
            <v>2.27</v>
          </cell>
          <cell r="I1975">
            <v>6.5</v>
          </cell>
          <cell r="J1975">
            <v>6.5</v>
          </cell>
          <cell r="K1975">
            <v>8.41</v>
          </cell>
          <cell r="L1975">
            <v>0.05</v>
          </cell>
          <cell r="M1975">
            <v>7</v>
          </cell>
          <cell r="N1975">
            <v>1.41</v>
          </cell>
          <cell r="O1975">
            <v>2.11</v>
          </cell>
          <cell r="P1975">
            <v>2.81</v>
          </cell>
          <cell r="Q1975">
            <v>4.91</v>
          </cell>
          <cell r="R1975">
            <v>0</v>
          </cell>
          <cell r="S1975">
            <v>1.75</v>
          </cell>
          <cell r="T1975">
            <v>1002204</v>
          </cell>
          <cell r="U1975">
            <v>30</v>
          </cell>
          <cell r="W1975">
            <v>1</v>
          </cell>
          <cell r="X1975" t="str">
            <v/>
          </cell>
          <cell r="Y1975" t="str">
            <v/>
          </cell>
          <cell r="Z1975" t="str">
            <v/>
          </cell>
          <cell r="AA1975" t="str">
            <v/>
          </cell>
          <cell r="AB1975" t="str">
            <v/>
          </cell>
          <cell r="AC1975" t="str">
            <v>Taip</v>
          </cell>
          <cell r="AE1975" t="str">
            <v>Sandoz d.d., Slovėnija</v>
          </cell>
          <cell r="AF1975" t="str">
            <v>Sandoz d.d.</v>
          </cell>
          <cell r="AG1975" t="str">
            <v>tabletės</v>
          </cell>
          <cell r="AH1975" t="str">
            <v>lizdinė plokštelė</v>
          </cell>
          <cell r="AI1975" t="str">
            <v>tabletė</v>
          </cell>
        </row>
        <row r="1976">
          <cell r="A1976">
            <v>1096593</v>
          </cell>
          <cell r="B1976" t="str">
            <v>903</v>
          </cell>
          <cell r="C1976">
            <v>4</v>
          </cell>
          <cell r="D1976" t="str">
            <v>Tizanidinas 10 mg, geriamieji, kieti, paprasto atpalaidavimo, 2 mg</v>
          </cell>
          <cell r="E1976" t="str">
            <v>M03BX02</v>
          </cell>
          <cell r="F1976" t="str">
            <v>Tizanidinas</v>
          </cell>
          <cell r="G1976" t="str">
            <v xml:space="preserve">Sirdalud 2 mg tabletės N30 </v>
          </cell>
          <cell r="H1976">
            <v>2.27</v>
          </cell>
          <cell r="I1976">
            <v>7.5</v>
          </cell>
          <cell r="J1976">
            <v>7.5</v>
          </cell>
          <cell r="K1976">
            <v>9.4600000000000009</v>
          </cell>
          <cell r="L1976">
            <v>0.05</v>
          </cell>
          <cell r="M1976">
            <v>7</v>
          </cell>
          <cell r="N1976">
            <v>2.46</v>
          </cell>
          <cell r="O1976">
            <v>3.16</v>
          </cell>
          <cell r="P1976">
            <v>3.86</v>
          </cell>
          <cell r="Q1976">
            <v>5.96</v>
          </cell>
          <cell r="R1976">
            <v>0.71</v>
          </cell>
          <cell r="S1976">
            <v>1.75</v>
          </cell>
          <cell r="T1976">
            <v>1096593</v>
          </cell>
          <cell r="U1976">
            <v>30</v>
          </cell>
          <cell r="W1976">
            <v>1</v>
          </cell>
          <cell r="X1976" t="str">
            <v/>
          </cell>
          <cell r="Y1976" t="str">
            <v/>
          </cell>
          <cell r="Z1976" t="str">
            <v/>
          </cell>
          <cell r="AA1976" t="str">
            <v/>
          </cell>
          <cell r="AB1976" t="str">
            <v/>
          </cell>
          <cell r="AC1976" t="str">
            <v>Taip</v>
          </cell>
          <cell r="AE1976" t="str">
            <v>Ideal Trade Links, UAB, Lietuva</v>
          </cell>
          <cell r="AG1976" t="str">
            <v>tabletės</v>
          </cell>
          <cell r="AH1976" t="str">
            <v>lizdinė plokštelė</v>
          </cell>
          <cell r="AI1976" t="str">
            <v>tabletė</v>
          </cell>
        </row>
        <row r="1977">
          <cell r="A1977">
            <v>1092857</v>
          </cell>
          <cell r="B1977" t="str">
            <v>903</v>
          </cell>
          <cell r="C1977">
            <v>5</v>
          </cell>
          <cell r="D1977" t="str">
            <v>Tizanidinas 10 mg, geriamieji, kieti, paprasto atpalaidavimo, 2 mg</v>
          </cell>
          <cell r="E1977" t="str">
            <v>M03BX02</v>
          </cell>
          <cell r="F1977" t="str">
            <v>Tizanidinas</v>
          </cell>
          <cell r="G1977" t="str">
            <v xml:space="preserve">Sirdalud 2 mg tabletės N30 </v>
          </cell>
          <cell r="H1977">
            <v>2.27</v>
          </cell>
          <cell r="I1977">
            <v>8.5</v>
          </cell>
          <cell r="J1977">
            <v>8.5</v>
          </cell>
          <cell r="K1977">
            <v>10.51</v>
          </cell>
          <cell r="L1977">
            <v>0.05</v>
          </cell>
          <cell r="M1977">
            <v>7</v>
          </cell>
          <cell r="N1977">
            <v>3.51</v>
          </cell>
          <cell r="O1977">
            <v>4.21</v>
          </cell>
          <cell r="P1977">
            <v>4.91</v>
          </cell>
          <cell r="Q1977">
            <v>7.01</v>
          </cell>
          <cell r="R1977">
            <v>1.76</v>
          </cell>
          <cell r="S1977">
            <v>1.75</v>
          </cell>
          <cell r="T1977">
            <v>1092857</v>
          </cell>
          <cell r="U1977">
            <v>30</v>
          </cell>
          <cell r="W1977">
            <v>1</v>
          </cell>
          <cell r="X1977" t="str">
            <v/>
          </cell>
          <cell r="Y1977" t="str">
            <v/>
          </cell>
          <cell r="Z1977" t="str">
            <v/>
          </cell>
          <cell r="AA1977" t="str">
            <v/>
          </cell>
          <cell r="AB1977" t="str">
            <v/>
          </cell>
          <cell r="AC1977" t="str">
            <v>Taip</v>
          </cell>
          <cell r="AE1977" t="str">
            <v>Lex ano, UAB, Lietuva</v>
          </cell>
          <cell r="AG1977" t="str">
            <v>tabletės</v>
          </cell>
          <cell r="AH1977" t="str">
            <v>lizdinė plokštelė</v>
          </cell>
          <cell r="AI1977" t="str">
            <v>tabletė</v>
          </cell>
        </row>
        <row r="1978">
          <cell r="A1978">
            <v>1099316</v>
          </cell>
          <cell r="B1978" t="str">
            <v>903</v>
          </cell>
          <cell r="C1978">
            <v>6</v>
          </cell>
          <cell r="D1978" t="str">
            <v>Tizanidinas 10 mg, geriamieji, kieti, paprasto atpalaidavimo, 2 mg</v>
          </cell>
          <cell r="E1978" t="str">
            <v>M03BX02</v>
          </cell>
          <cell r="F1978" t="str">
            <v>Tizanidinas</v>
          </cell>
          <cell r="G1978" t="str">
            <v xml:space="preserve">Sirdalud 2 mg tabletės N30 </v>
          </cell>
          <cell r="H1978">
            <v>2.27</v>
          </cell>
          <cell r="I1978">
            <v>8.9499999999999993</v>
          </cell>
          <cell r="J1978">
            <v>9</v>
          </cell>
          <cell r="K1978">
            <v>10.98</v>
          </cell>
          <cell r="L1978">
            <v>0.05</v>
          </cell>
          <cell r="M1978">
            <v>7</v>
          </cell>
          <cell r="N1978">
            <v>3.98</v>
          </cell>
          <cell r="O1978">
            <v>4.68</v>
          </cell>
          <cell r="P1978">
            <v>5.38</v>
          </cell>
          <cell r="Q1978">
            <v>7.48</v>
          </cell>
          <cell r="R1978">
            <v>2.23</v>
          </cell>
          <cell r="S1978">
            <v>1.75</v>
          </cell>
          <cell r="T1978">
            <v>1099316</v>
          </cell>
          <cell r="U1978">
            <v>30</v>
          </cell>
          <cell r="W1978">
            <v>1</v>
          </cell>
          <cell r="X1978" t="str">
            <v/>
          </cell>
          <cell r="Y1978" t="str">
            <v/>
          </cell>
          <cell r="Z1978" t="str">
            <v/>
          </cell>
          <cell r="AA1978" t="str">
            <v/>
          </cell>
          <cell r="AB1978" t="str">
            <v/>
          </cell>
          <cell r="AC1978" t="str">
            <v>Taip</v>
          </cell>
          <cell r="AE1978" t="str">
            <v>Niromed, UAB, Lietuva</v>
          </cell>
          <cell r="AG1978" t="str">
            <v>tabletės</v>
          </cell>
          <cell r="AH1978" t="str">
            <v>lizdinė plokštelė</v>
          </cell>
          <cell r="AI1978" t="str">
            <v>tabletė</v>
          </cell>
        </row>
        <row r="1979">
          <cell r="A1979">
            <v>1103076</v>
          </cell>
          <cell r="B1979" t="str">
            <v>904</v>
          </cell>
          <cell r="C1979">
            <v>1</v>
          </cell>
          <cell r="D1979" t="str">
            <v>Tizanidinas 10 mg, geriamieji, kieti, paprasto atpalaidavimo, 4 mg</v>
          </cell>
          <cell r="E1979" t="str">
            <v>M03BX02</v>
          </cell>
          <cell r="F1979" t="str">
            <v>Tizanidinas</v>
          </cell>
          <cell r="G1979" t="str">
            <v xml:space="preserve">Sirdalud 4 mg tabletės N100 </v>
          </cell>
          <cell r="H1979">
            <v>11.76</v>
          </cell>
          <cell r="I1979">
            <v>29</v>
          </cell>
          <cell r="J1979">
            <v>30</v>
          </cell>
          <cell r="K1979">
            <v>32.04</v>
          </cell>
          <cell r="L1979">
            <v>0.05</v>
          </cell>
          <cell r="M1979">
            <v>31.02</v>
          </cell>
          <cell r="N1979">
            <v>1.02</v>
          </cell>
          <cell r="O1979">
            <v>4.12</v>
          </cell>
          <cell r="P1979">
            <v>7.22</v>
          </cell>
          <cell r="Q1979">
            <v>16.53</v>
          </cell>
          <cell r="R1979">
            <v>0</v>
          </cell>
          <cell r="S1979">
            <v>5.87</v>
          </cell>
          <cell r="T1979">
            <v>1103076</v>
          </cell>
          <cell r="U1979">
            <v>100</v>
          </cell>
          <cell r="W1979">
            <v>1</v>
          </cell>
          <cell r="X1979" t="str">
            <v/>
          </cell>
          <cell r="Y1979" t="str">
            <v/>
          </cell>
          <cell r="Z1979" t="str">
            <v/>
          </cell>
          <cell r="AA1979" t="str">
            <v/>
          </cell>
          <cell r="AB1979" t="str">
            <v/>
          </cell>
          <cell r="AC1979" t="str">
            <v>Taip</v>
          </cell>
          <cell r="AE1979" t="str">
            <v>Niromed, UAB, Lietuva</v>
          </cell>
          <cell r="AG1979" t="str">
            <v>tabletės</v>
          </cell>
          <cell r="AH1979" t="str">
            <v>lizdinė plokštelė</v>
          </cell>
          <cell r="AI1979" t="str">
            <v>tabletė</v>
          </cell>
        </row>
        <row r="1980">
          <cell r="A1980">
            <v>1105078</v>
          </cell>
          <cell r="B1980" t="str">
            <v>904</v>
          </cell>
          <cell r="C1980">
            <v>2</v>
          </cell>
          <cell r="D1980" t="str">
            <v>Tizanidinas 10 mg, geriamieji, kieti, paprasto atpalaidavimo, 4 mg</v>
          </cell>
          <cell r="E1980" t="str">
            <v>M03BX02</v>
          </cell>
          <cell r="F1980" t="str">
            <v>Tizanidinas</v>
          </cell>
          <cell r="G1980" t="str">
            <v xml:space="preserve">Sirdalud 4 mg tabletės N30 </v>
          </cell>
          <cell r="H1980">
            <v>3.53</v>
          </cell>
          <cell r="I1980">
            <v>9.48</v>
          </cell>
          <cell r="J1980">
            <v>10</v>
          </cell>
          <cell r="K1980">
            <v>11.54</v>
          </cell>
          <cell r="L1980">
            <v>0.05</v>
          </cell>
          <cell r="M1980">
            <v>10.42</v>
          </cell>
          <cell r="N1980">
            <v>1.1200000000000001</v>
          </cell>
          <cell r="O1980">
            <v>2.16</v>
          </cell>
          <cell r="P1980">
            <v>3.2</v>
          </cell>
          <cell r="Q1980">
            <v>6.33</v>
          </cell>
          <cell r="R1980">
            <v>0</v>
          </cell>
          <cell r="S1980">
            <v>2.61</v>
          </cell>
          <cell r="T1980">
            <v>1105078</v>
          </cell>
          <cell r="U1980">
            <v>30</v>
          </cell>
          <cell r="W1980">
            <v>1</v>
          </cell>
          <cell r="X1980" t="str">
            <v/>
          </cell>
          <cell r="Y1980" t="str">
            <v/>
          </cell>
          <cell r="Z1980" t="str">
            <v/>
          </cell>
          <cell r="AA1980" t="str">
            <v/>
          </cell>
          <cell r="AB1980" t="str">
            <v/>
          </cell>
          <cell r="AC1980" t="str">
            <v>Taip</v>
          </cell>
          <cell r="AE1980" t="str">
            <v>Lex ano, UAB, Lietuva</v>
          </cell>
          <cell r="AG1980" t="str">
            <v>tabletės</v>
          </cell>
          <cell r="AH1980" t="str">
            <v>lizdinė plokštelė</v>
          </cell>
          <cell r="AI1980" t="str">
            <v>tabletė</v>
          </cell>
        </row>
        <row r="1981">
          <cell r="A1981">
            <v>1105434</v>
          </cell>
          <cell r="B1981" t="str">
            <v>904</v>
          </cell>
          <cell r="C1981">
            <v>2</v>
          </cell>
          <cell r="D1981" t="str">
            <v>Tizanidinas 10 mg, geriamieji, kieti, paprasto atpalaidavimo, 4 mg</v>
          </cell>
          <cell r="E1981" t="str">
            <v>M03BX02</v>
          </cell>
          <cell r="F1981" t="str">
            <v>Tizanidinas</v>
          </cell>
          <cell r="G1981" t="str">
            <v xml:space="preserve">Sirdalud 4 mg tabletės N30 </v>
          </cell>
          <cell r="H1981">
            <v>3.53</v>
          </cell>
          <cell r="I1981">
            <v>9.48</v>
          </cell>
          <cell r="J1981">
            <v>10</v>
          </cell>
          <cell r="K1981">
            <v>11.54</v>
          </cell>
          <cell r="L1981">
            <v>0.05</v>
          </cell>
          <cell r="M1981">
            <v>10.42</v>
          </cell>
          <cell r="N1981">
            <v>1.1200000000000001</v>
          </cell>
          <cell r="O1981">
            <v>2.16</v>
          </cell>
          <cell r="P1981">
            <v>3.2</v>
          </cell>
          <cell r="Q1981">
            <v>6.33</v>
          </cell>
          <cell r="R1981">
            <v>0</v>
          </cell>
          <cell r="S1981">
            <v>2.61</v>
          </cell>
          <cell r="T1981">
            <v>1105434</v>
          </cell>
          <cell r="U1981">
            <v>30</v>
          </cell>
          <cell r="W1981">
            <v>1</v>
          </cell>
          <cell r="X1981" t="str">
            <v/>
          </cell>
          <cell r="Y1981" t="str">
            <v/>
          </cell>
          <cell r="Z1981" t="str">
            <v/>
          </cell>
          <cell r="AA1981" t="str">
            <v/>
          </cell>
          <cell r="AB1981" t="str">
            <v/>
          </cell>
          <cell r="AC1981" t="str">
            <v>Taip</v>
          </cell>
          <cell r="AE1981" t="str">
            <v>Lex ano, UAB, Lietuva</v>
          </cell>
          <cell r="AG1981" t="str">
            <v>tabletės</v>
          </cell>
          <cell r="AH1981" t="str">
            <v>lizdinė plokštelė</v>
          </cell>
          <cell r="AI1981" t="str">
            <v>tabletė</v>
          </cell>
        </row>
        <row r="1982">
          <cell r="A1982">
            <v>1096595</v>
          </cell>
          <cell r="B1982" t="str">
            <v>904</v>
          </cell>
          <cell r="C1982">
            <v>3</v>
          </cell>
          <cell r="D1982" t="str">
            <v>Tizanidinas 10 mg, geriamieji, kieti, paprasto atpalaidavimo, 4 mg</v>
          </cell>
          <cell r="E1982" t="str">
            <v>M03BX02</v>
          </cell>
          <cell r="F1982" t="str">
            <v>Tizanidinas</v>
          </cell>
          <cell r="G1982" t="str">
            <v xml:space="preserve">Sirdalud 4 mg tabletės N30 </v>
          </cell>
          <cell r="H1982">
            <v>3.53</v>
          </cell>
          <cell r="I1982">
            <v>9.5500000000000007</v>
          </cell>
          <cell r="J1982">
            <v>9.5500000000000007</v>
          </cell>
          <cell r="K1982">
            <v>11.61</v>
          </cell>
          <cell r="L1982">
            <v>0.05</v>
          </cell>
          <cell r="M1982">
            <v>10.42</v>
          </cell>
          <cell r="N1982">
            <v>1.19</v>
          </cell>
          <cell r="O1982">
            <v>2.23</v>
          </cell>
          <cell r="P1982">
            <v>3.27</v>
          </cell>
          <cell r="Q1982">
            <v>6.4</v>
          </cell>
          <cell r="R1982">
            <v>0</v>
          </cell>
          <cell r="S1982">
            <v>2.61</v>
          </cell>
          <cell r="T1982">
            <v>1096595</v>
          </cell>
          <cell r="U1982">
            <v>30</v>
          </cell>
          <cell r="W1982">
            <v>1</v>
          </cell>
          <cell r="X1982" t="str">
            <v/>
          </cell>
          <cell r="Y1982" t="str">
            <v/>
          </cell>
          <cell r="Z1982" t="str">
            <v/>
          </cell>
          <cell r="AA1982" t="str">
            <v/>
          </cell>
          <cell r="AB1982" t="str">
            <v/>
          </cell>
          <cell r="AC1982" t="str">
            <v>Taip</v>
          </cell>
          <cell r="AE1982" t="str">
            <v>Ideal Trade Links, UAB, Lietuva</v>
          </cell>
          <cell r="AG1982" t="str">
            <v>tabletės</v>
          </cell>
          <cell r="AH1982" t="str">
            <v>lizdinė plokštelė</v>
          </cell>
          <cell r="AI1982" t="str">
            <v>tabletė</v>
          </cell>
        </row>
        <row r="1983">
          <cell r="A1983">
            <v>1002205</v>
          </cell>
          <cell r="B1983" t="str">
            <v>904</v>
          </cell>
          <cell r="C1983">
            <v>4</v>
          </cell>
          <cell r="D1983" t="str">
            <v>Tizanidinas 10 mg, geriamieji, kieti, paprasto atpalaidavimo, 4 mg</v>
          </cell>
          <cell r="E1983" t="str">
            <v>M03BX02</v>
          </cell>
          <cell r="F1983" t="str">
            <v>Tizanidinas</v>
          </cell>
          <cell r="G1983" t="str">
            <v xml:space="preserve">Sirdalud 4 mg tabletės N30 </v>
          </cell>
          <cell r="H1983">
            <v>3.53</v>
          </cell>
          <cell r="I1983">
            <v>9.89</v>
          </cell>
          <cell r="J1983">
            <v>9.89</v>
          </cell>
          <cell r="K1983">
            <v>11.97</v>
          </cell>
          <cell r="L1983">
            <v>0.05</v>
          </cell>
          <cell r="M1983">
            <v>10.42</v>
          </cell>
          <cell r="N1983">
            <v>1.55</v>
          </cell>
          <cell r="O1983">
            <v>2.59</v>
          </cell>
          <cell r="P1983">
            <v>3.63</v>
          </cell>
          <cell r="Q1983">
            <v>6.76</v>
          </cell>
          <cell r="R1983">
            <v>0</v>
          </cell>
          <cell r="S1983">
            <v>2.61</v>
          </cell>
          <cell r="T1983">
            <v>1002205</v>
          </cell>
          <cell r="U1983">
            <v>30</v>
          </cell>
          <cell r="W1983">
            <v>1</v>
          </cell>
          <cell r="X1983" t="str">
            <v/>
          </cell>
          <cell r="Y1983" t="str">
            <v/>
          </cell>
          <cell r="Z1983" t="str">
            <v/>
          </cell>
          <cell r="AA1983" t="str">
            <v/>
          </cell>
          <cell r="AB1983" t="str">
            <v/>
          </cell>
          <cell r="AC1983" t="str">
            <v>Taip</v>
          </cell>
          <cell r="AE1983" t="str">
            <v>Sandoz d.d., Slovėnija</v>
          </cell>
          <cell r="AF1983" t="str">
            <v>Sandoz d.d.</v>
          </cell>
          <cell r="AG1983" t="str">
            <v>tabletės</v>
          </cell>
          <cell r="AH1983" t="str">
            <v>lizdinė plokštelė</v>
          </cell>
          <cell r="AI1983" t="str">
            <v>tabletė</v>
          </cell>
        </row>
        <row r="1984">
          <cell r="A1984">
            <v>1102414</v>
          </cell>
          <cell r="B1984" t="str">
            <v>904</v>
          </cell>
          <cell r="C1984">
            <v>5</v>
          </cell>
          <cell r="D1984" t="str">
            <v>Tizanidinas 10 mg, geriamieji, kieti, paprasto atpalaidavimo, 4 mg</v>
          </cell>
          <cell r="E1984" t="str">
            <v>M03BX02</v>
          </cell>
          <cell r="F1984" t="str">
            <v>Tizanidinas</v>
          </cell>
          <cell r="G1984" t="str">
            <v xml:space="preserve">Sirdalud 4 mg tabletės N30 </v>
          </cell>
          <cell r="H1984">
            <v>3.53</v>
          </cell>
          <cell r="I1984">
            <v>10</v>
          </cell>
          <cell r="J1984">
            <v>11</v>
          </cell>
          <cell r="K1984">
            <v>12.09</v>
          </cell>
          <cell r="L1984">
            <v>0.05</v>
          </cell>
          <cell r="M1984">
            <v>10.42</v>
          </cell>
          <cell r="N1984">
            <v>1.67</v>
          </cell>
          <cell r="O1984">
            <v>2.71</v>
          </cell>
          <cell r="P1984">
            <v>3.75</v>
          </cell>
          <cell r="Q1984">
            <v>6.88</v>
          </cell>
          <cell r="R1984">
            <v>0</v>
          </cell>
          <cell r="S1984">
            <v>2.61</v>
          </cell>
          <cell r="T1984">
            <v>1102414</v>
          </cell>
          <cell r="U1984">
            <v>30</v>
          </cell>
          <cell r="W1984">
            <v>1</v>
          </cell>
          <cell r="X1984" t="str">
            <v/>
          </cell>
          <cell r="Y1984" t="str">
            <v/>
          </cell>
          <cell r="Z1984" t="str">
            <v/>
          </cell>
          <cell r="AA1984" t="str">
            <v/>
          </cell>
          <cell r="AB1984" t="str">
            <v/>
          </cell>
          <cell r="AC1984" t="str">
            <v>Taip</v>
          </cell>
          <cell r="AE1984" t="str">
            <v>Niromed, UAB, Lietuva</v>
          </cell>
          <cell r="AG1984" t="str">
            <v>tabletės</v>
          </cell>
          <cell r="AH1984" t="str">
            <v>lizdinė plokštelė</v>
          </cell>
          <cell r="AI1984" t="str">
            <v>tabletė</v>
          </cell>
        </row>
        <row r="1985">
          <cell r="A1985">
            <v>1061965</v>
          </cell>
          <cell r="B1985" t="str">
            <v>905</v>
          </cell>
          <cell r="C1985">
            <v>1</v>
          </cell>
          <cell r="D1985" t="str">
            <v>Tobramicinas 1 g, įkvepiamieji, kieti</v>
          </cell>
          <cell r="E1985" t="str">
            <v>J01GB01</v>
          </cell>
          <cell r="F1985" t="str">
            <v>Tobramicinas</v>
          </cell>
          <cell r="G1985" t="str">
            <v xml:space="preserve">TOBI Podhaler 28 mg įkvepiamieji milteliai (kietosios kapsulės) N224 (4 x 56) ir 5 inhaliatoriai (mėn. pakuotė) </v>
          </cell>
          <cell r="H1985">
            <v>1828.45</v>
          </cell>
          <cell r="I1985">
            <v>1704.37</v>
          </cell>
          <cell r="J1985">
            <v>2079.94</v>
          </cell>
          <cell r="K1985">
            <v>1810.87</v>
          </cell>
          <cell r="L1985">
            <v>0.05</v>
          </cell>
          <cell r="M1985">
            <v>1805</v>
          </cell>
          <cell r="N1985">
            <v>5.87</v>
          </cell>
          <cell r="O1985">
            <v>186.37</v>
          </cell>
          <cell r="P1985">
            <v>366.87</v>
          </cell>
          <cell r="Q1985">
            <v>908.37</v>
          </cell>
          <cell r="R1985">
            <v>0</v>
          </cell>
          <cell r="S1985">
            <v>5.87</v>
          </cell>
          <cell r="T1985">
            <v>1061965</v>
          </cell>
          <cell r="U1985">
            <v>224</v>
          </cell>
          <cell r="W1985">
            <v>1</v>
          </cell>
          <cell r="X1985" t="str">
            <v/>
          </cell>
          <cell r="Y1985" t="str">
            <v/>
          </cell>
          <cell r="Z1985" t="str">
            <v/>
          </cell>
          <cell r="AA1985" t="str">
            <v/>
          </cell>
          <cell r="AB1985" t="str">
            <v/>
          </cell>
          <cell r="AC1985" t="str">
            <v/>
          </cell>
          <cell r="AE1985" t="str">
            <v>Viatris Healthcare Limited, Airija</v>
          </cell>
          <cell r="AG1985" t="str">
            <v>įkvepiamieji milteliai (kietosios kapsulės)</v>
          </cell>
          <cell r="AH1985" t="str">
            <v>lizdinė plokštelė</v>
          </cell>
          <cell r="AI1985" t="str">
            <v>Kapsulė</v>
          </cell>
        </row>
        <row r="1986">
          <cell r="A1986">
            <v>1073344</v>
          </cell>
          <cell r="B1986" t="str">
            <v>906</v>
          </cell>
          <cell r="C1986">
            <v>1</v>
          </cell>
          <cell r="D1986" t="str">
            <v>Tobramicinas 1 g, įkvepiamieji, skysti</v>
          </cell>
          <cell r="E1986" t="str">
            <v>J01GB01</v>
          </cell>
          <cell r="F1986" t="str">
            <v>Tobramicinas</v>
          </cell>
          <cell r="G1986" t="str">
            <v xml:space="preserve">Tobramycin Via pharma 300 mg/5 ml purškiamasis įkvepiamasis tirpalas 5 ml N56 </v>
          </cell>
          <cell r="H1986">
            <v>628.57000000000005</v>
          </cell>
          <cell r="I1986">
            <v>1453.78</v>
          </cell>
          <cell r="J1986">
            <v>1455</v>
          </cell>
          <cell r="K1986">
            <v>1547.75</v>
          </cell>
          <cell r="L1986">
            <v>0.05</v>
          </cell>
          <cell r="M1986">
            <v>1546.25</v>
          </cell>
          <cell r="N1986">
            <v>1.5</v>
          </cell>
          <cell r="O1986">
            <v>156.12</v>
          </cell>
          <cell r="P1986">
            <v>310.75</v>
          </cell>
          <cell r="Q1986">
            <v>774.62</v>
          </cell>
          <cell r="R1986">
            <v>0</v>
          </cell>
          <cell r="S1986">
            <v>5.87</v>
          </cell>
          <cell r="T1986">
            <v>1073344</v>
          </cell>
          <cell r="U1986">
            <v>56</v>
          </cell>
          <cell r="W1986">
            <v>1</v>
          </cell>
          <cell r="X1986" t="str">
            <v/>
          </cell>
          <cell r="Y1986" t="str">
            <v>Taip</v>
          </cell>
          <cell r="Z1986" t="str">
            <v/>
          </cell>
          <cell r="AA1986" t="str">
            <v/>
          </cell>
          <cell r="AB1986" t="str">
            <v/>
          </cell>
          <cell r="AC1986" t="str">
            <v/>
          </cell>
          <cell r="AE1986" t="str">
            <v>Via pharma, UAB, Lietuva</v>
          </cell>
          <cell r="AG1986" t="str">
            <v>purškiamasis įkvepiamasis tirpalas</v>
          </cell>
          <cell r="AH1986" t="str">
            <v>ampulė</v>
          </cell>
          <cell r="AI1986" t="str">
            <v>ampulė</v>
          </cell>
        </row>
        <row r="1987">
          <cell r="A1987">
            <v>1100120</v>
          </cell>
          <cell r="B1987" t="str">
            <v>907</v>
          </cell>
          <cell r="C1987">
            <v>1</v>
          </cell>
          <cell r="D1987" t="str">
            <v>Tocilizumabas 100 mg, injekciniai, paprasto atpalaidavimo</v>
          </cell>
          <cell r="E1987" t="str">
            <v>L04AC07</v>
          </cell>
          <cell r="F1987" t="str">
            <v>Tocilizumabas</v>
          </cell>
          <cell r="G1987" t="str">
            <v xml:space="preserve">Tocilizumab STADA [Tofidence] 20 mg/ml koncentratas infuziniam tirpalui 4 ml N1 </v>
          </cell>
          <cell r="H1987">
            <v>69.709999999999994</v>
          </cell>
          <cell r="I1987">
            <v>58</v>
          </cell>
          <cell r="J1987">
            <v>110</v>
          </cell>
          <cell r="K1987">
            <v>68.83</v>
          </cell>
          <cell r="L1987">
            <v>0.05</v>
          </cell>
          <cell r="M1987">
            <v>67.61</v>
          </cell>
          <cell r="N1987">
            <v>1.22</v>
          </cell>
          <cell r="O1987">
            <v>7.98</v>
          </cell>
          <cell r="P1987">
            <v>14.74</v>
          </cell>
          <cell r="Q1987">
            <v>35.020000000000003</v>
          </cell>
          <cell r="R1987">
            <v>0</v>
          </cell>
          <cell r="S1987">
            <v>5.87</v>
          </cell>
          <cell r="T1987">
            <v>1100120</v>
          </cell>
          <cell r="U1987">
            <v>1</v>
          </cell>
          <cell r="W1987">
            <v>4</v>
          </cell>
          <cell r="X1987" t="str">
            <v>Taip</v>
          </cell>
          <cell r="Y1987" t="str">
            <v/>
          </cell>
          <cell r="Z1987" t="str">
            <v/>
          </cell>
          <cell r="AA1987" t="str">
            <v/>
          </cell>
          <cell r="AB1987" t="str">
            <v/>
          </cell>
          <cell r="AC1987" t="str">
            <v/>
          </cell>
          <cell r="AE1987" t="str">
            <v>STADA Arzneimittel AG, Vokietija</v>
          </cell>
          <cell r="AF1987" t="str">
            <v>STADA Arzneimittel AG</v>
          </cell>
          <cell r="AG1987" t="str">
            <v>koncentratas infuziniam tirpalui</v>
          </cell>
          <cell r="AH1987" t="str">
            <v>flakonas</v>
          </cell>
          <cell r="AI1987" t="str">
            <v>flakonas</v>
          </cell>
        </row>
        <row r="1988">
          <cell r="A1988">
            <v>1100121</v>
          </cell>
          <cell r="B1988" t="str">
            <v>907</v>
          </cell>
          <cell r="C1988">
            <v>1</v>
          </cell>
          <cell r="D1988" t="str">
            <v>Tocilizumabas 100 mg, injekciniai, paprasto atpalaidavimo</v>
          </cell>
          <cell r="E1988" t="str">
            <v>L04AC07</v>
          </cell>
          <cell r="F1988" t="str">
            <v>Tocilizumabas</v>
          </cell>
          <cell r="G1988" t="str">
            <v xml:space="preserve">Tocilizumab STADA [Tofidence] 20 mg/ml koncentratas infuziniam tirpalui 4 ml N4 </v>
          </cell>
          <cell r="H1988">
            <v>278.82</v>
          </cell>
          <cell r="I1988">
            <v>232</v>
          </cell>
          <cell r="J1988">
            <v>418.28</v>
          </cell>
          <cell r="K1988">
            <v>261.38</v>
          </cell>
          <cell r="L1988">
            <v>0.05</v>
          </cell>
          <cell r="M1988">
            <v>256.51</v>
          </cell>
          <cell r="N1988">
            <v>4.87</v>
          </cell>
          <cell r="O1988">
            <v>30.52</v>
          </cell>
          <cell r="P1988">
            <v>56.17</v>
          </cell>
          <cell r="Q1988">
            <v>133.12</v>
          </cell>
          <cell r="R1988">
            <v>0</v>
          </cell>
          <cell r="S1988">
            <v>5.87</v>
          </cell>
          <cell r="T1988">
            <v>1100121</v>
          </cell>
          <cell r="U1988">
            <v>4</v>
          </cell>
          <cell r="W1988">
            <v>4</v>
          </cell>
          <cell r="X1988" t="str">
            <v>Taip</v>
          </cell>
          <cell r="Y1988" t="str">
            <v/>
          </cell>
          <cell r="Z1988" t="str">
            <v/>
          </cell>
          <cell r="AA1988" t="str">
            <v/>
          </cell>
          <cell r="AB1988" t="str">
            <v/>
          </cell>
          <cell r="AC1988" t="str">
            <v/>
          </cell>
          <cell r="AE1988" t="str">
            <v>STADA Arzneimittel AG, Vokietija</v>
          </cell>
          <cell r="AF1988" t="str">
            <v>STADA Arzneimittel AG</v>
          </cell>
          <cell r="AG1988" t="str">
            <v>koncentratas infuziniam tirpalui</v>
          </cell>
          <cell r="AH1988" t="str">
            <v>flakonas</v>
          </cell>
          <cell r="AI1988" t="str">
            <v>flakonas</v>
          </cell>
        </row>
        <row r="1989">
          <cell r="A1989">
            <v>1097806</v>
          </cell>
          <cell r="B1989" t="str">
            <v>907</v>
          </cell>
          <cell r="C1989">
            <v>2</v>
          </cell>
          <cell r="D1989" t="str">
            <v>Tocilizumabas 100 mg, injekciniai, paprasto atpalaidavimo</v>
          </cell>
          <cell r="E1989" t="str">
            <v>L04AC07</v>
          </cell>
          <cell r="F1989" t="str">
            <v>Tocilizumabas</v>
          </cell>
          <cell r="G1989" t="str">
            <v xml:space="preserve">Tyenne 20 mg/ml koncentratas infuziniam tirpalui 20 ml N1 </v>
          </cell>
          <cell r="H1989">
            <v>404.78</v>
          </cell>
          <cell r="I1989">
            <v>497.18</v>
          </cell>
          <cell r="J1989">
            <v>497.18</v>
          </cell>
          <cell r="K1989">
            <v>543.32000000000005</v>
          </cell>
          <cell r="L1989">
            <v>0.05</v>
          </cell>
          <cell r="M1989">
            <v>319.7</v>
          </cell>
          <cell r="N1989">
            <v>223.62</v>
          </cell>
          <cell r="O1989">
            <v>255.59</v>
          </cell>
          <cell r="P1989">
            <v>287.56</v>
          </cell>
          <cell r="Q1989">
            <v>383.47</v>
          </cell>
          <cell r="R1989">
            <v>217.75</v>
          </cell>
          <cell r="S1989">
            <v>5.87</v>
          </cell>
          <cell r="T1989">
            <v>1097806</v>
          </cell>
          <cell r="U1989">
            <v>1</v>
          </cell>
          <cell r="W1989">
            <v>4</v>
          </cell>
          <cell r="X1989" t="str">
            <v>Taip</v>
          </cell>
          <cell r="Y1989" t="str">
            <v/>
          </cell>
          <cell r="Z1989" t="str">
            <v/>
          </cell>
          <cell r="AA1989" t="str">
            <v/>
          </cell>
          <cell r="AB1989" t="str">
            <v/>
          </cell>
          <cell r="AC1989" t="str">
            <v/>
          </cell>
          <cell r="AE1989" t="str">
            <v>Fresenius Kabi Deutschland GmbH, Vokietija</v>
          </cell>
          <cell r="AF1989" t="str">
            <v>Fresenius Kabi</v>
          </cell>
          <cell r="AG1989" t="str">
            <v>koncentratas infuziniam tirpalui</v>
          </cell>
          <cell r="AH1989" t="str">
            <v>flakonas</v>
          </cell>
          <cell r="AI1989" t="str">
            <v>flakonas</v>
          </cell>
        </row>
        <row r="1990">
          <cell r="A1990">
            <v>1097807</v>
          </cell>
          <cell r="B1990" t="str">
            <v>907</v>
          </cell>
          <cell r="C1990">
            <v>3</v>
          </cell>
          <cell r="D1990" t="str">
            <v>Tocilizumabas 100 mg, injekciniai, paprasto atpalaidavimo</v>
          </cell>
          <cell r="E1990" t="str">
            <v>L04AC07</v>
          </cell>
          <cell r="F1990" t="str">
            <v>Tocilizumabas</v>
          </cell>
          <cell r="G1990" t="str">
            <v xml:space="preserve">Tyenne 20 mg/ml koncentratas infuziniam tirpalui 4 ml N4 (4×1) </v>
          </cell>
          <cell r="H1990">
            <v>278.82</v>
          </cell>
          <cell r="I1990">
            <v>418.28</v>
          </cell>
          <cell r="J1990">
            <v>418.28</v>
          </cell>
          <cell r="K1990">
            <v>460.48</v>
          </cell>
          <cell r="L1990">
            <v>0.05</v>
          </cell>
          <cell r="M1990">
            <v>256.51</v>
          </cell>
          <cell r="N1990">
            <v>203.97</v>
          </cell>
          <cell r="O1990">
            <v>229.62</v>
          </cell>
          <cell r="P1990">
            <v>255.27</v>
          </cell>
          <cell r="Q1990">
            <v>332.22</v>
          </cell>
          <cell r="R1990">
            <v>198.1</v>
          </cell>
          <cell r="S1990">
            <v>5.87</v>
          </cell>
          <cell r="T1990">
            <v>1097807</v>
          </cell>
          <cell r="U1990">
            <v>4</v>
          </cell>
          <cell r="W1990">
            <v>4</v>
          </cell>
          <cell r="X1990" t="str">
            <v>Taip</v>
          </cell>
          <cell r="Y1990" t="str">
            <v/>
          </cell>
          <cell r="Z1990" t="str">
            <v/>
          </cell>
          <cell r="AA1990" t="str">
            <v/>
          </cell>
          <cell r="AB1990" t="str">
            <v/>
          </cell>
          <cell r="AC1990" t="str">
            <v/>
          </cell>
          <cell r="AE1990" t="str">
            <v>Fresenius Kabi Deutschland GmbH, Vokietija</v>
          </cell>
          <cell r="AF1990" t="str">
            <v>Fresenius Kabi</v>
          </cell>
          <cell r="AG1990" t="str">
            <v>koncentratas infuziniam tirpalui</v>
          </cell>
          <cell r="AH1990" t="str">
            <v>flakonas</v>
          </cell>
          <cell r="AI1990" t="str">
            <v>flakonas</v>
          </cell>
        </row>
        <row r="1991">
          <cell r="A1991">
            <v>1097808</v>
          </cell>
          <cell r="B1991" t="str">
            <v>907</v>
          </cell>
          <cell r="C1991">
            <v>4</v>
          </cell>
          <cell r="D1991" t="str">
            <v>Tocilizumabas 100 mg, injekciniai, paprasto atpalaidavimo</v>
          </cell>
          <cell r="E1991" t="str">
            <v>L04AC07</v>
          </cell>
          <cell r="F1991" t="str">
            <v>Tocilizumabas</v>
          </cell>
          <cell r="G1991" t="str">
            <v xml:space="preserve">Tyenne 20 mg/ml koncentratas infuziniam tirpalui 10 ml N4 (4×1) </v>
          </cell>
          <cell r="H1991">
            <v>701.29</v>
          </cell>
          <cell r="I1991">
            <v>1048.96</v>
          </cell>
          <cell r="J1991">
            <v>1048.96</v>
          </cell>
          <cell r="K1991">
            <v>1122.69</v>
          </cell>
          <cell r="L1991">
            <v>0.05</v>
          </cell>
          <cell r="M1991">
            <v>618.12</v>
          </cell>
          <cell r="N1991">
            <v>504.57</v>
          </cell>
          <cell r="O1991">
            <v>566.38</v>
          </cell>
          <cell r="P1991">
            <v>628.19000000000005</v>
          </cell>
          <cell r="Q1991">
            <v>813.63</v>
          </cell>
          <cell r="R1991">
            <v>498.7</v>
          </cell>
          <cell r="S1991">
            <v>5.87</v>
          </cell>
          <cell r="T1991">
            <v>1097808</v>
          </cell>
          <cell r="U1991">
            <v>4</v>
          </cell>
          <cell r="W1991">
            <v>4</v>
          </cell>
          <cell r="X1991" t="str">
            <v>Taip</v>
          </cell>
          <cell r="Y1991" t="str">
            <v/>
          </cell>
          <cell r="Z1991" t="str">
            <v/>
          </cell>
          <cell r="AA1991" t="str">
            <v/>
          </cell>
          <cell r="AB1991" t="str">
            <v/>
          </cell>
          <cell r="AC1991" t="str">
            <v/>
          </cell>
          <cell r="AE1991" t="str">
            <v>Fresenius Kabi Deutschland GmbH, Vokietija</v>
          </cell>
          <cell r="AF1991" t="str">
            <v>Fresenius Kabi</v>
          </cell>
          <cell r="AG1991" t="str">
            <v>koncentratas infuziniam tirpalui</v>
          </cell>
          <cell r="AH1991" t="str">
            <v>flakonas</v>
          </cell>
          <cell r="AI1991" t="str">
            <v>flakonas</v>
          </cell>
        </row>
        <row r="1992">
          <cell r="A1992">
            <v>1035998</v>
          </cell>
          <cell r="B1992" t="str">
            <v>907</v>
          </cell>
          <cell r="C1992">
            <v>5</v>
          </cell>
          <cell r="D1992" t="str">
            <v>Tocilizumabas 100 mg, injekciniai, paprasto atpalaidavimo</v>
          </cell>
          <cell r="E1992" t="str">
            <v>L04AC07</v>
          </cell>
          <cell r="F1992" t="str">
            <v>Tocilizumabas</v>
          </cell>
          <cell r="G1992" t="str">
            <v xml:space="preserve">RoActemra 20 mg/ml koncentratas infuziniam tirpalui 4 ml, N4 </v>
          </cell>
          <cell r="H1992">
            <v>278.82</v>
          </cell>
          <cell r="I1992">
            <v>492.39</v>
          </cell>
          <cell r="J1992">
            <v>492.39</v>
          </cell>
          <cell r="K1992">
            <v>538.29</v>
          </cell>
          <cell r="L1992">
            <v>0.05</v>
          </cell>
          <cell r="M1992">
            <v>256.51</v>
          </cell>
          <cell r="N1992">
            <v>281.77999999999997</v>
          </cell>
          <cell r="O1992">
            <v>307.43</v>
          </cell>
          <cell r="P1992">
            <v>333.08</v>
          </cell>
          <cell r="Q1992">
            <v>410.03</v>
          </cell>
          <cell r="R1992">
            <v>275.91000000000003</v>
          </cell>
          <cell r="S1992">
            <v>5.87</v>
          </cell>
          <cell r="T1992">
            <v>1035998</v>
          </cell>
          <cell r="U1992">
            <v>4</v>
          </cell>
          <cell r="W1992">
            <v>4</v>
          </cell>
          <cell r="X1992" t="str">
            <v>Taip</v>
          </cell>
          <cell r="Y1992" t="str">
            <v/>
          </cell>
          <cell r="Z1992" t="str">
            <v/>
          </cell>
          <cell r="AA1992" t="str">
            <v/>
          </cell>
          <cell r="AB1992" t="str">
            <v/>
          </cell>
          <cell r="AC1992" t="str">
            <v/>
          </cell>
          <cell r="AE1992" t="str">
            <v>Roche Registration GmbH, Vokietija</v>
          </cell>
          <cell r="AF1992" t="str">
            <v>Roche</v>
          </cell>
          <cell r="AG1992" t="str">
            <v>koncentratas infuziniam tirpalui</v>
          </cell>
          <cell r="AH1992" t="str">
            <v>flakonas</v>
          </cell>
          <cell r="AI1992" t="str">
            <v>flakonas</v>
          </cell>
        </row>
        <row r="1993">
          <cell r="A1993">
            <v>1102924</v>
          </cell>
          <cell r="B1993" t="str">
            <v>907</v>
          </cell>
          <cell r="C1993">
            <v>6</v>
          </cell>
          <cell r="D1993" t="str">
            <v>Tocilizumabas 100 mg, injekciniai, paprasto atpalaidavimo</v>
          </cell>
          <cell r="E1993" t="str">
            <v>L04AC07</v>
          </cell>
          <cell r="F1993" t="str">
            <v>Tocilizumabas</v>
          </cell>
          <cell r="G1993" t="str">
            <v xml:space="preserve">Avtozma 20 mg koncentratas infuziniam tirpalui 4 ml N1 </v>
          </cell>
          <cell r="H1993">
            <v>69.709999999999994</v>
          </cell>
          <cell r="I1993">
            <v>125</v>
          </cell>
          <cell r="J1993">
            <v>125</v>
          </cell>
          <cell r="K1993">
            <v>139.18</v>
          </cell>
          <cell r="L1993">
            <v>0.05</v>
          </cell>
          <cell r="M1993">
            <v>67.61</v>
          </cell>
          <cell r="N1993">
            <v>71.569999999999993</v>
          </cell>
          <cell r="O1993">
            <v>78.33</v>
          </cell>
          <cell r="P1993">
            <v>85.09</v>
          </cell>
          <cell r="Q1993">
            <v>105.37</v>
          </cell>
          <cell r="R1993">
            <v>65.7</v>
          </cell>
          <cell r="S1993">
            <v>5.87</v>
          </cell>
          <cell r="T1993">
            <v>1102924</v>
          </cell>
          <cell r="U1993">
            <v>1</v>
          </cell>
          <cell r="W1993">
            <v>4</v>
          </cell>
          <cell r="X1993" t="str">
            <v>Taip</v>
          </cell>
          <cell r="Y1993" t="str">
            <v/>
          </cell>
          <cell r="Z1993" t="str">
            <v/>
          </cell>
          <cell r="AA1993" t="str">
            <v/>
          </cell>
          <cell r="AB1993" t="str">
            <v/>
          </cell>
          <cell r="AC1993" t="str">
            <v/>
          </cell>
          <cell r="AE1993" t="str">
            <v>Celltrion Healthcare Hungary Kft., Vengrija</v>
          </cell>
          <cell r="AG1993" t="str">
            <v>koncentratas infuziniam tirpalui</v>
          </cell>
          <cell r="AH1993" t="str">
            <v>flakonas</v>
          </cell>
          <cell r="AI1993" t="str">
            <v>flakonas</v>
          </cell>
        </row>
        <row r="1994">
          <cell r="A1994">
            <v>1097811</v>
          </cell>
          <cell r="B1994" t="str">
            <v>908</v>
          </cell>
          <cell r="C1994">
            <v>1</v>
          </cell>
          <cell r="D1994" t="str">
            <v>Tocilizumabas 100 mg, injekciniai, paprasto atpalaidavimo, 162 mg</v>
          </cell>
          <cell r="E1994" t="str">
            <v>L04AC07</v>
          </cell>
          <cell r="F1994" t="str">
            <v>Tocilizumabas</v>
          </cell>
          <cell r="G1994" t="str">
            <v xml:space="preserve">Tyenne 162 mg injekcinis tirpalas užpildytame švirkšte N4 </v>
          </cell>
          <cell r="H1994">
            <v>484.96</v>
          </cell>
          <cell r="I1994">
            <v>695.25</v>
          </cell>
          <cell r="J1994">
            <v>695.25</v>
          </cell>
          <cell r="K1994">
            <v>751.3</v>
          </cell>
          <cell r="L1994">
            <v>0.05</v>
          </cell>
          <cell r="M1994">
            <v>513.05999999999995</v>
          </cell>
          <cell r="N1994">
            <v>238.24</v>
          </cell>
          <cell r="O1994">
            <v>289.55</v>
          </cell>
          <cell r="P1994">
            <v>340.85</v>
          </cell>
          <cell r="Q1994">
            <v>494.77</v>
          </cell>
          <cell r="R1994">
            <v>232.37</v>
          </cell>
          <cell r="S1994">
            <v>5.87</v>
          </cell>
          <cell r="T1994">
            <v>1097811</v>
          </cell>
          <cell r="U1994">
            <v>4</v>
          </cell>
          <cell r="W1994">
            <v>3</v>
          </cell>
          <cell r="X1994" t="str">
            <v>Taip</v>
          </cell>
          <cell r="Y1994" t="str">
            <v/>
          </cell>
          <cell r="Z1994" t="str">
            <v/>
          </cell>
          <cell r="AA1994" t="str">
            <v/>
          </cell>
          <cell r="AB1994" t="str">
            <v/>
          </cell>
          <cell r="AC1994" t="str">
            <v/>
          </cell>
          <cell r="AE1994" t="str">
            <v>Fresenius Kabi Deutschland GmbH, Vokietija</v>
          </cell>
          <cell r="AF1994" t="str">
            <v>Fresenius Kabi</v>
          </cell>
          <cell r="AG1994" t="str">
            <v>injekcinis tirpalas užpildytame švirkšte</v>
          </cell>
          <cell r="AH1994" t="str">
            <v>užpildytas švirkštas</v>
          </cell>
          <cell r="AI1994" t="str">
            <v>užpildytas švirkštas</v>
          </cell>
        </row>
        <row r="1995">
          <cell r="A1995">
            <v>1097814</v>
          </cell>
          <cell r="B1995" t="str">
            <v>908</v>
          </cell>
          <cell r="C1995">
            <v>1</v>
          </cell>
          <cell r="D1995" t="str">
            <v>Tocilizumabas 100 mg, injekciniai, paprasto atpalaidavimo, 162 mg</v>
          </cell>
          <cell r="E1995" t="str">
            <v>L04AC07</v>
          </cell>
          <cell r="F1995" t="str">
            <v>Tocilizumabas</v>
          </cell>
          <cell r="G1995" t="str">
            <v xml:space="preserve">Tyenne 162 mg injekcinis tirpalas užpildytame švirkštiklyje N4 </v>
          </cell>
          <cell r="H1995">
            <v>484.96</v>
          </cell>
          <cell r="I1995">
            <v>695.25</v>
          </cell>
          <cell r="J1995">
            <v>695.25</v>
          </cell>
          <cell r="K1995">
            <v>751.3</v>
          </cell>
          <cell r="L1995">
            <v>0.05</v>
          </cell>
          <cell r="M1995">
            <v>513.05999999999995</v>
          </cell>
          <cell r="N1995">
            <v>238.24</v>
          </cell>
          <cell r="O1995">
            <v>289.55</v>
          </cell>
          <cell r="P1995">
            <v>340.85</v>
          </cell>
          <cell r="Q1995">
            <v>494.77</v>
          </cell>
          <cell r="R1995">
            <v>232.37</v>
          </cell>
          <cell r="S1995">
            <v>5.87</v>
          </cell>
          <cell r="T1995">
            <v>1097814</v>
          </cell>
          <cell r="U1995">
            <v>4</v>
          </cell>
          <cell r="W1995">
            <v>3</v>
          </cell>
          <cell r="X1995" t="str">
            <v>Taip</v>
          </cell>
          <cell r="Y1995" t="str">
            <v/>
          </cell>
          <cell r="Z1995" t="str">
            <v/>
          </cell>
          <cell r="AA1995" t="str">
            <v/>
          </cell>
          <cell r="AB1995" t="str">
            <v/>
          </cell>
          <cell r="AC1995" t="str">
            <v/>
          </cell>
          <cell r="AE1995" t="str">
            <v>Fresenius Kabi Deutschland GmbH, Vokietija</v>
          </cell>
          <cell r="AF1995" t="str">
            <v>Fresenius Kabi</v>
          </cell>
          <cell r="AG1995" t="str">
            <v>injekcinis tirpalas užpildytame švirkštiklyje</v>
          </cell>
          <cell r="AH1995" t="str">
            <v>užpildytas švirkštiklis</v>
          </cell>
          <cell r="AI1995" t="str">
            <v>užpildytas švirkštiklis</v>
          </cell>
        </row>
        <row r="1996">
          <cell r="A1996">
            <v>1102934</v>
          </cell>
          <cell r="B1996" t="str">
            <v>908</v>
          </cell>
          <cell r="C1996">
            <v>2</v>
          </cell>
          <cell r="D1996" t="str">
            <v>Tocilizumabas 100 mg, injekciniai, paprasto atpalaidavimo, 162 mg</v>
          </cell>
          <cell r="E1996" t="str">
            <v>L04AC07</v>
          </cell>
          <cell r="F1996" t="str">
            <v>Tocilizumabas</v>
          </cell>
          <cell r="G1996" t="str">
            <v xml:space="preserve">Avtozma 162 mg injekcinis tirpalas užpildytame švirkštiklyje N4 </v>
          </cell>
          <cell r="H1996">
            <v>484.96</v>
          </cell>
          <cell r="I1996">
            <v>800</v>
          </cell>
          <cell r="J1996">
            <v>800</v>
          </cell>
          <cell r="K1996">
            <v>861.28</v>
          </cell>
          <cell r="L1996">
            <v>0.05</v>
          </cell>
          <cell r="M1996">
            <v>513.05999999999995</v>
          </cell>
          <cell r="N1996">
            <v>348.22</v>
          </cell>
          <cell r="O1996">
            <v>399.53</v>
          </cell>
          <cell r="P1996">
            <v>450.83</v>
          </cell>
          <cell r="Q1996">
            <v>604.75</v>
          </cell>
          <cell r="R1996">
            <v>342.35</v>
          </cell>
          <cell r="S1996">
            <v>5.87</v>
          </cell>
          <cell r="T1996">
            <v>1102934</v>
          </cell>
          <cell r="U1996">
            <v>4</v>
          </cell>
          <cell r="W1996">
            <v>3</v>
          </cell>
          <cell r="X1996" t="str">
            <v>Taip</v>
          </cell>
          <cell r="Y1996" t="str">
            <v/>
          </cell>
          <cell r="Z1996" t="str">
            <v/>
          </cell>
          <cell r="AA1996" t="str">
            <v/>
          </cell>
          <cell r="AB1996" t="str">
            <v/>
          </cell>
          <cell r="AC1996" t="str">
            <v/>
          </cell>
          <cell r="AE1996" t="str">
            <v>Celltrion Healthcare Hungary Kft., Vengrija</v>
          </cell>
          <cell r="AG1996" t="str">
            <v>injekcinis tirpalas užpildytame švirkštiklyje</v>
          </cell>
          <cell r="AH1996" t="str">
            <v>užpildytas švirkštiklis</v>
          </cell>
          <cell r="AI1996" t="str">
            <v>užpildytas švirkštiklis</v>
          </cell>
        </row>
        <row r="1997">
          <cell r="A1997">
            <v>1073927</v>
          </cell>
          <cell r="B1997" t="str">
            <v>908</v>
          </cell>
          <cell r="C1997">
            <v>3</v>
          </cell>
          <cell r="D1997" t="str">
            <v>Tocilizumabas 100 mg, injekciniai, paprasto atpalaidavimo, 162 mg</v>
          </cell>
          <cell r="E1997" t="str">
            <v>L04AC07</v>
          </cell>
          <cell r="F1997" t="str">
            <v>Tocilizumabas</v>
          </cell>
          <cell r="G1997" t="str">
            <v xml:space="preserve">RoActemra 162 mg injekcinis tirpalas užpildytame švirkšte 0,9 ml N4 </v>
          </cell>
          <cell r="H1997">
            <v>484.96</v>
          </cell>
          <cell r="I1997">
            <v>818.4</v>
          </cell>
          <cell r="J1997">
            <v>818.4</v>
          </cell>
          <cell r="K1997">
            <v>880.6</v>
          </cell>
          <cell r="L1997">
            <v>0.05</v>
          </cell>
          <cell r="M1997">
            <v>513.05999999999995</v>
          </cell>
          <cell r="N1997">
            <v>367.54</v>
          </cell>
          <cell r="O1997">
            <v>418.85</v>
          </cell>
          <cell r="P1997">
            <v>470.15</v>
          </cell>
          <cell r="Q1997">
            <v>624.07000000000005</v>
          </cell>
          <cell r="R1997">
            <v>361.67</v>
          </cell>
          <cell r="S1997">
            <v>5.87</v>
          </cell>
          <cell r="T1997">
            <v>1073927</v>
          </cell>
          <cell r="U1997">
            <v>4</v>
          </cell>
          <cell r="W1997">
            <v>3</v>
          </cell>
          <cell r="X1997" t="str">
            <v>Taip</v>
          </cell>
          <cell r="Y1997" t="str">
            <v/>
          </cell>
          <cell r="Z1997" t="str">
            <v/>
          </cell>
          <cell r="AA1997" t="str">
            <v/>
          </cell>
          <cell r="AB1997" t="str">
            <v/>
          </cell>
          <cell r="AC1997" t="str">
            <v/>
          </cell>
          <cell r="AE1997" t="str">
            <v>Roche Registration GmbH, Vokietija</v>
          </cell>
          <cell r="AF1997" t="str">
            <v>Roche</v>
          </cell>
          <cell r="AG1997" t="str">
            <v>injekcinis tirpalas užpildytame švirkšte</v>
          </cell>
          <cell r="AH1997" t="str">
            <v>užpildytas švirkštas</v>
          </cell>
          <cell r="AI1997" t="str">
            <v>užpildytas švirkštas</v>
          </cell>
        </row>
        <row r="1998">
          <cell r="A1998">
            <v>1082652</v>
          </cell>
          <cell r="B1998" t="str">
            <v>909</v>
          </cell>
          <cell r="C1998">
            <v>1</v>
          </cell>
          <cell r="D1998" t="str">
            <v>Tofacitinibas 100 mg, geriamieji, kieti, paprasto atpalaidavimo</v>
          </cell>
          <cell r="E1998" t="str">
            <v>L04AF01</v>
          </cell>
          <cell r="F1998" t="str">
            <v>Tofacitinibas</v>
          </cell>
          <cell r="G1998" t="str">
            <v xml:space="preserve">XELJANZ 5 mg plėvele dengtos tabletės N56 </v>
          </cell>
          <cell r="H1998">
            <v>515.42999999999995</v>
          </cell>
          <cell r="I1998">
            <v>781.88</v>
          </cell>
          <cell r="J1998">
            <v>781.88</v>
          </cell>
          <cell r="K1998">
            <v>842.26</v>
          </cell>
          <cell r="L1998">
            <v>0.05</v>
          </cell>
          <cell r="M1998">
            <v>561.01</v>
          </cell>
          <cell r="N1998">
            <v>281.25</v>
          </cell>
          <cell r="O1998">
            <v>337.35</v>
          </cell>
          <cell r="P1998">
            <v>393.45</v>
          </cell>
          <cell r="Q1998">
            <v>561.75</v>
          </cell>
          <cell r="R1998">
            <v>275.38</v>
          </cell>
          <cell r="S1998">
            <v>5.87</v>
          </cell>
          <cell r="T1998">
            <v>1082652</v>
          </cell>
          <cell r="U1998">
            <v>56</v>
          </cell>
          <cell r="W1998">
            <v>1</v>
          </cell>
          <cell r="X1998" t="str">
            <v/>
          </cell>
          <cell r="Y1998" t="str">
            <v/>
          </cell>
          <cell r="Z1998" t="str">
            <v/>
          </cell>
          <cell r="AA1998" t="str">
            <v/>
          </cell>
          <cell r="AB1998" t="str">
            <v/>
          </cell>
          <cell r="AC1998" t="str">
            <v/>
          </cell>
          <cell r="AE1998" t="str">
            <v>Pfizer Europe MA EEIG, Belgija</v>
          </cell>
          <cell r="AG1998" t="str">
            <v>plėvele dengtos tabletės</v>
          </cell>
          <cell r="AH1998" t="str">
            <v>lizdinė plokštelė</v>
          </cell>
          <cell r="AI1998" t="str">
            <v>tabletė</v>
          </cell>
        </row>
        <row r="1999">
          <cell r="A1999">
            <v>1005550</v>
          </cell>
          <cell r="B1999" t="str">
            <v>910</v>
          </cell>
          <cell r="C1999">
            <v>1</v>
          </cell>
          <cell r="D1999" t="str">
            <v>Tolterodinas 10 mg, geriamieji, kieti, pailginto atpalaidavimo</v>
          </cell>
          <cell r="E1999" t="str">
            <v>G04BD07</v>
          </cell>
          <cell r="F1999" t="str">
            <v>Tolterodino tartratas</v>
          </cell>
          <cell r="G1999" t="str">
            <v xml:space="preserve">Detrusitol SR 4 mg pailginto atpalaidavimo kietosios kapsulės N28 </v>
          </cell>
          <cell r="H1999">
            <v>8.77</v>
          </cell>
          <cell r="I1999">
            <v>5.36</v>
          </cell>
          <cell r="J1999">
            <v>12.85</v>
          </cell>
          <cell r="K1999">
            <v>7.21</v>
          </cell>
          <cell r="L1999">
            <v>0.05</v>
          </cell>
          <cell r="M1999">
            <v>5.77</v>
          </cell>
          <cell r="N1999">
            <v>1.44</v>
          </cell>
          <cell r="O1999">
            <v>2.02</v>
          </cell>
          <cell r="P1999">
            <v>2.59</v>
          </cell>
          <cell r="Q1999">
            <v>4.32</v>
          </cell>
          <cell r="R1999">
            <v>0</v>
          </cell>
          <cell r="S1999">
            <v>1.44</v>
          </cell>
          <cell r="T1999">
            <v>1005550</v>
          </cell>
          <cell r="U1999">
            <v>28</v>
          </cell>
          <cell r="W1999">
            <v>4</v>
          </cell>
          <cell r="X1999" t="str">
            <v/>
          </cell>
          <cell r="Y1999" t="str">
            <v/>
          </cell>
          <cell r="Z1999" t="str">
            <v/>
          </cell>
          <cell r="AA1999" t="str">
            <v/>
          </cell>
          <cell r="AB1999" t="str">
            <v/>
          </cell>
          <cell r="AC1999" t="str">
            <v/>
          </cell>
          <cell r="AE1999" t="str">
            <v>Upjohn EESV, Nyderlandai</v>
          </cell>
          <cell r="AG1999" t="str">
            <v>pailginto atpalaidavimo kietosios kapsulės</v>
          </cell>
          <cell r="AH1999" t="str">
            <v>lizdinė plokštelė</v>
          </cell>
          <cell r="AI1999" t="str">
            <v>Kapsulė</v>
          </cell>
        </row>
        <row r="2000">
          <cell r="A2000">
            <v>1066962</v>
          </cell>
          <cell r="B2000" t="str">
            <v>910</v>
          </cell>
          <cell r="C2000">
            <v>1</v>
          </cell>
          <cell r="D2000" t="str">
            <v>Tolterodinas 10 mg, geriamieji, kieti, pailginto atpalaidavimo</v>
          </cell>
          <cell r="E2000" t="str">
            <v>G04BD07</v>
          </cell>
          <cell r="F2000" t="str">
            <v>Tolterodino tartratas</v>
          </cell>
          <cell r="G2000" t="str">
            <v xml:space="preserve">Uroflow 4 mg pailginto atpalaidavimo kietosios kapsulės N28 </v>
          </cell>
          <cell r="H2000">
            <v>8.77</v>
          </cell>
          <cell r="I2000">
            <v>5.36</v>
          </cell>
          <cell r="J2000">
            <v>32.43</v>
          </cell>
          <cell r="K2000">
            <v>7.21</v>
          </cell>
          <cell r="L2000">
            <v>0.05</v>
          </cell>
          <cell r="M2000">
            <v>5.77</v>
          </cell>
          <cell r="N2000">
            <v>1.44</v>
          </cell>
          <cell r="O2000">
            <v>2.02</v>
          </cell>
          <cell r="P2000">
            <v>2.59</v>
          </cell>
          <cell r="Q2000">
            <v>4.32</v>
          </cell>
          <cell r="R2000">
            <v>0</v>
          </cell>
          <cell r="S2000">
            <v>1.44</v>
          </cell>
          <cell r="T2000">
            <v>1066962</v>
          </cell>
          <cell r="U2000">
            <v>28</v>
          </cell>
          <cell r="W2000">
            <v>4</v>
          </cell>
          <cell r="X2000" t="str">
            <v/>
          </cell>
          <cell r="Y2000" t="str">
            <v/>
          </cell>
          <cell r="Z2000" t="str">
            <v/>
          </cell>
          <cell r="AA2000" t="str">
            <v/>
          </cell>
          <cell r="AB2000" t="str">
            <v/>
          </cell>
          <cell r="AC2000" t="str">
            <v/>
          </cell>
          <cell r="AE2000" t="str">
            <v>Zentiva k.s., Čekija</v>
          </cell>
          <cell r="AF2000" t="str">
            <v>Zentiva</v>
          </cell>
          <cell r="AG2000" t="str">
            <v>pailginto atpalaidavimo kietosios kapsulės</v>
          </cell>
          <cell r="AH2000" t="str">
            <v>lizdinė plokštelė</v>
          </cell>
          <cell r="AI2000" t="str">
            <v>Kapsulė</v>
          </cell>
        </row>
        <row r="2001">
          <cell r="A2001">
            <v>1067639</v>
          </cell>
          <cell r="B2001" t="str">
            <v>910</v>
          </cell>
          <cell r="C2001">
            <v>1</v>
          </cell>
          <cell r="D2001" t="str">
            <v>Tolterodinas 10 mg, geriamieji, kieti, pailginto atpalaidavimo</v>
          </cell>
          <cell r="E2001" t="str">
            <v>G04BD07</v>
          </cell>
          <cell r="F2001" t="str">
            <v>Tolterodino tartratas</v>
          </cell>
          <cell r="G2001" t="str">
            <v xml:space="preserve">Tolterodine Actavis 4 mg pailginto atpalaidavimo kietosios kapsulės N28 </v>
          </cell>
          <cell r="H2001">
            <v>8.77</v>
          </cell>
          <cell r="I2001">
            <v>5.36</v>
          </cell>
          <cell r="J2001">
            <v>10.199999999999999</v>
          </cell>
          <cell r="K2001">
            <v>7.21</v>
          </cell>
          <cell r="L2001">
            <v>0.05</v>
          </cell>
          <cell r="M2001">
            <v>5.77</v>
          </cell>
          <cell r="N2001">
            <v>1.44</v>
          </cell>
          <cell r="O2001">
            <v>2.02</v>
          </cell>
          <cell r="P2001">
            <v>2.59</v>
          </cell>
          <cell r="Q2001">
            <v>4.32</v>
          </cell>
          <cell r="R2001">
            <v>0</v>
          </cell>
          <cell r="S2001">
            <v>1.44</v>
          </cell>
          <cell r="T2001">
            <v>1067639</v>
          </cell>
          <cell r="U2001">
            <v>28</v>
          </cell>
          <cell r="W2001">
            <v>4</v>
          </cell>
          <cell r="X2001" t="str">
            <v/>
          </cell>
          <cell r="Y2001" t="str">
            <v/>
          </cell>
          <cell r="Z2001" t="str">
            <v/>
          </cell>
          <cell r="AA2001" t="str">
            <v/>
          </cell>
          <cell r="AB2001" t="str">
            <v/>
          </cell>
          <cell r="AC2001" t="str">
            <v/>
          </cell>
          <cell r="AE2001" t="str">
            <v>Teva B.V., Nyderlandai</v>
          </cell>
          <cell r="AF2001" t="str">
            <v>Teva</v>
          </cell>
          <cell r="AG2001" t="str">
            <v>pailginto atpalaidavimo kietosios kapsulės</v>
          </cell>
          <cell r="AH2001" t="str">
            <v>lizdinė plokštelė</v>
          </cell>
          <cell r="AI2001" t="str">
            <v>Kapsulė</v>
          </cell>
        </row>
        <row r="2002">
          <cell r="A2002">
            <v>1060900</v>
          </cell>
          <cell r="B2002" t="str">
            <v>910</v>
          </cell>
          <cell r="C2002">
            <v>2</v>
          </cell>
          <cell r="D2002" t="str">
            <v>Tolterodinas 10 mg, geriamieji, kieti, pailginto atpalaidavimo</v>
          </cell>
          <cell r="E2002" t="str">
            <v>G04BD07</v>
          </cell>
          <cell r="F2002" t="str">
            <v>Tolterodino tartratas</v>
          </cell>
          <cell r="G2002" t="str">
            <v xml:space="preserve">Tolterodine Actavis 2 mg pailginto atpalaidavimo kietosios kapsulės N28 </v>
          </cell>
          <cell r="H2002">
            <v>4.29</v>
          </cell>
          <cell r="I2002">
            <v>5.8</v>
          </cell>
          <cell r="J2002">
            <v>5.8</v>
          </cell>
          <cell r="K2002">
            <v>7.68</v>
          </cell>
          <cell r="L2002">
            <v>0.05</v>
          </cell>
          <cell r="M2002">
            <v>3.68</v>
          </cell>
          <cell r="N2002">
            <v>4</v>
          </cell>
          <cell r="O2002">
            <v>4.37</v>
          </cell>
          <cell r="P2002">
            <v>4.74</v>
          </cell>
          <cell r="Q2002">
            <v>5.84</v>
          </cell>
          <cell r="R2002">
            <v>3.08</v>
          </cell>
          <cell r="S2002">
            <v>0.92</v>
          </cell>
          <cell r="T2002">
            <v>1060900</v>
          </cell>
          <cell r="U2002">
            <v>28</v>
          </cell>
          <cell r="W2002">
            <v>4</v>
          </cell>
          <cell r="X2002" t="str">
            <v/>
          </cell>
          <cell r="Y2002" t="str">
            <v/>
          </cell>
          <cell r="Z2002" t="str">
            <v/>
          </cell>
          <cell r="AA2002" t="str">
            <v/>
          </cell>
          <cell r="AB2002" t="str">
            <v/>
          </cell>
          <cell r="AC2002" t="str">
            <v/>
          </cell>
          <cell r="AE2002" t="str">
            <v>Teva B.V., Nyderlandai</v>
          </cell>
          <cell r="AF2002" t="str">
            <v>Teva</v>
          </cell>
          <cell r="AG2002" t="str">
            <v>pailginto atpalaidavimo kietosios kapsulės</v>
          </cell>
          <cell r="AH2002" t="str">
            <v>lizdinė plokštelė</v>
          </cell>
          <cell r="AI2002" t="str">
            <v>Kapsulė</v>
          </cell>
        </row>
        <row r="2003">
          <cell r="A2003">
            <v>1004920</v>
          </cell>
          <cell r="B2003" t="str">
            <v>911</v>
          </cell>
          <cell r="C2003">
            <v>1</v>
          </cell>
          <cell r="D2003" t="str">
            <v>Tolterodinas 10 mg, geriamieji, kieti, paprasto atpalaidavimo</v>
          </cell>
          <cell r="E2003" t="str">
            <v>G04BD07</v>
          </cell>
          <cell r="F2003" t="str">
            <v>Tolterodino tartratas</v>
          </cell>
          <cell r="G2003" t="str">
            <v xml:space="preserve">Uroflow 2 mg plėvele dengtos tabletės N56 </v>
          </cell>
          <cell r="H2003">
            <v>8.57</v>
          </cell>
          <cell r="I2003">
            <v>7.95</v>
          </cell>
          <cell r="J2003">
            <v>32.43</v>
          </cell>
          <cell r="K2003">
            <v>9.93</v>
          </cell>
          <cell r="L2003">
            <v>0.05</v>
          </cell>
          <cell r="M2003">
            <v>7.96</v>
          </cell>
          <cell r="N2003">
            <v>1.97</v>
          </cell>
          <cell r="O2003">
            <v>2.77</v>
          </cell>
          <cell r="P2003">
            <v>3.56</v>
          </cell>
          <cell r="Q2003">
            <v>5.95</v>
          </cell>
          <cell r="R2003">
            <v>0</v>
          </cell>
          <cell r="S2003">
            <v>1.99</v>
          </cell>
          <cell r="T2003">
            <v>1004920</v>
          </cell>
          <cell r="U2003">
            <v>56</v>
          </cell>
          <cell r="W2003">
            <v>2</v>
          </cell>
          <cell r="X2003" t="str">
            <v/>
          </cell>
          <cell r="Y2003" t="str">
            <v/>
          </cell>
          <cell r="Z2003" t="str">
            <v/>
          </cell>
          <cell r="AA2003" t="str">
            <v/>
          </cell>
          <cell r="AB2003" t="str">
            <v/>
          </cell>
          <cell r="AC2003" t="str">
            <v/>
          </cell>
          <cell r="AE2003" t="str">
            <v>Zentiva k.s., Čekija</v>
          </cell>
          <cell r="AF2003" t="str">
            <v>Zentiva</v>
          </cell>
          <cell r="AG2003" t="str">
            <v>plėvele dengtos tabletės</v>
          </cell>
          <cell r="AH2003" t="str">
            <v>lizdinė plokštelė</v>
          </cell>
          <cell r="AI2003" t="str">
            <v>tabletė</v>
          </cell>
        </row>
        <row r="2004">
          <cell r="A2004">
            <v>1004538</v>
          </cell>
          <cell r="B2004" t="str">
            <v>911</v>
          </cell>
          <cell r="C2004">
            <v>2</v>
          </cell>
          <cell r="D2004" t="str">
            <v>Tolterodinas 10 mg, geriamieji, kieti, paprasto atpalaidavimo</v>
          </cell>
          <cell r="E2004" t="str">
            <v>G04BD07</v>
          </cell>
          <cell r="F2004" t="str">
            <v>Tolterodino tartratas</v>
          </cell>
          <cell r="G2004" t="str">
            <v xml:space="preserve">Detrusitol 2 mg plėvele dengtos tabletės N28 </v>
          </cell>
          <cell r="H2004">
            <v>4.29</v>
          </cell>
          <cell r="I2004">
            <v>4.17</v>
          </cell>
          <cell r="J2004">
            <v>9.41</v>
          </cell>
          <cell r="K2004">
            <v>5.96</v>
          </cell>
          <cell r="L2004">
            <v>0.05</v>
          </cell>
          <cell r="M2004">
            <v>4.7699999999999996</v>
          </cell>
          <cell r="N2004">
            <v>1.19</v>
          </cell>
          <cell r="O2004">
            <v>1.67</v>
          </cell>
          <cell r="P2004">
            <v>2.14</v>
          </cell>
          <cell r="Q2004">
            <v>3.57</v>
          </cell>
          <cell r="R2004">
            <v>0</v>
          </cell>
          <cell r="S2004">
            <v>1.19</v>
          </cell>
          <cell r="T2004">
            <v>1004538</v>
          </cell>
          <cell r="U2004">
            <v>28</v>
          </cell>
          <cell r="W2004">
            <v>2</v>
          </cell>
          <cell r="X2004" t="str">
            <v/>
          </cell>
          <cell r="Y2004" t="str">
            <v/>
          </cell>
          <cell r="Z2004" t="str">
            <v/>
          </cell>
          <cell r="AA2004" t="str">
            <v/>
          </cell>
          <cell r="AB2004" t="str">
            <v/>
          </cell>
          <cell r="AC2004" t="str">
            <v/>
          </cell>
          <cell r="AE2004" t="str">
            <v>Upjohn EESV, Nyderlandai</v>
          </cell>
          <cell r="AG2004" t="str">
            <v>plėvele dengtos tabletės</v>
          </cell>
          <cell r="AH2004" t="str">
            <v>lizdinė plokštelė</v>
          </cell>
          <cell r="AI2004" t="str">
            <v>tabletė</v>
          </cell>
        </row>
        <row r="2005">
          <cell r="A2005">
            <v>1004919</v>
          </cell>
          <cell r="B2005" t="str">
            <v>911</v>
          </cell>
          <cell r="C2005">
            <v>2</v>
          </cell>
          <cell r="D2005" t="str">
            <v>Tolterodinas 10 mg, geriamieji, kieti, paprasto atpalaidavimo</v>
          </cell>
          <cell r="E2005" t="str">
            <v>G04BD07</v>
          </cell>
          <cell r="F2005" t="str">
            <v>Tolterodino tartratas</v>
          </cell>
          <cell r="G2005" t="str">
            <v xml:space="preserve">Uroflow 2 mg plėvele dengtos tabletės N28 </v>
          </cell>
          <cell r="H2005">
            <v>4.29</v>
          </cell>
          <cell r="I2005">
            <v>4.17</v>
          </cell>
          <cell r="J2005">
            <v>16.21</v>
          </cell>
          <cell r="K2005">
            <v>5.96</v>
          </cell>
          <cell r="L2005">
            <v>0.05</v>
          </cell>
          <cell r="M2005">
            <v>4.7699999999999996</v>
          </cell>
          <cell r="N2005">
            <v>1.19</v>
          </cell>
          <cell r="O2005">
            <v>1.67</v>
          </cell>
          <cell r="P2005">
            <v>2.14</v>
          </cell>
          <cell r="Q2005">
            <v>3.57</v>
          </cell>
          <cell r="R2005">
            <v>0</v>
          </cell>
          <cell r="S2005">
            <v>1.19</v>
          </cell>
          <cell r="T2005">
            <v>1004919</v>
          </cell>
          <cell r="U2005">
            <v>28</v>
          </cell>
          <cell r="W2005">
            <v>2</v>
          </cell>
          <cell r="X2005" t="str">
            <v/>
          </cell>
          <cell r="Y2005" t="str">
            <v/>
          </cell>
          <cell r="Z2005" t="str">
            <v/>
          </cell>
          <cell r="AA2005" t="str">
            <v/>
          </cell>
          <cell r="AB2005" t="str">
            <v/>
          </cell>
          <cell r="AC2005" t="str">
            <v/>
          </cell>
          <cell r="AE2005" t="str">
            <v>Zentiva k.s., Čekija</v>
          </cell>
          <cell r="AF2005" t="str">
            <v>Zentiva</v>
          </cell>
          <cell r="AG2005" t="str">
            <v>plėvele dengtos tabletės</v>
          </cell>
          <cell r="AH2005" t="str">
            <v>lizdinė plokštelė</v>
          </cell>
          <cell r="AI2005" t="str">
            <v>tabletė</v>
          </cell>
        </row>
        <row r="2006">
          <cell r="A2006">
            <v>1004484</v>
          </cell>
          <cell r="B2006" t="str">
            <v>911</v>
          </cell>
          <cell r="C2006">
            <v>3</v>
          </cell>
          <cell r="D2006" t="str">
            <v>Tolterodinas 10 mg, geriamieji, kieti, paprasto atpalaidavimo</v>
          </cell>
          <cell r="E2006" t="str">
            <v>G04BD07</v>
          </cell>
          <cell r="F2006" t="str">
            <v>Tolterodino tartratas</v>
          </cell>
          <cell r="G2006" t="str">
            <v xml:space="preserve">Detrusitol 1 mg plėvele dengtos tabletės N28 </v>
          </cell>
          <cell r="H2006">
            <v>7.17</v>
          </cell>
          <cell r="I2006">
            <v>7.98</v>
          </cell>
          <cell r="J2006">
            <v>7.98</v>
          </cell>
          <cell r="K2006">
            <v>9.9600000000000009</v>
          </cell>
          <cell r="L2006">
            <v>0.05</v>
          </cell>
          <cell r="M2006">
            <v>3.18</v>
          </cell>
          <cell r="N2006">
            <v>6.78</v>
          </cell>
          <cell r="O2006">
            <v>7.1</v>
          </cell>
          <cell r="P2006">
            <v>7.42</v>
          </cell>
          <cell r="Q2006">
            <v>8.3699999999999992</v>
          </cell>
          <cell r="R2006">
            <v>5.98</v>
          </cell>
          <cell r="S2006">
            <v>0.8</v>
          </cell>
          <cell r="T2006">
            <v>1004484</v>
          </cell>
          <cell r="U2006">
            <v>28</v>
          </cell>
          <cell r="W2006">
            <v>2</v>
          </cell>
          <cell r="X2006" t="str">
            <v/>
          </cell>
          <cell r="Y2006" t="str">
            <v/>
          </cell>
          <cell r="Z2006" t="str">
            <v/>
          </cell>
          <cell r="AA2006" t="str">
            <v/>
          </cell>
          <cell r="AB2006" t="str">
            <v/>
          </cell>
          <cell r="AC2006" t="str">
            <v/>
          </cell>
          <cell r="AE2006" t="str">
            <v>Upjohn EESV, Nyderlandai</v>
          </cell>
          <cell r="AG2006" t="str">
            <v>plėvele dengtos tabletės</v>
          </cell>
          <cell r="AH2006" t="str">
            <v>lizdinė plokštelė</v>
          </cell>
          <cell r="AI2006" t="str">
            <v>tabletė</v>
          </cell>
        </row>
        <row r="2007">
          <cell r="A2007">
            <v>1005328</v>
          </cell>
          <cell r="B2007" t="str">
            <v>912</v>
          </cell>
          <cell r="C2007">
            <v>1</v>
          </cell>
          <cell r="D2007" t="str">
            <v>Topiramatas 100 mg geriamieji, kieti, paprasto atpalaidavimo, 100 mg</v>
          </cell>
          <cell r="E2007" t="str">
            <v>N03AX11</v>
          </cell>
          <cell r="F2007" t="str">
            <v>Topiramatas</v>
          </cell>
          <cell r="G2007" t="str">
            <v xml:space="preserve">Topiramat Orion 100 mg plėvele dengtos tabletės N60 </v>
          </cell>
          <cell r="H2007">
            <v>11.82</v>
          </cell>
          <cell r="I2007">
            <v>14.19</v>
          </cell>
          <cell r="J2007">
            <v>14.19</v>
          </cell>
          <cell r="K2007">
            <v>16.489999999999998</v>
          </cell>
          <cell r="L2007">
            <v>0.05</v>
          </cell>
          <cell r="M2007">
            <v>12.12</v>
          </cell>
          <cell r="N2007">
            <v>4.37</v>
          </cell>
          <cell r="O2007">
            <v>5.58</v>
          </cell>
          <cell r="P2007">
            <v>6.79</v>
          </cell>
          <cell r="Q2007">
            <v>10.43</v>
          </cell>
          <cell r="R2007">
            <v>1.34</v>
          </cell>
          <cell r="S2007">
            <v>3.03</v>
          </cell>
          <cell r="T2007">
            <v>1005328</v>
          </cell>
          <cell r="U2007">
            <v>60</v>
          </cell>
          <cell r="W2007">
            <v>3</v>
          </cell>
          <cell r="X2007" t="str">
            <v/>
          </cell>
          <cell r="Y2007" t="str">
            <v/>
          </cell>
          <cell r="Z2007" t="str">
            <v/>
          </cell>
          <cell r="AA2007" t="str">
            <v/>
          </cell>
          <cell r="AB2007" t="str">
            <v>Taip</v>
          </cell>
          <cell r="AC2007" t="str">
            <v/>
          </cell>
          <cell r="AE2007" t="str">
            <v>Orion Corporation, Suomija</v>
          </cell>
          <cell r="AF2007" t="str">
            <v>Orion</v>
          </cell>
          <cell r="AG2007" t="str">
            <v>plėvele dengtos tabletės</v>
          </cell>
          <cell r="AH2007" t="str">
            <v>buteliukas</v>
          </cell>
          <cell r="AI2007" t="str">
            <v>tabletė</v>
          </cell>
        </row>
        <row r="2008">
          <cell r="A2008">
            <v>1057149</v>
          </cell>
          <cell r="B2008" t="str">
            <v>912</v>
          </cell>
          <cell r="C2008">
            <v>2</v>
          </cell>
          <cell r="D2008" t="str">
            <v>Topiramatas 100 mg geriamieji, kieti, paprasto atpalaidavimo, 100 mg</v>
          </cell>
          <cell r="E2008" t="str">
            <v>N03AX11</v>
          </cell>
          <cell r="F2008" t="str">
            <v>Topiramatas</v>
          </cell>
          <cell r="G2008" t="str">
            <v xml:space="preserve">Topiramate ELVIM 100 mg plėvele dengtos tabletės N60 </v>
          </cell>
          <cell r="H2008">
            <v>11.82</v>
          </cell>
          <cell r="I2008">
            <v>14.26</v>
          </cell>
          <cell r="J2008">
            <v>15.5</v>
          </cell>
          <cell r="K2008">
            <v>16.559999999999999</v>
          </cell>
          <cell r="L2008">
            <v>0.05</v>
          </cell>
          <cell r="M2008">
            <v>12.12</v>
          </cell>
          <cell r="N2008">
            <v>4.4400000000000004</v>
          </cell>
          <cell r="O2008">
            <v>5.65</v>
          </cell>
          <cell r="P2008">
            <v>6.86</v>
          </cell>
          <cell r="Q2008">
            <v>10.5</v>
          </cell>
          <cell r="R2008">
            <v>1.41</v>
          </cell>
          <cell r="S2008">
            <v>3.03</v>
          </cell>
          <cell r="T2008">
            <v>1057149</v>
          </cell>
          <cell r="U2008">
            <v>60</v>
          </cell>
          <cell r="W2008">
            <v>3</v>
          </cell>
          <cell r="X2008" t="str">
            <v/>
          </cell>
          <cell r="Y2008" t="str">
            <v/>
          </cell>
          <cell r="Z2008" t="str">
            <v/>
          </cell>
          <cell r="AA2008" t="str">
            <v/>
          </cell>
          <cell r="AB2008" t="str">
            <v>Taip</v>
          </cell>
          <cell r="AC2008" t="str">
            <v/>
          </cell>
          <cell r="AE2008" t="str">
            <v>SIA ELVIM, Latvija</v>
          </cell>
          <cell r="AF2008" t="str">
            <v>ELVIM</v>
          </cell>
          <cell r="AG2008" t="str">
            <v>plėvele dengtos tabletės</v>
          </cell>
          <cell r="AH2008" t="str">
            <v>lizdinė plokštelė</v>
          </cell>
          <cell r="AI2008" t="str">
            <v>tabletė</v>
          </cell>
        </row>
        <row r="2009">
          <cell r="A2009">
            <v>1005329</v>
          </cell>
          <cell r="B2009" t="str">
            <v>913</v>
          </cell>
          <cell r="C2009">
            <v>1</v>
          </cell>
          <cell r="D2009" t="str">
            <v>Topiramatas 100 mg geriamieji, kieti, paprasto atpalaidavimo, 200 mg</v>
          </cell>
          <cell r="E2009" t="str">
            <v>N03AX11</v>
          </cell>
          <cell r="F2009" t="str">
            <v>Topiramatas</v>
          </cell>
          <cell r="G2009" t="str">
            <v xml:space="preserve">Topiramat Orion 200 mg plėvele dengtos tabletės N60 </v>
          </cell>
          <cell r="H2009">
            <v>38.340000000000003</v>
          </cell>
          <cell r="I2009">
            <v>28.1</v>
          </cell>
          <cell r="J2009">
            <v>44.06</v>
          </cell>
          <cell r="K2009">
            <v>31.09</v>
          </cell>
          <cell r="L2009">
            <v>0.05</v>
          </cell>
          <cell r="M2009">
            <v>25.61</v>
          </cell>
          <cell r="N2009">
            <v>5.48</v>
          </cell>
          <cell r="O2009">
            <v>8.0399999999999991</v>
          </cell>
          <cell r="P2009">
            <v>10.6</v>
          </cell>
          <cell r="Q2009">
            <v>18.28</v>
          </cell>
          <cell r="R2009">
            <v>0</v>
          </cell>
          <cell r="S2009">
            <v>5.87</v>
          </cell>
          <cell r="T2009">
            <v>1005329</v>
          </cell>
          <cell r="U2009">
            <v>60</v>
          </cell>
          <cell r="W2009">
            <v>2</v>
          </cell>
          <cell r="X2009" t="str">
            <v/>
          </cell>
          <cell r="Y2009" t="str">
            <v/>
          </cell>
          <cell r="Z2009" t="str">
            <v/>
          </cell>
          <cell r="AA2009" t="str">
            <v/>
          </cell>
          <cell r="AB2009" t="str">
            <v>Taip</v>
          </cell>
          <cell r="AC2009" t="str">
            <v/>
          </cell>
          <cell r="AE2009" t="str">
            <v>Orion Corporation, Suomija</v>
          </cell>
          <cell r="AF2009" t="str">
            <v>Orion</v>
          </cell>
          <cell r="AG2009" t="str">
            <v>plėvele dengtos tabletės</v>
          </cell>
          <cell r="AH2009" t="str">
            <v>buteliukas</v>
          </cell>
          <cell r="AI2009" t="str">
            <v>tabletė</v>
          </cell>
        </row>
        <row r="2010">
          <cell r="A2010">
            <v>1057147</v>
          </cell>
          <cell r="B2010" t="str">
            <v>914</v>
          </cell>
          <cell r="C2010">
            <v>1</v>
          </cell>
          <cell r="D2010" t="str">
            <v>Topiramatas 100 mg geriamieji, kieti, paprasto atpalaidavimo, 25 mg</v>
          </cell>
          <cell r="E2010" t="str">
            <v>N03AX11</v>
          </cell>
          <cell r="F2010" t="str">
            <v>Topiramatas</v>
          </cell>
          <cell r="G2010" t="str">
            <v xml:space="preserve">Topiramate ELVIM 25 mg plėvele dengtos tabletės N60 </v>
          </cell>
          <cell r="H2010">
            <v>3.19</v>
          </cell>
          <cell r="I2010">
            <v>4.3</v>
          </cell>
          <cell r="J2010">
            <v>5.51</v>
          </cell>
          <cell r="K2010">
            <v>6.1</v>
          </cell>
          <cell r="L2010">
            <v>0.05</v>
          </cell>
          <cell r="M2010">
            <v>4.8899999999999997</v>
          </cell>
          <cell r="N2010">
            <v>1.21</v>
          </cell>
          <cell r="O2010">
            <v>1.7</v>
          </cell>
          <cell r="P2010">
            <v>2.19</v>
          </cell>
          <cell r="Q2010">
            <v>3.65</v>
          </cell>
          <cell r="R2010">
            <v>0</v>
          </cell>
          <cell r="S2010">
            <v>1.22</v>
          </cell>
          <cell r="T2010">
            <v>1057147</v>
          </cell>
          <cell r="U2010">
            <v>60</v>
          </cell>
          <cell r="W2010">
            <v>1</v>
          </cell>
          <cell r="X2010" t="str">
            <v/>
          </cell>
          <cell r="Y2010" t="str">
            <v>Taip</v>
          </cell>
          <cell r="Z2010" t="str">
            <v/>
          </cell>
          <cell r="AA2010" t="str">
            <v/>
          </cell>
          <cell r="AB2010" t="str">
            <v>Taip</v>
          </cell>
          <cell r="AC2010" t="str">
            <v/>
          </cell>
          <cell r="AE2010" t="str">
            <v>SIA ELVIM, Latvija</v>
          </cell>
          <cell r="AF2010" t="str">
            <v>ELVIM</v>
          </cell>
          <cell r="AG2010" t="str">
            <v>plėvele dengtos tabletės</v>
          </cell>
          <cell r="AH2010" t="str">
            <v>lizdinė plokštelė</v>
          </cell>
          <cell r="AI2010" t="str">
            <v>tabletė</v>
          </cell>
        </row>
        <row r="2011">
          <cell r="A2011">
            <v>1057148</v>
          </cell>
          <cell r="B2011" t="str">
            <v>915</v>
          </cell>
          <cell r="C2011">
            <v>1</v>
          </cell>
          <cell r="D2011" t="str">
            <v>Topiramatas 100 mg geriamieji, kieti, paprasto atpalaidavimo, 50 mg</v>
          </cell>
          <cell r="E2011" t="str">
            <v>N03AX11</v>
          </cell>
          <cell r="F2011" t="str">
            <v>Topiramatas</v>
          </cell>
          <cell r="G2011" t="str">
            <v xml:space="preserve">Topiramate ELVIM 50 mg plėvele dengtos tabletės N60 </v>
          </cell>
          <cell r="H2011">
            <v>6.22</v>
          </cell>
          <cell r="I2011">
            <v>7.3</v>
          </cell>
          <cell r="J2011">
            <v>8.5</v>
          </cell>
          <cell r="K2011">
            <v>9.25</v>
          </cell>
          <cell r="L2011">
            <v>0.05</v>
          </cell>
          <cell r="M2011">
            <v>7.32</v>
          </cell>
          <cell r="N2011">
            <v>1.93</v>
          </cell>
          <cell r="O2011">
            <v>2.66</v>
          </cell>
          <cell r="P2011">
            <v>3.39</v>
          </cell>
          <cell r="Q2011">
            <v>5.59</v>
          </cell>
          <cell r="R2011">
            <v>0.1</v>
          </cell>
          <cell r="S2011">
            <v>1.83</v>
          </cell>
          <cell r="T2011">
            <v>1057148</v>
          </cell>
          <cell r="U2011">
            <v>60</v>
          </cell>
          <cell r="W2011">
            <v>3</v>
          </cell>
          <cell r="X2011" t="str">
            <v/>
          </cell>
          <cell r="Y2011" t="str">
            <v/>
          </cell>
          <cell r="Z2011" t="str">
            <v/>
          </cell>
          <cell r="AA2011" t="str">
            <v/>
          </cell>
          <cell r="AB2011" t="str">
            <v>Taip</v>
          </cell>
          <cell r="AC2011" t="str">
            <v/>
          </cell>
          <cell r="AE2011" t="str">
            <v>SIA ELVIM, Latvija</v>
          </cell>
          <cell r="AF2011" t="str">
            <v>ELVIM</v>
          </cell>
          <cell r="AG2011" t="str">
            <v>plėvele dengtos tabletės</v>
          </cell>
          <cell r="AH2011" t="str">
            <v>lizdinė plokštelė</v>
          </cell>
          <cell r="AI2011" t="str">
            <v>tabletė</v>
          </cell>
        </row>
        <row r="2012">
          <cell r="A2012">
            <v>1005327</v>
          </cell>
          <cell r="B2012" t="str">
            <v>915</v>
          </cell>
          <cell r="C2012">
            <v>2</v>
          </cell>
          <cell r="D2012" t="str">
            <v>Topiramatas 100 mg geriamieji, kieti, paprasto atpalaidavimo, 50 mg</v>
          </cell>
          <cell r="E2012" t="str">
            <v>N03AX11</v>
          </cell>
          <cell r="F2012" t="str">
            <v>Topiramatas</v>
          </cell>
          <cell r="G2012" t="str">
            <v xml:space="preserve">Topiramat Orion 50 mg plėvele dengtos tabletės N60 </v>
          </cell>
          <cell r="H2012">
            <v>6.22</v>
          </cell>
          <cell r="I2012">
            <v>8.1199999999999992</v>
          </cell>
          <cell r="J2012">
            <v>8.1199999999999992</v>
          </cell>
          <cell r="K2012">
            <v>10.11</v>
          </cell>
          <cell r="L2012">
            <v>0.05</v>
          </cell>
          <cell r="M2012">
            <v>7.32</v>
          </cell>
          <cell r="N2012">
            <v>2.79</v>
          </cell>
          <cell r="O2012">
            <v>3.52</v>
          </cell>
          <cell r="P2012">
            <v>4.25</v>
          </cell>
          <cell r="Q2012">
            <v>6.45</v>
          </cell>
          <cell r="R2012">
            <v>0.96</v>
          </cell>
          <cell r="S2012">
            <v>1.83</v>
          </cell>
          <cell r="T2012">
            <v>1005327</v>
          </cell>
          <cell r="U2012">
            <v>60</v>
          </cell>
          <cell r="W2012">
            <v>3</v>
          </cell>
          <cell r="X2012" t="str">
            <v/>
          </cell>
          <cell r="Y2012" t="str">
            <v/>
          </cell>
          <cell r="Z2012" t="str">
            <v/>
          </cell>
          <cell r="AA2012" t="str">
            <v/>
          </cell>
          <cell r="AB2012" t="str">
            <v>Taip</v>
          </cell>
          <cell r="AC2012" t="str">
            <v/>
          </cell>
          <cell r="AE2012" t="str">
            <v>Orion Corporation, Suomija</v>
          </cell>
          <cell r="AF2012" t="str">
            <v>Orion</v>
          </cell>
          <cell r="AG2012" t="str">
            <v>plėvele dengtos tabletės</v>
          </cell>
          <cell r="AH2012" t="str">
            <v>buteliukas</v>
          </cell>
          <cell r="AI2012" t="str">
            <v>tabletė</v>
          </cell>
        </row>
        <row r="2013">
          <cell r="A2013">
            <v>1066346</v>
          </cell>
          <cell r="B2013" t="str">
            <v>916</v>
          </cell>
          <cell r="C2013">
            <v>1</v>
          </cell>
          <cell r="D2013" t="str">
            <v>Topotekanas 1 mg, injekciniai, paprasto atpalaidavimo</v>
          </cell>
          <cell r="E2013" t="str">
            <v>L01CE01</v>
          </cell>
          <cell r="F2013" t="str">
            <v>Topotekanas</v>
          </cell>
          <cell r="G2013" t="str">
            <v xml:space="preserve">Topotecan Accord 1 mg/ml koncentratas infuziniam tirpalui 4 ml N1 </v>
          </cell>
          <cell r="H2013">
            <v>48.86</v>
          </cell>
          <cell r="I2013">
            <v>43.39</v>
          </cell>
          <cell r="J2013">
            <v>132.76</v>
          </cell>
          <cell r="K2013">
            <v>47.15</v>
          </cell>
          <cell r="L2013">
            <v>0.05</v>
          </cell>
          <cell r="M2013">
            <v>45.58</v>
          </cell>
          <cell r="N2013">
            <v>1.57</v>
          </cell>
          <cell r="O2013">
            <v>6.13</v>
          </cell>
          <cell r="P2013">
            <v>10.69</v>
          </cell>
          <cell r="Q2013">
            <v>24.36</v>
          </cell>
          <cell r="R2013">
            <v>0</v>
          </cell>
          <cell r="S2013">
            <v>5.87</v>
          </cell>
          <cell r="T2013">
            <v>1066346</v>
          </cell>
          <cell r="U2013">
            <v>1</v>
          </cell>
          <cell r="W2013">
            <v>1</v>
          </cell>
          <cell r="X2013" t="str">
            <v/>
          </cell>
          <cell r="Y2013" t="str">
            <v/>
          </cell>
          <cell r="Z2013" t="str">
            <v/>
          </cell>
          <cell r="AA2013" t="str">
            <v/>
          </cell>
          <cell r="AB2013" t="str">
            <v/>
          </cell>
          <cell r="AC2013" t="str">
            <v/>
          </cell>
          <cell r="AE2013" t="str">
            <v>Accord Healthcare B.V., Nyderlandai</v>
          </cell>
          <cell r="AF2013" t="str">
            <v>Accord Healthcare Limited</v>
          </cell>
          <cell r="AG2013" t="str">
            <v>koncentratas infuziniam tirpalui</v>
          </cell>
          <cell r="AH2013" t="str">
            <v>flakonas</v>
          </cell>
          <cell r="AI2013" t="str">
            <v>flakonas</v>
          </cell>
        </row>
        <row r="2014">
          <cell r="A2014">
            <v>1058080</v>
          </cell>
          <cell r="B2014" t="str">
            <v>916</v>
          </cell>
          <cell r="C2014">
            <v>2</v>
          </cell>
          <cell r="D2014" t="str">
            <v>Topotekanas 1 mg, injekciniai, paprasto atpalaidavimo</v>
          </cell>
          <cell r="E2014" t="str">
            <v>L01CE01</v>
          </cell>
          <cell r="F2014" t="str">
            <v>Topotekanas</v>
          </cell>
          <cell r="G2014" t="str">
            <v xml:space="preserve">Topotecan Accord 1 mg/ml koncentratas infuziniam tirpalui 1 ml N1 </v>
          </cell>
          <cell r="H2014">
            <v>14.11</v>
          </cell>
          <cell r="I2014">
            <v>13.48</v>
          </cell>
          <cell r="J2014">
            <v>33.18</v>
          </cell>
          <cell r="K2014">
            <v>15.74</v>
          </cell>
          <cell r="L2014">
            <v>0.05</v>
          </cell>
          <cell r="M2014">
            <v>12.59</v>
          </cell>
          <cell r="N2014">
            <v>3.15</v>
          </cell>
          <cell r="O2014">
            <v>4.41</v>
          </cell>
          <cell r="P2014">
            <v>5.67</v>
          </cell>
          <cell r="Q2014">
            <v>9.44</v>
          </cell>
          <cell r="R2014">
            <v>0</v>
          </cell>
          <cell r="S2014">
            <v>3.15</v>
          </cell>
          <cell r="T2014">
            <v>1058080</v>
          </cell>
          <cell r="U2014">
            <v>1</v>
          </cell>
          <cell r="W2014">
            <v>1</v>
          </cell>
          <cell r="X2014" t="str">
            <v/>
          </cell>
          <cell r="Y2014" t="str">
            <v/>
          </cell>
          <cell r="Z2014" t="str">
            <v/>
          </cell>
          <cell r="AA2014" t="str">
            <v/>
          </cell>
          <cell r="AB2014" t="str">
            <v/>
          </cell>
          <cell r="AC2014" t="str">
            <v/>
          </cell>
          <cell r="AE2014" t="str">
            <v>Accord Healthcare B.V., Nyderlandai</v>
          </cell>
          <cell r="AF2014" t="str">
            <v>Accord Healthcare Limited</v>
          </cell>
          <cell r="AG2014" t="str">
            <v>koncentratas infuziniam tirpalui</v>
          </cell>
          <cell r="AH2014" t="str">
            <v>flakonas</v>
          </cell>
          <cell r="AI2014" t="str">
            <v>flakonas</v>
          </cell>
        </row>
        <row r="2015">
          <cell r="A2015">
            <v>1099104</v>
          </cell>
          <cell r="B2015" t="str">
            <v>916</v>
          </cell>
          <cell r="C2015">
            <v>3</v>
          </cell>
          <cell r="D2015" t="str">
            <v>Topotekanas 1 mg, injekciniai, paprasto atpalaidavimo</v>
          </cell>
          <cell r="E2015" t="str">
            <v>L01CE01</v>
          </cell>
          <cell r="F2015" t="str">
            <v>Topotekanas</v>
          </cell>
          <cell r="G2015" t="str">
            <v xml:space="preserve">Topotecan Accord 1 mg/ml koncentratas infuziniam tirpalui 4 ml N1 </v>
          </cell>
          <cell r="H2015">
            <v>48.86</v>
          </cell>
          <cell r="I2015">
            <v>99</v>
          </cell>
          <cell r="J2015">
            <v>99</v>
          </cell>
          <cell r="K2015">
            <v>111.88</v>
          </cell>
          <cell r="L2015">
            <v>0.05</v>
          </cell>
          <cell r="M2015">
            <v>45.58</v>
          </cell>
          <cell r="N2015">
            <v>66.3</v>
          </cell>
          <cell r="O2015">
            <v>70.86</v>
          </cell>
          <cell r="P2015">
            <v>75.42</v>
          </cell>
          <cell r="Q2015">
            <v>89.09</v>
          </cell>
          <cell r="R2015">
            <v>60.43</v>
          </cell>
          <cell r="S2015">
            <v>5.87</v>
          </cell>
          <cell r="T2015">
            <v>1099104</v>
          </cell>
          <cell r="U2015">
            <v>1</v>
          </cell>
          <cell r="W2015">
            <v>1</v>
          </cell>
          <cell r="X2015" t="str">
            <v/>
          </cell>
          <cell r="Y2015" t="str">
            <v/>
          </cell>
          <cell r="Z2015" t="str">
            <v/>
          </cell>
          <cell r="AA2015" t="str">
            <v/>
          </cell>
          <cell r="AB2015" t="str">
            <v/>
          </cell>
          <cell r="AC2015" t="str">
            <v/>
          </cell>
          <cell r="AE2015" t="str">
            <v>Niromed, UAB, Lietuva</v>
          </cell>
          <cell r="AG2015" t="str">
            <v>koncentratas infuziniam tirpalui</v>
          </cell>
          <cell r="AH2015" t="str">
            <v>flakonas</v>
          </cell>
          <cell r="AI2015" t="str">
            <v>flakonas</v>
          </cell>
        </row>
        <row r="2016">
          <cell r="A2016">
            <v>1089002</v>
          </cell>
          <cell r="B2016" t="str">
            <v>917</v>
          </cell>
          <cell r="C2016">
            <v>1</v>
          </cell>
          <cell r="D2016" t="str">
            <v>Torazemidas 1 g, geriamieji, kieti, paprasto atpalaidavimo</v>
          </cell>
          <cell r="E2016" t="str">
            <v>C03CA04</v>
          </cell>
          <cell r="F2016" t="str">
            <v>Torazemidas</v>
          </cell>
          <cell r="G2016" t="str">
            <v xml:space="preserve">Torasemid - 1 A Pharma 200 mg tabletės N100 </v>
          </cell>
          <cell r="H2016">
            <v>279.5</v>
          </cell>
          <cell r="I2016">
            <v>59.2</v>
          </cell>
          <cell r="J2016">
            <v>59.2</v>
          </cell>
          <cell r="K2016">
            <v>70.09</v>
          </cell>
          <cell r="L2016">
            <v>0.05</v>
          </cell>
          <cell r="M2016">
            <v>68.87</v>
          </cell>
          <cell r="N2016">
            <v>1.22</v>
          </cell>
          <cell r="O2016">
            <v>8.11</v>
          </cell>
          <cell r="P2016">
            <v>14.99</v>
          </cell>
          <cell r="Q2016">
            <v>35.65</v>
          </cell>
          <cell r="R2016">
            <v>0</v>
          </cell>
          <cell r="S2016">
            <v>5.87</v>
          </cell>
          <cell r="T2016">
            <v>1089002</v>
          </cell>
          <cell r="U2016">
            <v>100</v>
          </cell>
          <cell r="W2016">
            <v>4</v>
          </cell>
          <cell r="X2016" t="str">
            <v/>
          </cell>
          <cell r="Y2016" t="str">
            <v/>
          </cell>
          <cell r="Z2016" t="str">
            <v/>
          </cell>
          <cell r="AA2016" t="str">
            <v/>
          </cell>
          <cell r="AB2016" t="str">
            <v/>
          </cell>
          <cell r="AC2016" t="str">
            <v/>
          </cell>
          <cell r="AE2016" t="str">
            <v>Lex ano, UAB, Lietuva</v>
          </cell>
          <cell r="AG2016" t="str">
            <v>tabletės</v>
          </cell>
          <cell r="AH2016" t="str">
            <v>lizdinė plokštelė</v>
          </cell>
          <cell r="AI2016" t="str">
            <v>tabletė</v>
          </cell>
        </row>
        <row r="2017">
          <cell r="A2017">
            <v>1089006</v>
          </cell>
          <cell r="B2017" t="str">
            <v>917</v>
          </cell>
          <cell r="C2017">
            <v>2</v>
          </cell>
          <cell r="D2017" t="str">
            <v>Torazemidas 1 g, geriamieji, kieti, paprasto atpalaidavimo</v>
          </cell>
          <cell r="E2017" t="str">
            <v>C03CA04</v>
          </cell>
          <cell r="F2017" t="str">
            <v>Torazemidas</v>
          </cell>
          <cell r="G2017" t="str">
            <v xml:space="preserve">Torasemid - 1 A Pharma 100 mg tabletės N100 </v>
          </cell>
          <cell r="H2017">
            <v>33.299999999999997</v>
          </cell>
          <cell r="I2017">
            <v>34.1</v>
          </cell>
          <cell r="J2017">
            <v>34.1</v>
          </cell>
          <cell r="K2017">
            <v>37.39</v>
          </cell>
          <cell r="L2017">
            <v>0.05</v>
          </cell>
          <cell r="M2017">
            <v>32.049999999999997</v>
          </cell>
          <cell r="N2017">
            <v>5.34</v>
          </cell>
          <cell r="O2017">
            <v>8.5399999999999991</v>
          </cell>
          <cell r="P2017">
            <v>11.75</v>
          </cell>
          <cell r="Q2017">
            <v>21.36</v>
          </cell>
          <cell r="R2017">
            <v>0</v>
          </cell>
          <cell r="S2017">
            <v>5.87</v>
          </cell>
          <cell r="T2017">
            <v>1089006</v>
          </cell>
          <cell r="U2017">
            <v>100</v>
          </cell>
          <cell r="W2017">
            <v>4</v>
          </cell>
          <cell r="X2017" t="str">
            <v/>
          </cell>
          <cell r="Y2017" t="str">
            <v/>
          </cell>
          <cell r="Z2017" t="str">
            <v/>
          </cell>
          <cell r="AA2017" t="str">
            <v/>
          </cell>
          <cell r="AB2017" t="str">
            <v/>
          </cell>
          <cell r="AC2017" t="str">
            <v/>
          </cell>
          <cell r="AE2017" t="str">
            <v>Lex ano, UAB, Lietuva</v>
          </cell>
          <cell r="AG2017" t="str">
            <v>tabletės</v>
          </cell>
          <cell r="AH2017" t="str">
            <v>lizdinė plokštelė</v>
          </cell>
          <cell r="AI2017" t="str">
            <v>tabletė</v>
          </cell>
        </row>
        <row r="2018">
          <cell r="A2018">
            <v>1016826</v>
          </cell>
          <cell r="B2018" t="str">
            <v>917</v>
          </cell>
          <cell r="C2018">
            <v>3</v>
          </cell>
          <cell r="D2018" t="str">
            <v>Torazemidas 1 g, geriamieji, kieti, paprasto atpalaidavimo</v>
          </cell>
          <cell r="E2018" t="str">
            <v>C03CA04</v>
          </cell>
          <cell r="F2018" t="str">
            <v>Torazemidas</v>
          </cell>
          <cell r="G2018" t="str">
            <v xml:space="preserve">Torasemide HEXAL 50 mg tabletės N100 </v>
          </cell>
          <cell r="I2018">
            <v>17.5</v>
          </cell>
          <cell r="J2018">
            <v>26</v>
          </cell>
          <cell r="K2018">
            <v>19.96</v>
          </cell>
          <cell r="L2018">
            <v>0.05</v>
          </cell>
          <cell r="M2018">
            <v>16.82</v>
          </cell>
          <cell r="N2018">
            <v>3.14</v>
          </cell>
          <cell r="O2018">
            <v>4.82</v>
          </cell>
          <cell r="P2018">
            <v>6.5</v>
          </cell>
          <cell r="Q2018">
            <v>11.55</v>
          </cell>
          <cell r="R2018">
            <v>0</v>
          </cell>
          <cell r="S2018">
            <v>4.21</v>
          </cell>
          <cell r="T2018">
            <v>1016826</v>
          </cell>
          <cell r="U2018">
            <v>100</v>
          </cell>
          <cell r="W2018">
            <v>4</v>
          </cell>
          <cell r="X2018" t="str">
            <v/>
          </cell>
          <cell r="Y2018" t="str">
            <v/>
          </cell>
          <cell r="Z2018" t="str">
            <v/>
          </cell>
          <cell r="AA2018" t="str">
            <v/>
          </cell>
          <cell r="AB2018" t="str">
            <v/>
          </cell>
          <cell r="AC2018" t="str">
            <v/>
          </cell>
          <cell r="AE2018" t="str">
            <v>Hexal AG, Vokietija</v>
          </cell>
          <cell r="AF2018" t="str">
            <v>Hexal AG</v>
          </cell>
          <cell r="AG2018" t="str">
            <v>tabletės</v>
          </cell>
          <cell r="AH2018" t="str">
            <v>lizdinė plokštelė</v>
          </cell>
          <cell r="AI2018" t="str">
            <v>tabletė</v>
          </cell>
        </row>
        <row r="2019">
          <cell r="A2019">
            <v>1004191</v>
          </cell>
          <cell r="B2019" t="str">
            <v>917</v>
          </cell>
          <cell r="C2019">
            <v>4</v>
          </cell>
          <cell r="D2019" t="str">
            <v>Torazemidas 1 g, geriamieji, kieti, paprasto atpalaidavimo</v>
          </cell>
          <cell r="E2019" t="str">
            <v>C03CA04</v>
          </cell>
          <cell r="F2019" t="str">
            <v>Torazemidas</v>
          </cell>
          <cell r="G2019" t="str">
            <v xml:space="preserve">Torasemide HEXAL 200 mg tabletės N30 </v>
          </cell>
          <cell r="H2019">
            <v>83.85</v>
          </cell>
          <cell r="I2019">
            <v>22.14</v>
          </cell>
          <cell r="J2019">
            <v>28.14</v>
          </cell>
          <cell r="K2019">
            <v>24.83</v>
          </cell>
          <cell r="L2019">
            <v>0.05</v>
          </cell>
          <cell r="M2019">
            <v>19.87</v>
          </cell>
          <cell r="N2019">
            <v>4.96</v>
          </cell>
          <cell r="O2019">
            <v>6.95</v>
          </cell>
          <cell r="P2019">
            <v>8.93</v>
          </cell>
          <cell r="Q2019">
            <v>14.89</v>
          </cell>
          <cell r="R2019">
            <v>0</v>
          </cell>
          <cell r="S2019">
            <v>4.97</v>
          </cell>
          <cell r="T2019">
            <v>1004191</v>
          </cell>
          <cell r="U2019">
            <v>30</v>
          </cell>
          <cell r="W2019">
            <v>4</v>
          </cell>
          <cell r="X2019" t="str">
            <v/>
          </cell>
          <cell r="Y2019" t="str">
            <v/>
          </cell>
          <cell r="Z2019" t="str">
            <v/>
          </cell>
          <cell r="AA2019" t="str">
            <v/>
          </cell>
          <cell r="AB2019" t="str">
            <v/>
          </cell>
          <cell r="AC2019" t="str">
            <v/>
          </cell>
          <cell r="AE2019" t="str">
            <v>Hexal AG, Vokietija</v>
          </cell>
          <cell r="AF2019" t="str">
            <v>Hexal AG</v>
          </cell>
          <cell r="AG2019" t="str">
            <v>tabletės</v>
          </cell>
          <cell r="AH2019" t="str">
            <v>lizdinė plokštelė</v>
          </cell>
          <cell r="AI2019" t="str">
            <v>tabletė</v>
          </cell>
        </row>
        <row r="2020">
          <cell r="A2020">
            <v>1004387</v>
          </cell>
          <cell r="B2020" t="str">
            <v>917</v>
          </cell>
          <cell r="C2020">
            <v>5</v>
          </cell>
          <cell r="D2020" t="str">
            <v>Torazemidas 1 g, geriamieji, kieti, paprasto atpalaidavimo</v>
          </cell>
          <cell r="E2020" t="str">
            <v>C03CA04</v>
          </cell>
          <cell r="F2020" t="str">
            <v>Torazemidas</v>
          </cell>
          <cell r="G2020" t="str">
            <v xml:space="preserve">Trifas 200 mg tabletės N30 </v>
          </cell>
          <cell r="H2020">
            <v>83.85</v>
          </cell>
          <cell r="I2020">
            <v>22.15</v>
          </cell>
          <cell r="J2020">
            <v>33</v>
          </cell>
          <cell r="K2020">
            <v>24.84</v>
          </cell>
          <cell r="L2020">
            <v>0.05</v>
          </cell>
          <cell r="M2020">
            <v>19.87</v>
          </cell>
          <cell r="N2020">
            <v>4.97</v>
          </cell>
          <cell r="O2020">
            <v>6.96</v>
          </cell>
          <cell r="P2020">
            <v>8.94</v>
          </cell>
          <cell r="Q2020">
            <v>14.9</v>
          </cell>
          <cell r="R2020">
            <v>0</v>
          </cell>
          <cell r="S2020">
            <v>4.97</v>
          </cell>
          <cell r="T2020">
            <v>1004387</v>
          </cell>
          <cell r="U2020">
            <v>30</v>
          </cell>
          <cell r="W2020">
            <v>4</v>
          </cell>
          <cell r="X2020" t="str">
            <v/>
          </cell>
          <cell r="Y2020" t="str">
            <v/>
          </cell>
          <cell r="Z2020" t="str">
            <v/>
          </cell>
          <cell r="AA2020" t="str">
            <v/>
          </cell>
          <cell r="AB2020" t="str">
            <v/>
          </cell>
          <cell r="AC2020" t="str">
            <v/>
          </cell>
          <cell r="AE2020" t="str">
            <v>Menarini International Operations Luxembourg S.A., Liuksemburgas</v>
          </cell>
          <cell r="AF2020" t="str">
            <v>Menarini International Operations Luxembourg S.A.</v>
          </cell>
          <cell r="AG2020" t="str">
            <v>tabletės</v>
          </cell>
          <cell r="AH2020" t="str">
            <v>lizdinė plokštelė</v>
          </cell>
          <cell r="AI2020" t="str">
            <v>tabletė</v>
          </cell>
        </row>
        <row r="2021">
          <cell r="A2021">
            <v>1073218</v>
          </cell>
          <cell r="B2021" t="str">
            <v>917</v>
          </cell>
          <cell r="C2021">
            <v>5</v>
          </cell>
          <cell r="D2021" t="str">
            <v>Torazemidas 1 g, geriamieji, kieti, paprasto atpalaidavimo</v>
          </cell>
          <cell r="E2021" t="str">
            <v>C03CA04</v>
          </cell>
          <cell r="F2021" t="str">
            <v>Torazemidas</v>
          </cell>
          <cell r="G2021" t="str">
            <v xml:space="preserve">Torasemid HEXAL 200 mg tabletės N30 </v>
          </cell>
          <cell r="H2021">
            <v>83.85</v>
          </cell>
          <cell r="I2021">
            <v>22.15</v>
          </cell>
          <cell r="J2021">
            <v>28.05</v>
          </cell>
          <cell r="K2021">
            <v>24.84</v>
          </cell>
          <cell r="L2021">
            <v>0.05</v>
          </cell>
          <cell r="M2021">
            <v>19.87</v>
          </cell>
          <cell r="N2021">
            <v>4.97</v>
          </cell>
          <cell r="O2021">
            <v>6.96</v>
          </cell>
          <cell r="P2021">
            <v>8.94</v>
          </cell>
          <cell r="Q2021">
            <v>14.9</v>
          </cell>
          <cell r="R2021">
            <v>0</v>
          </cell>
          <cell r="S2021">
            <v>4.97</v>
          </cell>
          <cell r="T2021">
            <v>1073218</v>
          </cell>
          <cell r="U2021">
            <v>30</v>
          </cell>
          <cell r="W2021">
            <v>4</v>
          </cell>
          <cell r="X2021" t="str">
            <v/>
          </cell>
          <cell r="Y2021" t="str">
            <v/>
          </cell>
          <cell r="Z2021" t="str">
            <v/>
          </cell>
          <cell r="AA2021" t="str">
            <v/>
          </cell>
          <cell r="AB2021" t="str">
            <v/>
          </cell>
          <cell r="AC2021" t="str">
            <v/>
          </cell>
          <cell r="AE2021" t="str">
            <v>Lex ano, UAB, Lietuva</v>
          </cell>
          <cell r="AG2021" t="str">
            <v>tabletės</v>
          </cell>
          <cell r="AH2021" t="str">
            <v>lizdinė plokštelė</v>
          </cell>
          <cell r="AI2021" t="str">
            <v>tabletė</v>
          </cell>
        </row>
        <row r="2022">
          <cell r="A2022">
            <v>1004190</v>
          </cell>
          <cell r="B2022" t="str">
            <v>917</v>
          </cell>
          <cell r="C2022">
            <v>6</v>
          </cell>
          <cell r="D2022" t="str">
            <v>Torazemidas 1 g, geriamieji, kieti, paprasto atpalaidavimo</v>
          </cell>
          <cell r="E2022" t="str">
            <v>C03CA04</v>
          </cell>
          <cell r="F2022" t="str">
            <v>Torazemidas</v>
          </cell>
          <cell r="G2022" t="str">
            <v xml:space="preserve">Torasemide HEXAL 100 mg tabletės N30 </v>
          </cell>
          <cell r="H2022">
            <v>9.99</v>
          </cell>
          <cell r="I2022">
            <v>11.25</v>
          </cell>
          <cell r="J2022">
            <v>16.38</v>
          </cell>
          <cell r="K2022">
            <v>13.4</v>
          </cell>
          <cell r="L2022">
            <v>0.05</v>
          </cell>
          <cell r="M2022">
            <v>10.73</v>
          </cell>
          <cell r="N2022">
            <v>2.67</v>
          </cell>
          <cell r="O2022">
            <v>3.74</v>
          </cell>
          <cell r="P2022">
            <v>4.82</v>
          </cell>
          <cell r="Q2022">
            <v>8.0299999999999994</v>
          </cell>
          <cell r="R2022">
            <v>0</v>
          </cell>
          <cell r="S2022">
            <v>2.68</v>
          </cell>
          <cell r="T2022">
            <v>1004190</v>
          </cell>
          <cell r="U2022">
            <v>30</v>
          </cell>
          <cell r="W2022">
            <v>4</v>
          </cell>
          <cell r="X2022" t="str">
            <v/>
          </cell>
          <cell r="Y2022" t="str">
            <v/>
          </cell>
          <cell r="Z2022" t="str">
            <v/>
          </cell>
          <cell r="AA2022" t="str">
            <v/>
          </cell>
          <cell r="AB2022" t="str">
            <v/>
          </cell>
          <cell r="AC2022" t="str">
            <v/>
          </cell>
          <cell r="AE2022" t="str">
            <v>Hexal AG, Vokietija</v>
          </cell>
          <cell r="AF2022" t="str">
            <v>Hexal AG</v>
          </cell>
          <cell r="AG2022" t="str">
            <v>tabletės</v>
          </cell>
          <cell r="AH2022" t="str">
            <v>lizdinė plokštelė</v>
          </cell>
          <cell r="AI2022" t="str">
            <v>tabletė</v>
          </cell>
        </row>
        <row r="2023">
          <cell r="A2023">
            <v>1090859</v>
          </cell>
          <cell r="B2023" t="str">
            <v>917</v>
          </cell>
          <cell r="C2023">
            <v>7</v>
          </cell>
          <cell r="D2023" t="str">
            <v>Torazemidas 1 g, geriamieji, kieti, paprasto atpalaidavimo</v>
          </cell>
          <cell r="E2023" t="str">
            <v>C03CA04</v>
          </cell>
          <cell r="F2023" t="str">
            <v>Torazemidas</v>
          </cell>
          <cell r="G2023" t="str">
            <v xml:space="preserve">Torasemide HEXAL 100 mg tabletės N30 </v>
          </cell>
          <cell r="H2023">
            <v>9.99</v>
          </cell>
          <cell r="I2023">
            <v>11.26</v>
          </cell>
          <cell r="J2023">
            <v>17.3</v>
          </cell>
          <cell r="K2023">
            <v>13.41</v>
          </cell>
          <cell r="L2023">
            <v>0.05</v>
          </cell>
          <cell r="M2023">
            <v>10.73</v>
          </cell>
          <cell r="N2023">
            <v>2.68</v>
          </cell>
          <cell r="O2023">
            <v>3.75</v>
          </cell>
          <cell r="P2023">
            <v>4.83</v>
          </cell>
          <cell r="Q2023">
            <v>8.0399999999999991</v>
          </cell>
          <cell r="R2023">
            <v>0</v>
          </cell>
          <cell r="S2023">
            <v>2.68</v>
          </cell>
          <cell r="T2023">
            <v>1090859</v>
          </cell>
          <cell r="U2023">
            <v>30</v>
          </cell>
          <cell r="W2023">
            <v>4</v>
          </cell>
          <cell r="X2023" t="str">
            <v/>
          </cell>
          <cell r="Y2023" t="str">
            <v/>
          </cell>
          <cell r="Z2023" t="str">
            <v/>
          </cell>
          <cell r="AA2023" t="str">
            <v/>
          </cell>
          <cell r="AB2023" t="str">
            <v/>
          </cell>
          <cell r="AC2023" t="str">
            <v/>
          </cell>
          <cell r="AE2023" t="str">
            <v>Lex ano, UAB, Lietuva</v>
          </cell>
          <cell r="AG2023" t="str">
            <v>tabletės</v>
          </cell>
          <cell r="AH2023" t="str">
            <v>lizdinė plokštelė</v>
          </cell>
          <cell r="AI2023" t="str">
            <v>tabletė</v>
          </cell>
        </row>
        <row r="2024">
          <cell r="A2024">
            <v>1004189</v>
          </cell>
          <cell r="B2024" t="str">
            <v>917</v>
          </cell>
          <cell r="C2024">
            <v>8</v>
          </cell>
          <cell r="D2024" t="str">
            <v>Torazemidas 1 g, geriamieji, kieti, paprasto atpalaidavimo</v>
          </cell>
          <cell r="E2024" t="str">
            <v>C03CA04</v>
          </cell>
          <cell r="F2024" t="str">
            <v>Torazemidas</v>
          </cell>
          <cell r="G2024" t="str">
            <v xml:space="preserve">Torasemide HEXAL 50 mg tabletės N30 </v>
          </cell>
          <cell r="I2024">
            <v>5.81</v>
          </cell>
          <cell r="J2024">
            <v>9.5</v>
          </cell>
          <cell r="K2024">
            <v>7.69</v>
          </cell>
          <cell r="L2024">
            <v>0.05</v>
          </cell>
          <cell r="M2024">
            <v>6.16</v>
          </cell>
          <cell r="N2024">
            <v>1.53</v>
          </cell>
          <cell r="O2024">
            <v>2.15</v>
          </cell>
          <cell r="P2024">
            <v>2.76</v>
          </cell>
          <cell r="Q2024">
            <v>4.6100000000000003</v>
          </cell>
          <cell r="R2024">
            <v>0</v>
          </cell>
          <cell r="S2024">
            <v>1.54</v>
          </cell>
          <cell r="T2024">
            <v>1004189</v>
          </cell>
          <cell r="U2024">
            <v>30</v>
          </cell>
          <cell r="W2024">
            <v>4</v>
          </cell>
          <cell r="X2024" t="str">
            <v/>
          </cell>
          <cell r="Y2024" t="str">
            <v/>
          </cell>
          <cell r="Z2024" t="str">
            <v/>
          </cell>
          <cell r="AA2024" t="str">
            <v/>
          </cell>
          <cell r="AB2024" t="str">
            <v/>
          </cell>
          <cell r="AC2024" t="str">
            <v/>
          </cell>
          <cell r="AE2024" t="str">
            <v>Hexal AG, Vokietija</v>
          </cell>
          <cell r="AF2024" t="str">
            <v>Hexal AG</v>
          </cell>
          <cell r="AG2024" t="str">
            <v>tabletės</v>
          </cell>
          <cell r="AH2024" t="str">
            <v>lizdinė plokštelė</v>
          </cell>
          <cell r="AI2024" t="str">
            <v>tabletė</v>
          </cell>
        </row>
        <row r="2025">
          <cell r="A2025">
            <v>1103138</v>
          </cell>
          <cell r="B2025" t="str">
            <v>918</v>
          </cell>
          <cell r="C2025">
            <v>1</v>
          </cell>
          <cell r="D2025" t="str">
            <v>Torazemidas 100 mg, geriamieji, kieti, paprasto atpalaidavimo</v>
          </cell>
          <cell r="E2025" t="str">
            <v>C03CA04</v>
          </cell>
          <cell r="F2025" t="str">
            <v>Torazemidas</v>
          </cell>
          <cell r="G2025" t="str">
            <v xml:space="preserve">Torasemide STADA 10 mg tabletės N30 </v>
          </cell>
          <cell r="H2025">
            <v>3.4</v>
          </cell>
          <cell r="I2025">
            <v>2.35</v>
          </cell>
          <cell r="J2025">
            <v>30</v>
          </cell>
          <cell r="K2025">
            <v>4.05</v>
          </cell>
          <cell r="L2025">
            <v>0.05</v>
          </cell>
          <cell r="M2025">
            <v>3.84</v>
          </cell>
          <cell r="N2025">
            <v>0.21</v>
          </cell>
          <cell r="O2025">
            <v>0.59</v>
          </cell>
          <cell r="P2025">
            <v>0.98</v>
          </cell>
          <cell r="Q2025">
            <v>2.13</v>
          </cell>
          <cell r="R2025">
            <v>0</v>
          </cell>
          <cell r="S2025">
            <v>0.96</v>
          </cell>
          <cell r="T2025">
            <v>1103138</v>
          </cell>
          <cell r="U2025">
            <v>30</v>
          </cell>
          <cell r="W2025">
            <v>8</v>
          </cell>
          <cell r="X2025" t="str">
            <v/>
          </cell>
          <cell r="Y2025" t="str">
            <v/>
          </cell>
          <cell r="Z2025" t="str">
            <v/>
          </cell>
          <cell r="AA2025" t="str">
            <v/>
          </cell>
          <cell r="AB2025" t="str">
            <v/>
          </cell>
          <cell r="AC2025" t="str">
            <v/>
          </cell>
          <cell r="AE2025" t="str">
            <v>STADA Arzneimittel AG, Vokietija</v>
          </cell>
          <cell r="AF2025" t="str">
            <v>STADA Arzneimittel AG</v>
          </cell>
          <cell r="AG2025" t="str">
            <v>tabletės</v>
          </cell>
          <cell r="AH2025" t="str">
            <v>lizdinė plokštelė</v>
          </cell>
          <cell r="AI2025" t="str">
            <v>tabletė</v>
          </cell>
        </row>
        <row r="2026">
          <cell r="A2026">
            <v>1093186</v>
          </cell>
          <cell r="B2026" t="str">
            <v>918</v>
          </cell>
          <cell r="C2026">
            <v>2</v>
          </cell>
          <cell r="D2026" t="str">
            <v>Torazemidas 100 mg, geriamieji, kieti, paprasto atpalaidavimo</v>
          </cell>
          <cell r="E2026" t="str">
            <v>C03CA04</v>
          </cell>
          <cell r="F2026" t="str">
            <v>Torazemidas</v>
          </cell>
          <cell r="G2026" t="str">
            <v xml:space="preserve">Torasemid HEXAL 10 mg tabletės N30 </v>
          </cell>
          <cell r="H2026">
            <v>3.4</v>
          </cell>
          <cell r="I2026">
            <v>2.8</v>
          </cell>
          <cell r="J2026">
            <v>2.8</v>
          </cell>
          <cell r="K2026">
            <v>4.53</v>
          </cell>
          <cell r="L2026">
            <v>0.05</v>
          </cell>
          <cell r="M2026">
            <v>3.84</v>
          </cell>
          <cell r="N2026">
            <v>0.69</v>
          </cell>
          <cell r="O2026">
            <v>1.07</v>
          </cell>
          <cell r="P2026">
            <v>1.46</v>
          </cell>
          <cell r="Q2026">
            <v>2.61</v>
          </cell>
          <cell r="R2026">
            <v>0</v>
          </cell>
          <cell r="S2026">
            <v>0.96</v>
          </cell>
          <cell r="T2026">
            <v>1093186</v>
          </cell>
          <cell r="U2026">
            <v>30</v>
          </cell>
          <cell r="W2026">
            <v>8</v>
          </cell>
          <cell r="X2026" t="str">
            <v/>
          </cell>
          <cell r="Y2026" t="str">
            <v/>
          </cell>
          <cell r="Z2026" t="str">
            <v/>
          </cell>
          <cell r="AA2026" t="str">
            <v/>
          </cell>
          <cell r="AB2026" t="str">
            <v/>
          </cell>
          <cell r="AC2026" t="str">
            <v/>
          </cell>
          <cell r="AE2026" t="str">
            <v>Lex ano, UAB, Lietuva</v>
          </cell>
          <cell r="AG2026" t="str">
            <v>tabletės</v>
          </cell>
          <cell r="AH2026" t="str">
            <v>lizdinė plokštelė</v>
          </cell>
          <cell r="AI2026" t="str">
            <v>tabletė</v>
          </cell>
        </row>
        <row r="2027">
          <cell r="A2027">
            <v>1098201</v>
          </cell>
          <cell r="B2027" t="str">
            <v>918</v>
          </cell>
          <cell r="C2027">
            <v>3</v>
          </cell>
          <cell r="D2027" t="str">
            <v>Torazemidas 100 mg, geriamieji, kieti, paprasto atpalaidavimo</v>
          </cell>
          <cell r="E2027" t="str">
            <v>C03CA04</v>
          </cell>
          <cell r="F2027" t="str">
            <v>Torazemidas</v>
          </cell>
          <cell r="G2027" t="str">
            <v xml:space="preserve">Torasemide Zentiva 10 mg tabletės N30 </v>
          </cell>
          <cell r="H2027">
            <v>3.4</v>
          </cell>
          <cell r="I2027">
            <v>2.98</v>
          </cell>
          <cell r="J2027">
            <v>6.95</v>
          </cell>
          <cell r="K2027">
            <v>4.71</v>
          </cell>
          <cell r="L2027">
            <v>0.05</v>
          </cell>
          <cell r="M2027">
            <v>3.84</v>
          </cell>
          <cell r="N2027">
            <v>0.87</v>
          </cell>
          <cell r="O2027">
            <v>1.25</v>
          </cell>
          <cell r="P2027">
            <v>1.64</v>
          </cell>
          <cell r="Q2027">
            <v>2.79</v>
          </cell>
          <cell r="R2027">
            <v>0</v>
          </cell>
          <cell r="S2027">
            <v>0.96</v>
          </cell>
          <cell r="T2027">
            <v>1098201</v>
          </cell>
          <cell r="U2027">
            <v>30</v>
          </cell>
          <cell r="W2027">
            <v>8</v>
          </cell>
          <cell r="X2027" t="str">
            <v/>
          </cell>
          <cell r="Y2027" t="str">
            <v/>
          </cell>
          <cell r="Z2027" t="str">
            <v/>
          </cell>
          <cell r="AA2027" t="str">
            <v/>
          </cell>
          <cell r="AB2027" t="str">
            <v/>
          </cell>
          <cell r="AC2027" t="str">
            <v/>
          </cell>
          <cell r="AE2027" t="str">
            <v>Zentiva k.s., Čekija</v>
          </cell>
          <cell r="AF2027" t="str">
            <v>Zentiva</v>
          </cell>
          <cell r="AG2027" t="str">
            <v>tabletės</v>
          </cell>
          <cell r="AH2027" t="str">
            <v>lizdinė plokštelė</v>
          </cell>
          <cell r="AI2027" t="str">
            <v>tabletė</v>
          </cell>
        </row>
        <row r="2028">
          <cell r="A2028">
            <v>1005583</v>
          </cell>
          <cell r="B2028" t="str">
            <v>918</v>
          </cell>
          <cell r="C2028">
            <v>4</v>
          </cell>
          <cell r="D2028" t="str">
            <v>Torazemidas 100 mg, geriamieji, kieti, paprasto atpalaidavimo</v>
          </cell>
          <cell r="E2028" t="str">
            <v>C03CA04</v>
          </cell>
          <cell r="F2028" t="str">
            <v>Torazemidas</v>
          </cell>
          <cell r="G2028" t="str">
            <v xml:space="preserve">Toridium 10 mg tabletės N30 </v>
          </cell>
          <cell r="H2028">
            <v>3.4</v>
          </cell>
          <cell r="I2028">
            <v>3</v>
          </cell>
          <cell r="J2028">
            <v>7.5</v>
          </cell>
          <cell r="K2028">
            <v>4.74</v>
          </cell>
          <cell r="L2028">
            <v>0.05</v>
          </cell>
          <cell r="M2028">
            <v>3.84</v>
          </cell>
          <cell r="N2028">
            <v>0.9</v>
          </cell>
          <cell r="O2028">
            <v>1.28</v>
          </cell>
          <cell r="P2028">
            <v>1.67</v>
          </cell>
          <cell r="Q2028">
            <v>2.82</v>
          </cell>
          <cell r="R2028">
            <v>0</v>
          </cell>
          <cell r="S2028">
            <v>0.96</v>
          </cell>
          <cell r="T2028">
            <v>1005583</v>
          </cell>
          <cell r="U2028">
            <v>30</v>
          </cell>
          <cell r="W2028">
            <v>8</v>
          </cell>
          <cell r="X2028" t="str">
            <v/>
          </cell>
          <cell r="Y2028" t="str">
            <v/>
          </cell>
          <cell r="Z2028" t="str">
            <v/>
          </cell>
          <cell r="AA2028" t="str">
            <v/>
          </cell>
          <cell r="AB2028" t="str">
            <v/>
          </cell>
          <cell r="AC2028" t="str">
            <v/>
          </cell>
          <cell r="AE2028" t="str">
            <v>Sandoz d.d., Slovėnija</v>
          </cell>
          <cell r="AF2028" t="str">
            <v>Sandoz d.d.</v>
          </cell>
          <cell r="AG2028" t="str">
            <v>tabletės</v>
          </cell>
          <cell r="AH2028" t="str">
            <v>lizdinė plokštelė</v>
          </cell>
          <cell r="AI2028" t="str">
            <v>tabletė</v>
          </cell>
        </row>
        <row r="2029">
          <cell r="A2029">
            <v>1004526</v>
          </cell>
          <cell r="B2029" t="str">
            <v>918</v>
          </cell>
          <cell r="C2029">
            <v>5</v>
          </cell>
          <cell r="D2029" t="str">
            <v>Torazemidas 100 mg, geriamieji, kieti, paprasto atpalaidavimo</v>
          </cell>
          <cell r="E2029" t="str">
            <v>C03CA04</v>
          </cell>
          <cell r="F2029" t="str">
            <v>Torazemidas</v>
          </cell>
          <cell r="G2029" t="str">
            <v xml:space="preserve">Torasemide Teva 10 mg tabletės N30 </v>
          </cell>
          <cell r="H2029">
            <v>3.4</v>
          </cell>
          <cell r="I2029">
            <v>3.05</v>
          </cell>
          <cell r="J2029">
            <v>11.33</v>
          </cell>
          <cell r="K2029">
            <v>4.79</v>
          </cell>
          <cell r="L2029">
            <v>0.05</v>
          </cell>
          <cell r="M2029">
            <v>3.84</v>
          </cell>
          <cell r="N2029">
            <v>0.95</v>
          </cell>
          <cell r="O2029">
            <v>1.33</v>
          </cell>
          <cell r="P2029">
            <v>1.72</v>
          </cell>
          <cell r="Q2029">
            <v>2.87</v>
          </cell>
          <cell r="R2029">
            <v>0</v>
          </cell>
          <cell r="S2029">
            <v>0.96</v>
          </cell>
          <cell r="T2029">
            <v>1004526</v>
          </cell>
          <cell r="U2029">
            <v>30</v>
          </cell>
          <cell r="W2029">
            <v>8</v>
          </cell>
          <cell r="X2029" t="str">
            <v/>
          </cell>
          <cell r="Y2029" t="str">
            <v/>
          </cell>
          <cell r="Z2029" t="str">
            <v/>
          </cell>
          <cell r="AA2029" t="str">
            <v/>
          </cell>
          <cell r="AB2029" t="str">
            <v/>
          </cell>
          <cell r="AC2029" t="str">
            <v/>
          </cell>
          <cell r="AE2029" t="str">
            <v>Teva Pharma B.V., Nyderlandai</v>
          </cell>
          <cell r="AF2029" t="str">
            <v>Teva</v>
          </cell>
          <cell r="AG2029" t="str">
            <v>tabletės</v>
          </cell>
          <cell r="AH2029" t="str">
            <v>lizdinė plokštelė</v>
          </cell>
          <cell r="AI2029" t="str">
            <v>tabletė</v>
          </cell>
        </row>
        <row r="2030">
          <cell r="A2030">
            <v>1003195</v>
          </cell>
          <cell r="B2030" t="str">
            <v>918</v>
          </cell>
          <cell r="C2030">
            <v>6</v>
          </cell>
          <cell r="D2030" t="str">
            <v>Torazemidas 100 mg, geriamieji, kieti, paprasto atpalaidavimo</v>
          </cell>
          <cell r="E2030" t="str">
            <v>C03CA04</v>
          </cell>
          <cell r="F2030" t="str">
            <v>Torazemidas</v>
          </cell>
          <cell r="G2030" t="str">
            <v xml:space="preserve">Trifas 10 mg tabletės N30 </v>
          </cell>
          <cell r="H2030">
            <v>3.4</v>
          </cell>
          <cell r="I2030">
            <v>3.06</v>
          </cell>
          <cell r="J2030">
            <v>7</v>
          </cell>
          <cell r="K2030">
            <v>4.8</v>
          </cell>
          <cell r="L2030">
            <v>0.05</v>
          </cell>
          <cell r="M2030">
            <v>3.84</v>
          </cell>
          <cell r="N2030">
            <v>0.96</v>
          </cell>
          <cell r="O2030">
            <v>1.34</v>
          </cell>
          <cell r="P2030">
            <v>1.73</v>
          </cell>
          <cell r="Q2030">
            <v>2.88</v>
          </cell>
          <cell r="R2030">
            <v>0</v>
          </cell>
          <cell r="S2030">
            <v>0.96</v>
          </cell>
          <cell r="T2030">
            <v>1003195</v>
          </cell>
          <cell r="U2030">
            <v>30</v>
          </cell>
          <cell r="W2030">
            <v>8</v>
          </cell>
          <cell r="X2030" t="str">
            <v/>
          </cell>
          <cell r="Y2030" t="str">
            <v/>
          </cell>
          <cell r="Z2030" t="str">
            <v/>
          </cell>
          <cell r="AA2030" t="str">
            <v/>
          </cell>
          <cell r="AB2030" t="str">
            <v/>
          </cell>
          <cell r="AC2030" t="str">
            <v/>
          </cell>
          <cell r="AE2030" t="str">
            <v>Menarini International Operations Luxembourg S.A., Liuksemburgas</v>
          </cell>
          <cell r="AF2030" t="str">
            <v>Menarini International Operations Luxembourg S.A.</v>
          </cell>
          <cell r="AG2030" t="str">
            <v>tabletės</v>
          </cell>
          <cell r="AH2030" t="str">
            <v>lizdinė plokštelė</v>
          </cell>
          <cell r="AI2030" t="str">
            <v>tabletė</v>
          </cell>
        </row>
        <row r="2031">
          <cell r="A2031">
            <v>1103135</v>
          </cell>
          <cell r="B2031" t="str">
            <v>918</v>
          </cell>
          <cell r="C2031">
            <v>7</v>
          </cell>
          <cell r="D2031" t="str">
            <v>Torazemidas 100 mg, geriamieji, kieti, paprasto atpalaidavimo</v>
          </cell>
          <cell r="E2031" t="str">
            <v>C03CA04</v>
          </cell>
          <cell r="F2031" t="str">
            <v>Torazemidas</v>
          </cell>
          <cell r="G2031" t="str">
            <v xml:space="preserve">Torasemide STADA 5 mg tabletės N30 </v>
          </cell>
          <cell r="H2031">
            <v>2.2000000000000002</v>
          </cell>
          <cell r="I2031">
            <v>1.55</v>
          </cell>
          <cell r="J2031">
            <v>20</v>
          </cell>
          <cell r="K2031">
            <v>3.21</v>
          </cell>
          <cell r="L2031">
            <v>0.05</v>
          </cell>
          <cell r="M2031">
            <v>2.71</v>
          </cell>
          <cell r="N2031">
            <v>0.5</v>
          </cell>
          <cell r="O2031">
            <v>0.77</v>
          </cell>
          <cell r="P2031">
            <v>1.04</v>
          </cell>
          <cell r="Q2031">
            <v>1.85</v>
          </cell>
          <cell r="R2031">
            <v>0</v>
          </cell>
          <cell r="S2031">
            <v>0.68</v>
          </cell>
          <cell r="T2031">
            <v>1103135</v>
          </cell>
          <cell r="U2031">
            <v>30</v>
          </cell>
          <cell r="W2031">
            <v>8</v>
          </cell>
          <cell r="X2031" t="str">
            <v/>
          </cell>
          <cell r="Y2031" t="str">
            <v/>
          </cell>
          <cell r="Z2031" t="str">
            <v/>
          </cell>
          <cell r="AA2031" t="str">
            <v/>
          </cell>
          <cell r="AB2031" t="str">
            <v/>
          </cell>
          <cell r="AC2031" t="str">
            <v/>
          </cell>
          <cell r="AE2031" t="str">
            <v>STADA Arzneimittel AG, Vokietija</v>
          </cell>
          <cell r="AF2031" t="str">
            <v>STADA Arzneimittel AG</v>
          </cell>
          <cell r="AG2031" t="str">
            <v>tabletės</v>
          </cell>
          <cell r="AH2031" t="str">
            <v>lizdinė plokštelė</v>
          </cell>
          <cell r="AI2031" t="str">
            <v>tabletė</v>
          </cell>
        </row>
        <row r="2032">
          <cell r="A2032">
            <v>1004525</v>
          </cell>
          <cell r="B2032" t="str">
            <v>918</v>
          </cell>
          <cell r="C2032">
            <v>8</v>
          </cell>
          <cell r="D2032" t="str">
            <v>Torazemidas 100 mg, geriamieji, kieti, paprasto atpalaidavimo</v>
          </cell>
          <cell r="E2032" t="str">
            <v>C03CA04</v>
          </cell>
          <cell r="F2032" t="str">
            <v>Torazemidas</v>
          </cell>
          <cell r="G2032" t="str">
            <v xml:space="preserve">Torasemide Teva 5 mg tabletės N30 </v>
          </cell>
          <cell r="H2032">
            <v>2.2000000000000002</v>
          </cell>
          <cell r="I2032">
            <v>1.72</v>
          </cell>
          <cell r="J2032">
            <v>5.87</v>
          </cell>
          <cell r="K2032">
            <v>3.39</v>
          </cell>
          <cell r="L2032">
            <v>0.05</v>
          </cell>
          <cell r="M2032">
            <v>2.71</v>
          </cell>
          <cell r="N2032">
            <v>0.68</v>
          </cell>
          <cell r="O2032">
            <v>0.95</v>
          </cell>
          <cell r="P2032">
            <v>1.22</v>
          </cell>
          <cell r="Q2032">
            <v>2.0299999999999998</v>
          </cell>
          <cell r="R2032">
            <v>0</v>
          </cell>
          <cell r="S2032">
            <v>0.68</v>
          </cell>
          <cell r="T2032">
            <v>1004525</v>
          </cell>
          <cell r="U2032">
            <v>30</v>
          </cell>
          <cell r="W2032">
            <v>8</v>
          </cell>
          <cell r="X2032" t="str">
            <v/>
          </cell>
          <cell r="Y2032" t="str">
            <v/>
          </cell>
          <cell r="Z2032" t="str">
            <v/>
          </cell>
          <cell r="AA2032" t="str">
            <v/>
          </cell>
          <cell r="AB2032" t="str">
            <v/>
          </cell>
          <cell r="AC2032" t="str">
            <v/>
          </cell>
          <cell r="AE2032" t="str">
            <v>Teva Pharma B.V., Nyderlandai</v>
          </cell>
          <cell r="AF2032" t="str">
            <v>Teva</v>
          </cell>
          <cell r="AG2032" t="str">
            <v>tabletės</v>
          </cell>
          <cell r="AH2032" t="str">
            <v>lizdinė plokštelė</v>
          </cell>
          <cell r="AI2032" t="str">
            <v>tabletė</v>
          </cell>
        </row>
        <row r="2033">
          <cell r="A2033">
            <v>1098189</v>
          </cell>
          <cell r="B2033" t="str">
            <v>918</v>
          </cell>
          <cell r="C2033">
            <v>8</v>
          </cell>
          <cell r="D2033" t="str">
            <v>Torazemidas 100 mg, geriamieji, kieti, paprasto atpalaidavimo</v>
          </cell>
          <cell r="E2033" t="str">
            <v>C03CA04</v>
          </cell>
          <cell r="F2033" t="str">
            <v>Torazemidas</v>
          </cell>
          <cell r="G2033" t="str">
            <v xml:space="preserve">Torasemide Zentiva 5 mg tabletės N30 </v>
          </cell>
          <cell r="H2033">
            <v>2.2000000000000002</v>
          </cell>
          <cell r="I2033">
            <v>1.72</v>
          </cell>
          <cell r="J2033">
            <v>6.95</v>
          </cell>
          <cell r="K2033">
            <v>3.39</v>
          </cell>
          <cell r="L2033">
            <v>0.05</v>
          </cell>
          <cell r="M2033">
            <v>2.71</v>
          </cell>
          <cell r="N2033">
            <v>0.68</v>
          </cell>
          <cell r="O2033">
            <v>0.95</v>
          </cell>
          <cell r="P2033">
            <v>1.22</v>
          </cell>
          <cell r="Q2033">
            <v>2.0299999999999998</v>
          </cell>
          <cell r="R2033">
            <v>0</v>
          </cell>
          <cell r="S2033">
            <v>0.68</v>
          </cell>
          <cell r="T2033">
            <v>1098189</v>
          </cell>
          <cell r="U2033">
            <v>30</v>
          </cell>
          <cell r="W2033">
            <v>8</v>
          </cell>
          <cell r="X2033" t="str">
            <v/>
          </cell>
          <cell r="Y2033" t="str">
            <v/>
          </cell>
          <cell r="Z2033" t="str">
            <v/>
          </cell>
          <cell r="AA2033" t="str">
            <v/>
          </cell>
          <cell r="AB2033" t="str">
            <v/>
          </cell>
          <cell r="AC2033" t="str">
            <v/>
          </cell>
          <cell r="AE2033" t="str">
            <v>Zentiva k.s., Čekija</v>
          </cell>
          <cell r="AF2033" t="str">
            <v>Zentiva</v>
          </cell>
          <cell r="AG2033" t="str">
            <v>tabletės</v>
          </cell>
          <cell r="AH2033" t="str">
            <v>lizdinė plokštelė</v>
          </cell>
          <cell r="AI2033" t="str">
            <v>tabletė</v>
          </cell>
        </row>
        <row r="2034">
          <cell r="A2034">
            <v>1003196</v>
          </cell>
          <cell r="B2034" t="str">
            <v>919</v>
          </cell>
          <cell r="C2034">
            <v>1</v>
          </cell>
          <cell r="D2034" t="str">
            <v>Torazemidas 100 mg, injekciniai, paprasto atpalaidavimo</v>
          </cell>
          <cell r="E2034" t="str">
            <v>C03CA04</v>
          </cell>
          <cell r="F2034" t="str">
            <v>Torazemidas</v>
          </cell>
          <cell r="G2034" t="str">
            <v xml:space="preserve">Trifas 20 mg/4 ml injekcinis tirpalas 4 ml N5 </v>
          </cell>
          <cell r="H2034">
            <v>1.5</v>
          </cell>
          <cell r="I2034">
            <v>4.8899999999999997</v>
          </cell>
          <cell r="J2034">
            <v>4.8899999999999997</v>
          </cell>
          <cell r="K2034">
            <v>6.72</v>
          </cell>
          <cell r="L2034">
            <v>0.05</v>
          </cell>
          <cell r="M2034">
            <v>6.34</v>
          </cell>
          <cell r="N2034">
            <v>0.38</v>
          </cell>
          <cell r="O2034">
            <v>1.01</v>
          </cell>
          <cell r="P2034">
            <v>1.65</v>
          </cell>
          <cell r="Q2034">
            <v>3.55</v>
          </cell>
          <cell r="R2034">
            <v>0</v>
          </cell>
          <cell r="S2034">
            <v>1.59</v>
          </cell>
          <cell r="T2034">
            <v>1003196</v>
          </cell>
          <cell r="U2034">
            <v>5</v>
          </cell>
          <cell r="W2034">
            <v>1</v>
          </cell>
          <cell r="X2034" t="str">
            <v/>
          </cell>
          <cell r="Y2034" t="str">
            <v>Taip</v>
          </cell>
          <cell r="Z2034" t="str">
            <v/>
          </cell>
          <cell r="AA2034" t="str">
            <v/>
          </cell>
          <cell r="AB2034" t="str">
            <v/>
          </cell>
          <cell r="AC2034" t="str">
            <v/>
          </cell>
          <cell r="AE2034" t="str">
            <v>Menarini International Operations Luxembourg S.A., Liuksemburgas</v>
          </cell>
          <cell r="AF2034" t="str">
            <v>Menarini International Operations Luxembourg S.A.</v>
          </cell>
          <cell r="AG2034" t="str">
            <v>injekcinis tirpalas</v>
          </cell>
          <cell r="AH2034" t="str">
            <v>ampulė</v>
          </cell>
          <cell r="AI2034" t="str">
            <v>ampulė</v>
          </cell>
        </row>
        <row r="2035">
          <cell r="A2035">
            <v>1064778</v>
          </cell>
          <cell r="B2035" t="str">
            <v>920</v>
          </cell>
          <cell r="C2035">
            <v>1</v>
          </cell>
          <cell r="D2035" t="str">
            <v>Tramadolis / Paracetamolis 1 g, geriamieji, kieti, paprasto atpalaidavimo</v>
          </cell>
          <cell r="E2035" t="str">
            <v>N02AJ13</v>
          </cell>
          <cell r="F2035" t="str">
            <v>Tramadolio hidrochloridas/Paracetamolis</v>
          </cell>
          <cell r="G2035" t="str">
            <v xml:space="preserve">Doreta 75 mg/650 mg plėvele dengtos tabletės N30 </v>
          </cell>
          <cell r="H2035">
            <v>2.93</v>
          </cell>
          <cell r="I2035">
            <v>3.53</v>
          </cell>
          <cell r="J2035">
            <v>9.4</v>
          </cell>
          <cell r="K2035">
            <v>5.29</v>
          </cell>
          <cell r="L2035">
            <v>0.05</v>
          </cell>
          <cell r="M2035">
            <v>4.2300000000000004</v>
          </cell>
          <cell r="N2035">
            <v>1.06</v>
          </cell>
          <cell r="O2035">
            <v>1.48</v>
          </cell>
          <cell r="P2035">
            <v>1.91</v>
          </cell>
          <cell r="Q2035">
            <v>3.17</v>
          </cell>
          <cell r="R2035">
            <v>0</v>
          </cell>
          <cell r="S2035">
            <v>1.06</v>
          </cell>
          <cell r="T2035">
            <v>1064778</v>
          </cell>
          <cell r="U2035">
            <v>30</v>
          </cell>
          <cell r="W2035">
            <v>3</v>
          </cell>
          <cell r="X2035" t="str">
            <v/>
          </cell>
          <cell r="Y2035" t="str">
            <v/>
          </cell>
          <cell r="Z2035" t="str">
            <v>Taip</v>
          </cell>
          <cell r="AA2035" t="str">
            <v/>
          </cell>
          <cell r="AB2035" t="str">
            <v/>
          </cell>
          <cell r="AC2035" t="str">
            <v/>
          </cell>
          <cell r="AE2035" t="str">
            <v>KRKA, d.d., Novo mesto, Slovėnija</v>
          </cell>
          <cell r="AF2035" t="str">
            <v>KRKA</v>
          </cell>
          <cell r="AG2035" t="str">
            <v>plėvele dengtos tabletės</v>
          </cell>
          <cell r="AH2035" t="str">
            <v>lizdinė plokštelė</v>
          </cell>
          <cell r="AI2035" t="str">
            <v>tabletė</v>
          </cell>
        </row>
        <row r="2036">
          <cell r="A2036">
            <v>1104453</v>
          </cell>
          <cell r="B2036" t="str">
            <v>920</v>
          </cell>
          <cell r="C2036">
            <v>2</v>
          </cell>
          <cell r="D2036" t="str">
            <v>Tramadolis / Paracetamolis 1 g, geriamieji, kieti, paprasto atpalaidavimo</v>
          </cell>
          <cell r="E2036" t="str">
            <v>N02AJ13</v>
          </cell>
          <cell r="F2036" t="str">
            <v>Tramadolio hidrochloridas/Paracetamolis</v>
          </cell>
          <cell r="G2036" t="str">
            <v xml:space="preserve">Clanderon 75 mg/650 mg plėvele dengtos tabletės N20 </v>
          </cell>
          <cell r="H2036">
            <v>1.95</v>
          </cell>
          <cell r="I2036">
            <v>2.48</v>
          </cell>
          <cell r="J2036">
            <v>6.14</v>
          </cell>
          <cell r="K2036">
            <v>4.1900000000000004</v>
          </cell>
          <cell r="L2036">
            <v>0.05</v>
          </cell>
          <cell r="M2036">
            <v>3.35</v>
          </cell>
          <cell r="N2036">
            <v>0.84</v>
          </cell>
          <cell r="O2036">
            <v>1.17</v>
          </cell>
          <cell r="P2036">
            <v>1.51</v>
          </cell>
          <cell r="Q2036">
            <v>2.5099999999999998</v>
          </cell>
          <cell r="R2036">
            <v>0</v>
          </cell>
          <cell r="S2036">
            <v>0.84</v>
          </cell>
          <cell r="T2036">
            <v>1104453</v>
          </cell>
          <cell r="U2036">
            <v>20</v>
          </cell>
          <cell r="W2036">
            <v>3</v>
          </cell>
          <cell r="X2036" t="str">
            <v/>
          </cell>
          <cell r="Y2036" t="str">
            <v/>
          </cell>
          <cell r="Z2036" t="str">
            <v>Taip</v>
          </cell>
          <cell r="AA2036" t="str">
            <v/>
          </cell>
          <cell r="AB2036" t="str">
            <v/>
          </cell>
          <cell r="AC2036" t="str">
            <v/>
          </cell>
          <cell r="AE2036" t="str">
            <v>Niromed, UAB, Lietuva</v>
          </cell>
          <cell r="AG2036" t="str">
            <v>plėvele dengtos tabletės</v>
          </cell>
          <cell r="AH2036" t="str">
            <v>lizdinė plokštelė</v>
          </cell>
          <cell r="AI2036" t="str">
            <v>tabletė</v>
          </cell>
        </row>
        <row r="2037">
          <cell r="A2037">
            <v>1038512</v>
          </cell>
          <cell r="B2037" t="str">
            <v>920</v>
          </cell>
          <cell r="C2037">
            <v>3</v>
          </cell>
          <cell r="D2037" t="str">
            <v>Tramadolis / Paracetamolis 1 g, geriamieji, kieti, paprasto atpalaidavimo</v>
          </cell>
          <cell r="E2037" t="str">
            <v>N02AJ13</v>
          </cell>
          <cell r="F2037" t="str">
            <v>Tramadolio hidrochloridas/Paracetamolis</v>
          </cell>
          <cell r="G2037" t="str">
            <v xml:space="preserve">Doreta 37,5 mg/325 mg plėvele dengtos tabletės N30 </v>
          </cell>
          <cell r="H2037">
            <v>1.39</v>
          </cell>
          <cell r="I2037">
            <v>1.96</v>
          </cell>
          <cell r="J2037">
            <v>9.4</v>
          </cell>
          <cell r="K2037">
            <v>3.64</v>
          </cell>
          <cell r="L2037">
            <v>0.05</v>
          </cell>
          <cell r="M2037">
            <v>2.91</v>
          </cell>
          <cell r="N2037">
            <v>0.73</v>
          </cell>
          <cell r="O2037">
            <v>1.02</v>
          </cell>
          <cell r="P2037">
            <v>1.31</v>
          </cell>
          <cell r="Q2037">
            <v>2.1800000000000002</v>
          </cell>
          <cell r="R2037">
            <v>0</v>
          </cell>
          <cell r="S2037">
            <v>0.73</v>
          </cell>
          <cell r="T2037">
            <v>1038512</v>
          </cell>
          <cell r="U2037">
            <v>30</v>
          </cell>
          <cell r="W2037">
            <v>3</v>
          </cell>
          <cell r="X2037" t="str">
            <v/>
          </cell>
          <cell r="Y2037" t="str">
            <v/>
          </cell>
          <cell r="Z2037" t="str">
            <v>Taip</v>
          </cell>
          <cell r="AA2037" t="str">
            <v/>
          </cell>
          <cell r="AB2037" t="str">
            <v/>
          </cell>
          <cell r="AC2037" t="str">
            <v/>
          </cell>
          <cell r="AE2037" t="str">
            <v>KRKA, d.d., Novo mesto, Slovėnija</v>
          </cell>
          <cell r="AF2037" t="str">
            <v>KRKA</v>
          </cell>
          <cell r="AG2037" t="str">
            <v>plėvele dengtos tabletės</v>
          </cell>
          <cell r="AH2037" t="str">
            <v>lizdinė plokštelė</v>
          </cell>
          <cell r="AI2037" t="str">
            <v>tabletė</v>
          </cell>
        </row>
        <row r="2038">
          <cell r="A2038">
            <v>1003587</v>
          </cell>
          <cell r="B2038" t="str">
            <v>921</v>
          </cell>
          <cell r="C2038">
            <v>1</v>
          </cell>
          <cell r="D2038" t="str">
            <v>Tramadolis 1 g, geriamieji, kieti, pailginto atpalaidavimo</v>
          </cell>
          <cell r="E2038" t="str">
            <v>N02AX02</v>
          </cell>
          <cell r="F2038" t="str">
            <v>Tramadolio hidrochloridas</v>
          </cell>
          <cell r="G2038" t="str">
            <v xml:space="preserve">Tramadolor ID 150 mg modifikuoto atpalaidavimo tabletės N50 </v>
          </cell>
          <cell r="H2038">
            <v>7.19</v>
          </cell>
          <cell r="I2038">
            <v>5.98</v>
          </cell>
          <cell r="J2038">
            <v>8.94</v>
          </cell>
          <cell r="K2038">
            <v>7.86</v>
          </cell>
          <cell r="L2038">
            <v>0.05</v>
          </cell>
          <cell r="M2038">
            <v>6.3</v>
          </cell>
          <cell r="N2038">
            <v>1.56</v>
          </cell>
          <cell r="O2038">
            <v>2.19</v>
          </cell>
          <cell r="P2038">
            <v>2.82</v>
          </cell>
          <cell r="Q2038">
            <v>4.71</v>
          </cell>
          <cell r="R2038">
            <v>0</v>
          </cell>
          <cell r="S2038">
            <v>1.58</v>
          </cell>
          <cell r="T2038">
            <v>1003587</v>
          </cell>
          <cell r="U2038">
            <v>50</v>
          </cell>
          <cell r="W2038">
            <v>4</v>
          </cell>
          <cell r="X2038" t="str">
            <v/>
          </cell>
          <cell r="Y2038" t="str">
            <v/>
          </cell>
          <cell r="Z2038" t="str">
            <v/>
          </cell>
          <cell r="AA2038" t="str">
            <v/>
          </cell>
          <cell r="AB2038" t="str">
            <v/>
          </cell>
          <cell r="AC2038" t="str">
            <v/>
          </cell>
          <cell r="AE2038" t="str">
            <v>Sandoz d.d., Slovėnija</v>
          </cell>
          <cell r="AF2038" t="str">
            <v>Sandoz d.d.</v>
          </cell>
          <cell r="AG2038" t="str">
            <v>modifikuoto atpalaidavimo tabletės</v>
          </cell>
          <cell r="AH2038" t="str">
            <v>lizdinė plokštelė</v>
          </cell>
          <cell r="AI2038" t="str">
            <v>tabletė</v>
          </cell>
        </row>
        <row r="2039">
          <cell r="A2039">
            <v>1003621</v>
          </cell>
          <cell r="B2039" t="str">
            <v>921</v>
          </cell>
          <cell r="C2039">
            <v>2</v>
          </cell>
          <cell r="D2039" t="str">
            <v>Tramadolis 1 g, geriamieji, kieti, pailginto atpalaidavimo</v>
          </cell>
          <cell r="E2039" t="str">
            <v>N02AX02</v>
          </cell>
          <cell r="F2039" t="str">
            <v>Tramadolio hidrochloridas</v>
          </cell>
          <cell r="G2039" t="str">
            <v xml:space="preserve">Tramadol Lannacher 200 mg pailginto atpalaidavimo tabletės N30 </v>
          </cell>
          <cell r="H2039">
            <v>5.25</v>
          </cell>
          <cell r="I2039">
            <v>4.8600000000000003</v>
          </cell>
          <cell r="J2039">
            <v>5.5</v>
          </cell>
          <cell r="K2039">
            <v>6.69</v>
          </cell>
          <cell r="L2039">
            <v>0.05</v>
          </cell>
          <cell r="M2039">
            <v>5.35</v>
          </cell>
          <cell r="N2039">
            <v>1.34</v>
          </cell>
          <cell r="O2039">
            <v>1.87</v>
          </cell>
          <cell r="P2039">
            <v>2.41</v>
          </cell>
          <cell r="Q2039">
            <v>4.01</v>
          </cell>
          <cell r="R2039">
            <v>0</v>
          </cell>
          <cell r="S2039">
            <v>1.34</v>
          </cell>
          <cell r="T2039">
            <v>1003621</v>
          </cell>
          <cell r="U2039">
            <v>30</v>
          </cell>
          <cell r="W2039">
            <v>4</v>
          </cell>
          <cell r="X2039" t="str">
            <v/>
          </cell>
          <cell r="Y2039" t="str">
            <v/>
          </cell>
          <cell r="Z2039" t="str">
            <v/>
          </cell>
          <cell r="AA2039" t="str">
            <v/>
          </cell>
          <cell r="AB2039" t="str">
            <v/>
          </cell>
          <cell r="AC2039" t="str">
            <v/>
          </cell>
          <cell r="AE2039" t="str">
            <v>G.L. Pharma GmbH, Austrija</v>
          </cell>
          <cell r="AF2039" t="str">
            <v>G.L. Pharma GmbH</v>
          </cell>
          <cell r="AG2039" t="str">
            <v>pailginto atpalaidavimo tabletės</v>
          </cell>
          <cell r="AH2039" t="str">
            <v>lizdinė plokštelė</v>
          </cell>
          <cell r="AI2039" t="str">
            <v>tabletė</v>
          </cell>
        </row>
        <row r="2040">
          <cell r="A2040">
            <v>1003620</v>
          </cell>
          <cell r="B2040" t="str">
            <v>921</v>
          </cell>
          <cell r="C2040">
            <v>3</v>
          </cell>
          <cell r="D2040" t="str">
            <v>Tramadolis 1 g, geriamieji, kieti, pailginto atpalaidavimo</v>
          </cell>
          <cell r="E2040" t="str">
            <v>N02AX02</v>
          </cell>
          <cell r="F2040" t="str">
            <v>Tramadolio hidrochloridas</v>
          </cell>
          <cell r="G2040" t="str">
            <v xml:space="preserve">Tramadol Lannacher 150 mg pailginto atpalaidavimo tabletės N30 </v>
          </cell>
          <cell r="H2040">
            <v>4.32</v>
          </cell>
          <cell r="I2040">
            <v>3.73</v>
          </cell>
          <cell r="J2040">
            <v>4.5</v>
          </cell>
          <cell r="K2040">
            <v>5.5</v>
          </cell>
          <cell r="L2040">
            <v>0.05</v>
          </cell>
          <cell r="M2040">
            <v>4.41</v>
          </cell>
          <cell r="N2040">
            <v>1.0900000000000001</v>
          </cell>
          <cell r="O2040">
            <v>1.53</v>
          </cell>
          <cell r="P2040">
            <v>1.97</v>
          </cell>
          <cell r="Q2040">
            <v>3.29</v>
          </cell>
          <cell r="R2040">
            <v>0</v>
          </cell>
          <cell r="S2040">
            <v>1.1000000000000001</v>
          </cell>
          <cell r="T2040">
            <v>1003620</v>
          </cell>
          <cell r="U2040">
            <v>30</v>
          </cell>
          <cell r="W2040">
            <v>4</v>
          </cell>
          <cell r="X2040" t="str">
            <v/>
          </cell>
          <cell r="Y2040" t="str">
            <v/>
          </cell>
          <cell r="Z2040" t="str">
            <v/>
          </cell>
          <cell r="AA2040" t="str">
            <v/>
          </cell>
          <cell r="AB2040" t="str">
            <v/>
          </cell>
          <cell r="AC2040" t="str">
            <v/>
          </cell>
          <cell r="AE2040" t="str">
            <v>G.L. Pharma GmbH, Austrija</v>
          </cell>
          <cell r="AF2040" t="str">
            <v>G.L. Pharma GmbH</v>
          </cell>
          <cell r="AG2040" t="str">
            <v>pailginto atpalaidavimo tabletės</v>
          </cell>
          <cell r="AH2040" t="str">
            <v>lizdinė plokštelė</v>
          </cell>
          <cell r="AI2040" t="str">
            <v>tabletė</v>
          </cell>
        </row>
        <row r="2041">
          <cell r="A2041">
            <v>1002766</v>
          </cell>
          <cell r="B2041" t="str">
            <v>921</v>
          </cell>
          <cell r="C2041">
            <v>4</v>
          </cell>
          <cell r="D2041" t="str">
            <v>Tramadolis 1 g, geriamieji, kieti, pailginto atpalaidavimo</v>
          </cell>
          <cell r="E2041" t="str">
            <v>N02AX02</v>
          </cell>
          <cell r="F2041" t="str">
            <v>Tramadolio hidrochloridas</v>
          </cell>
          <cell r="G2041" t="str">
            <v xml:space="preserve">Tramadolor ID 100 mg modifikuoto atpalaidavimo tabletės N30 </v>
          </cell>
          <cell r="H2041">
            <v>2.65</v>
          </cell>
          <cell r="I2041">
            <v>2.6</v>
          </cell>
          <cell r="J2041">
            <v>3.43</v>
          </cell>
          <cell r="K2041">
            <v>4.32</v>
          </cell>
          <cell r="L2041">
            <v>0.05</v>
          </cell>
          <cell r="M2041">
            <v>3.47</v>
          </cell>
          <cell r="N2041">
            <v>0.85</v>
          </cell>
          <cell r="O2041">
            <v>1.2</v>
          </cell>
          <cell r="P2041">
            <v>1.54</v>
          </cell>
          <cell r="Q2041">
            <v>2.58</v>
          </cell>
          <cell r="R2041">
            <v>0</v>
          </cell>
          <cell r="S2041">
            <v>0.87</v>
          </cell>
          <cell r="T2041">
            <v>1002766</v>
          </cell>
          <cell r="U2041">
            <v>30</v>
          </cell>
          <cell r="W2041">
            <v>4</v>
          </cell>
          <cell r="X2041" t="str">
            <v/>
          </cell>
          <cell r="Y2041" t="str">
            <v/>
          </cell>
          <cell r="Z2041" t="str">
            <v/>
          </cell>
          <cell r="AA2041" t="str">
            <v/>
          </cell>
          <cell r="AB2041" t="str">
            <v/>
          </cell>
          <cell r="AC2041" t="str">
            <v/>
          </cell>
          <cell r="AE2041" t="str">
            <v>Sandoz d.d., Slovėnija</v>
          </cell>
          <cell r="AF2041" t="str">
            <v>Sandoz d.d.</v>
          </cell>
          <cell r="AG2041" t="str">
            <v>modifikuoto atpalaidavimo tabletės</v>
          </cell>
          <cell r="AH2041" t="str">
            <v>lizdinė plokštelė</v>
          </cell>
          <cell r="AI2041" t="str">
            <v>tabletė</v>
          </cell>
        </row>
        <row r="2042">
          <cell r="A2042">
            <v>1003194</v>
          </cell>
          <cell r="B2042" t="str">
            <v>921</v>
          </cell>
          <cell r="C2042">
            <v>5</v>
          </cell>
          <cell r="D2042" t="str">
            <v>Tramadolis 1 g, geriamieji, kieti, pailginto atpalaidavimo</v>
          </cell>
          <cell r="E2042" t="str">
            <v>N02AX02</v>
          </cell>
          <cell r="F2042" t="str">
            <v>Tramadolio hidrochloridas</v>
          </cell>
          <cell r="G2042" t="str">
            <v xml:space="preserve">Tramadol Krka 100 mg pailginto atpalaidavimo tabletės N30 </v>
          </cell>
          <cell r="H2042">
            <v>2.65</v>
          </cell>
          <cell r="I2042">
            <v>2.62</v>
          </cell>
          <cell r="J2042">
            <v>7.39</v>
          </cell>
          <cell r="K2042">
            <v>4.34</v>
          </cell>
          <cell r="L2042">
            <v>0.05</v>
          </cell>
          <cell r="M2042">
            <v>3.47</v>
          </cell>
          <cell r="N2042">
            <v>0.87</v>
          </cell>
          <cell r="O2042">
            <v>1.22</v>
          </cell>
          <cell r="P2042">
            <v>1.56</v>
          </cell>
          <cell r="Q2042">
            <v>2.6</v>
          </cell>
          <cell r="R2042">
            <v>0</v>
          </cell>
          <cell r="S2042">
            <v>0.87</v>
          </cell>
          <cell r="T2042">
            <v>1003194</v>
          </cell>
          <cell r="U2042">
            <v>30</v>
          </cell>
          <cell r="W2042">
            <v>4</v>
          </cell>
          <cell r="X2042" t="str">
            <v/>
          </cell>
          <cell r="Y2042" t="str">
            <v/>
          </cell>
          <cell r="Z2042" t="str">
            <v/>
          </cell>
          <cell r="AA2042" t="str">
            <v/>
          </cell>
          <cell r="AB2042" t="str">
            <v/>
          </cell>
          <cell r="AC2042" t="str">
            <v/>
          </cell>
          <cell r="AE2042" t="str">
            <v>KRKA, d.d., Novo mesto, Slovėnija</v>
          </cell>
          <cell r="AF2042" t="str">
            <v>KRKA</v>
          </cell>
          <cell r="AG2042" t="str">
            <v>pailginto atpalaidavimo tabletės</v>
          </cell>
          <cell r="AH2042" t="str">
            <v>lizdinė plokštelė</v>
          </cell>
          <cell r="AI2042" t="str">
            <v>tabletė</v>
          </cell>
        </row>
        <row r="2043">
          <cell r="A2043">
            <v>1003585</v>
          </cell>
          <cell r="B2043" t="str">
            <v>921</v>
          </cell>
          <cell r="C2043">
            <v>5</v>
          </cell>
          <cell r="D2043" t="str">
            <v>Tramadolis 1 g, geriamieji, kieti, pailginto atpalaidavimo</v>
          </cell>
          <cell r="E2043" t="str">
            <v>N02AX02</v>
          </cell>
          <cell r="F2043" t="str">
            <v>Tramadolio hidrochloridas</v>
          </cell>
          <cell r="G2043" t="str">
            <v xml:space="preserve">Tramadol Lannacher 100 mg pailginto atpalaidavimo tabletės N30 </v>
          </cell>
          <cell r="H2043">
            <v>2.65</v>
          </cell>
          <cell r="I2043">
            <v>2.62</v>
          </cell>
          <cell r="J2043">
            <v>3</v>
          </cell>
          <cell r="K2043">
            <v>4.34</v>
          </cell>
          <cell r="L2043">
            <v>0.05</v>
          </cell>
          <cell r="M2043">
            <v>3.47</v>
          </cell>
          <cell r="N2043">
            <v>0.87</v>
          </cell>
          <cell r="O2043">
            <v>1.22</v>
          </cell>
          <cell r="P2043">
            <v>1.56</v>
          </cell>
          <cell r="Q2043">
            <v>2.6</v>
          </cell>
          <cell r="R2043">
            <v>0</v>
          </cell>
          <cell r="S2043">
            <v>0.87</v>
          </cell>
          <cell r="T2043">
            <v>1003585</v>
          </cell>
          <cell r="U2043">
            <v>30</v>
          </cell>
          <cell r="W2043">
            <v>4</v>
          </cell>
          <cell r="X2043" t="str">
            <v/>
          </cell>
          <cell r="Y2043" t="str">
            <v/>
          </cell>
          <cell r="Z2043" t="str">
            <v/>
          </cell>
          <cell r="AA2043" t="str">
            <v/>
          </cell>
          <cell r="AB2043" t="str">
            <v/>
          </cell>
          <cell r="AC2043" t="str">
            <v/>
          </cell>
          <cell r="AE2043" t="str">
            <v>G.L. Pharma GmbH, Austrija</v>
          </cell>
          <cell r="AF2043" t="str">
            <v>G.L. Pharma GmbH</v>
          </cell>
          <cell r="AG2043" t="str">
            <v>pailginto atpalaidavimo tabletės</v>
          </cell>
          <cell r="AH2043" t="str">
            <v>lizdinė plokštelė</v>
          </cell>
          <cell r="AI2043" t="str">
            <v>tabletė</v>
          </cell>
        </row>
        <row r="2044">
          <cell r="A2044">
            <v>1001884</v>
          </cell>
          <cell r="B2044" t="str">
            <v>922</v>
          </cell>
          <cell r="C2044">
            <v>1</v>
          </cell>
          <cell r="D2044" t="str">
            <v>Tramadolis 1 g, geriamieji, kieti, paprasto atpalaidavimo</v>
          </cell>
          <cell r="E2044" t="str">
            <v>N02AX02</v>
          </cell>
          <cell r="F2044" t="str">
            <v>Tramadolio hidrochloridas</v>
          </cell>
          <cell r="G2044" t="str">
            <v xml:space="preserve">Tramadol Lannacher 50 mg plėvele dengtos tabletės N20 </v>
          </cell>
          <cell r="H2044">
            <v>1.1499999999999999</v>
          </cell>
          <cell r="I2044">
            <v>1.37</v>
          </cell>
          <cell r="J2044">
            <v>1.37</v>
          </cell>
          <cell r="K2044">
            <v>3.02</v>
          </cell>
          <cell r="L2044">
            <v>0.05</v>
          </cell>
          <cell r="M2044">
            <v>2.42</v>
          </cell>
          <cell r="N2044">
            <v>0.6</v>
          </cell>
          <cell r="O2044">
            <v>0.84</v>
          </cell>
          <cell r="P2044">
            <v>1.08</v>
          </cell>
          <cell r="Q2044">
            <v>1.81</v>
          </cell>
          <cell r="R2044">
            <v>0</v>
          </cell>
          <cell r="S2044">
            <v>0.61</v>
          </cell>
          <cell r="T2044">
            <v>1001884</v>
          </cell>
          <cell r="U2044">
            <v>20</v>
          </cell>
          <cell r="W2044">
            <v>2</v>
          </cell>
          <cell r="X2044" t="str">
            <v/>
          </cell>
          <cell r="Y2044" t="str">
            <v/>
          </cell>
          <cell r="Z2044" t="str">
            <v/>
          </cell>
          <cell r="AA2044" t="str">
            <v/>
          </cell>
          <cell r="AB2044" t="str">
            <v/>
          </cell>
          <cell r="AC2044" t="str">
            <v/>
          </cell>
          <cell r="AE2044" t="str">
            <v>G.L. Pharma GmbH, Austrija</v>
          </cell>
          <cell r="AF2044" t="str">
            <v>G.L. Pharma GmbH</v>
          </cell>
          <cell r="AG2044" t="str">
            <v>plėvele dengtos tabletės</v>
          </cell>
          <cell r="AH2044" t="str">
            <v>lizdinė plokštelė</v>
          </cell>
          <cell r="AI2044" t="str">
            <v>tabletė</v>
          </cell>
        </row>
        <row r="2045">
          <cell r="A2045">
            <v>1001886</v>
          </cell>
          <cell r="B2045" t="str">
            <v>922</v>
          </cell>
          <cell r="C2045">
            <v>2</v>
          </cell>
          <cell r="D2045" t="str">
            <v>Tramadolis 1 g, geriamieji, kieti, paprasto atpalaidavimo</v>
          </cell>
          <cell r="E2045" t="str">
            <v>N02AX02</v>
          </cell>
          <cell r="F2045" t="str">
            <v>Tramadolio hidrochloridas</v>
          </cell>
          <cell r="G2045" t="str">
            <v xml:space="preserve">Tramadol Krka 50 mg kietosios kapsulės N20 </v>
          </cell>
          <cell r="H2045">
            <v>1.1499999999999999</v>
          </cell>
          <cell r="I2045">
            <v>1.38</v>
          </cell>
          <cell r="J2045">
            <v>6.39</v>
          </cell>
          <cell r="K2045">
            <v>3.03</v>
          </cell>
          <cell r="L2045">
            <v>0.05</v>
          </cell>
          <cell r="M2045">
            <v>2.42</v>
          </cell>
          <cell r="N2045">
            <v>0.61</v>
          </cell>
          <cell r="O2045">
            <v>0.85</v>
          </cell>
          <cell r="P2045">
            <v>1.0900000000000001</v>
          </cell>
          <cell r="Q2045">
            <v>1.82</v>
          </cell>
          <cell r="R2045">
            <v>0</v>
          </cell>
          <cell r="S2045">
            <v>0.61</v>
          </cell>
          <cell r="T2045">
            <v>1001886</v>
          </cell>
          <cell r="U2045">
            <v>20</v>
          </cell>
          <cell r="W2045">
            <v>2</v>
          </cell>
          <cell r="X2045" t="str">
            <v/>
          </cell>
          <cell r="Y2045" t="str">
            <v/>
          </cell>
          <cell r="Z2045" t="str">
            <v/>
          </cell>
          <cell r="AA2045" t="str">
            <v/>
          </cell>
          <cell r="AB2045" t="str">
            <v/>
          </cell>
          <cell r="AC2045" t="str">
            <v/>
          </cell>
          <cell r="AE2045" t="str">
            <v>KRKA, d.d., Novo mesto, Slovėnija</v>
          </cell>
          <cell r="AF2045" t="str">
            <v>KRKA</v>
          </cell>
          <cell r="AG2045" t="str">
            <v>kietosios kapsulės</v>
          </cell>
          <cell r="AH2045" t="str">
            <v>lizdinė plokštelė</v>
          </cell>
          <cell r="AI2045" t="str">
            <v>Kapsulė</v>
          </cell>
        </row>
        <row r="2046">
          <cell r="A2046">
            <v>1001882</v>
          </cell>
          <cell r="B2046" t="str">
            <v>923</v>
          </cell>
          <cell r="C2046">
            <v>1</v>
          </cell>
          <cell r="D2046" t="str">
            <v>Tramadolis 1 g, geriamieji, skysti</v>
          </cell>
          <cell r="E2046" t="str">
            <v>N02AX02</v>
          </cell>
          <cell r="F2046" t="str">
            <v>Tramadolio hidrochloridas</v>
          </cell>
          <cell r="G2046" t="str">
            <v xml:space="preserve">Tramadol Lannacher 100 mg/ml geriamieji lašai (tirpalas) 10 ml su lašintuvu N1 </v>
          </cell>
          <cell r="H2046">
            <v>1.17</v>
          </cell>
          <cell r="I2046">
            <v>2.15</v>
          </cell>
          <cell r="J2046">
            <v>2.15</v>
          </cell>
          <cell r="K2046">
            <v>3.84</v>
          </cell>
          <cell r="L2046">
            <v>0.05</v>
          </cell>
          <cell r="M2046">
            <v>3.39</v>
          </cell>
          <cell r="N2046">
            <v>0.45</v>
          </cell>
          <cell r="O2046">
            <v>0.79</v>
          </cell>
          <cell r="P2046">
            <v>1.1299999999999999</v>
          </cell>
          <cell r="Q2046">
            <v>2.14</v>
          </cell>
          <cell r="R2046">
            <v>0</v>
          </cell>
          <cell r="S2046">
            <v>0.85</v>
          </cell>
          <cell r="T2046">
            <v>1001882</v>
          </cell>
          <cell r="U2046">
            <v>10</v>
          </cell>
          <cell r="V2046">
            <v>1</v>
          </cell>
          <cell r="W2046">
            <v>1</v>
          </cell>
          <cell r="X2046" t="str">
            <v/>
          </cell>
          <cell r="Y2046" t="str">
            <v>Taip</v>
          </cell>
          <cell r="Z2046" t="str">
            <v/>
          </cell>
          <cell r="AA2046" t="str">
            <v/>
          </cell>
          <cell r="AB2046" t="str">
            <v/>
          </cell>
          <cell r="AC2046" t="str">
            <v/>
          </cell>
          <cell r="AE2046" t="str">
            <v>G.L. Pharma GmbH, Austrija</v>
          </cell>
          <cell r="AF2046" t="str">
            <v>G.L. Pharma GmbH</v>
          </cell>
          <cell r="AG2046" t="str">
            <v>geriamieji lašai (tirpalas)</v>
          </cell>
          <cell r="AH2046" t="str">
            <v>buteliukas</v>
          </cell>
          <cell r="AI2046" t="str">
            <v>buteliukas</v>
          </cell>
        </row>
        <row r="2047">
          <cell r="A2047">
            <v>1001880</v>
          </cell>
          <cell r="B2047" t="str">
            <v>924</v>
          </cell>
          <cell r="C2047">
            <v>1</v>
          </cell>
          <cell r="D2047" t="str">
            <v>Tramadolis 100 mg, injekciniai, paprasto atpalaidavimo</v>
          </cell>
          <cell r="E2047" t="str">
            <v>N02AX02</v>
          </cell>
          <cell r="F2047" t="str">
            <v>Tramadolio hidrochloridas</v>
          </cell>
          <cell r="G2047" t="str">
            <v xml:space="preserve">Tramadol Lannacher 100 mg/2 ml injekcinis tirpalas 2 ml N5 </v>
          </cell>
          <cell r="H2047">
            <v>1.53</v>
          </cell>
          <cell r="I2047">
            <v>1.29</v>
          </cell>
          <cell r="J2047">
            <v>1.97</v>
          </cell>
          <cell r="K2047">
            <v>2.94</v>
          </cell>
          <cell r="L2047">
            <v>0.05</v>
          </cell>
          <cell r="M2047">
            <v>2.35</v>
          </cell>
          <cell r="N2047">
            <v>0.59</v>
          </cell>
          <cell r="O2047">
            <v>0.82</v>
          </cell>
          <cell r="P2047">
            <v>1.06</v>
          </cell>
          <cell r="Q2047">
            <v>1.76</v>
          </cell>
          <cell r="R2047">
            <v>0</v>
          </cell>
          <cell r="S2047">
            <v>0.59</v>
          </cell>
          <cell r="T2047">
            <v>1001880</v>
          </cell>
          <cell r="U2047">
            <v>5</v>
          </cell>
          <cell r="W2047">
            <v>2</v>
          </cell>
          <cell r="X2047" t="str">
            <v/>
          </cell>
          <cell r="Y2047" t="str">
            <v/>
          </cell>
          <cell r="Z2047" t="str">
            <v/>
          </cell>
          <cell r="AA2047" t="str">
            <v/>
          </cell>
          <cell r="AB2047" t="str">
            <v/>
          </cell>
          <cell r="AC2047" t="str">
            <v/>
          </cell>
          <cell r="AE2047" t="str">
            <v>G.L. Pharma GmbH, Austrija</v>
          </cell>
          <cell r="AF2047" t="str">
            <v>G.L. Pharma GmbH</v>
          </cell>
          <cell r="AG2047" t="str">
            <v>injekcinis tirpalas</v>
          </cell>
          <cell r="AH2047" t="str">
            <v>ampulė</v>
          </cell>
          <cell r="AI2047" t="str">
            <v>ampulė</v>
          </cell>
        </row>
        <row r="2048">
          <cell r="A2048">
            <v>1001885</v>
          </cell>
          <cell r="B2048" t="str">
            <v>924</v>
          </cell>
          <cell r="C2048">
            <v>1</v>
          </cell>
          <cell r="D2048" t="str">
            <v>Tramadolis 100 mg, injekciniai, paprasto atpalaidavimo</v>
          </cell>
          <cell r="E2048" t="str">
            <v>N02AX02</v>
          </cell>
          <cell r="F2048" t="str">
            <v>Tramadolio hidrochloridas</v>
          </cell>
          <cell r="G2048" t="str">
            <v xml:space="preserve">Tramadol Krka 100 mg/2 ml injekcinis tirpalas 2 ml, N5 </v>
          </cell>
          <cell r="H2048">
            <v>1.53</v>
          </cell>
          <cell r="I2048">
            <v>1.29</v>
          </cell>
          <cell r="J2048">
            <v>6.32</v>
          </cell>
          <cell r="K2048">
            <v>2.94</v>
          </cell>
          <cell r="L2048">
            <v>0.05</v>
          </cell>
          <cell r="M2048">
            <v>2.35</v>
          </cell>
          <cell r="N2048">
            <v>0.59</v>
          </cell>
          <cell r="O2048">
            <v>0.82</v>
          </cell>
          <cell r="P2048">
            <v>1.06</v>
          </cell>
          <cell r="Q2048">
            <v>1.76</v>
          </cell>
          <cell r="R2048">
            <v>0</v>
          </cell>
          <cell r="S2048">
            <v>0.59</v>
          </cell>
          <cell r="T2048">
            <v>1001885</v>
          </cell>
          <cell r="U2048">
            <v>5</v>
          </cell>
          <cell r="W2048">
            <v>2</v>
          </cell>
          <cell r="X2048" t="str">
            <v/>
          </cell>
          <cell r="Y2048" t="str">
            <v/>
          </cell>
          <cell r="Z2048" t="str">
            <v/>
          </cell>
          <cell r="AA2048" t="str">
            <v/>
          </cell>
          <cell r="AB2048" t="str">
            <v/>
          </cell>
          <cell r="AC2048" t="str">
            <v/>
          </cell>
          <cell r="AE2048" t="str">
            <v>KRKA, d.d., Novo mesto, Slovėnija</v>
          </cell>
          <cell r="AF2048" t="str">
            <v>KRKA</v>
          </cell>
          <cell r="AG2048" t="str">
            <v>injekcinis tirpalas</v>
          </cell>
          <cell r="AH2048" t="str">
            <v>ampulė</v>
          </cell>
          <cell r="AI2048" t="str">
            <v>ampulė</v>
          </cell>
        </row>
        <row r="2049">
          <cell r="A2049">
            <v>1073775</v>
          </cell>
          <cell r="B2049" t="str">
            <v>925</v>
          </cell>
          <cell r="C2049">
            <v>1</v>
          </cell>
          <cell r="D2049" t="str">
            <v>Trametinibas 100 mg, geriamieji, kieti, paprasto atpalaidavimo</v>
          </cell>
          <cell r="E2049" t="str">
            <v>L01EE01</v>
          </cell>
          <cell r="F2049" t="str">
            <v>Trametinibas</v>
          </cell>
          <cell r="G2049" t="str">
            <v xml:space="preserve">Mekinist 2 mg plėvele dengtos tabletės N30 </v>
          </cell>
          <cell r="H2049">
            <v>3154.9</v>
          </cell>
          <cell r="I2049">
            <v>6571.6</v>
          </cell>
          <cell r="J2049">
            <v>6571.6</v>
          </cell>
          <cell r="K2049">
            <v>6921.46</v>
          </cell>
          <cell r="L2049">
            <v>0.05</v>
          </cell>
          <cell r="M2049">
            <v>3278.29</v>
          </cell>
          <cell r="N2049">
            <v>3643.17</v>
          </cell>
          <cell r="O2049">
            <v>3971</v>
          </cell>
          <cell r="P2049">
            <v>4298.83</v>
          </cell>
          <cell r="Q2049">
            <v>5282.31</v>
          </cell>
          <cell r="R2049">
            <v>3637.3</v>
          </cell>
          <cell r="S2049">
            <v>5.87</v>
          </cell>
          <cell r="T2049">
            <v>1073775</v>
          </cell>
          <cell r="U2049">
            <v>30</v>
          </cell>
          <cell r="W2049">
            <v>1</v>
          </cell>
          <cell r="X2049" t="str">
            <v/>
          </cell>
          <cell r="Y2049" t="str">
            <v/>
          </cell>
          <cell r="Z2049" t="str">
            <v/>
          </cell>
          <cell r="AA2049" t="str">
            <v/>
          </cell>
          <cell r="AB2049" t="str">
            <v/>
          </cell>
          <cell r="AC2049" t="str">
            <v/>
          </cell>
          <cell r="AE2049" t="str">
            <v>Novartis Europharm Ltd., Airija</v>
          </cell>
          <cell r="AG2049" t="str">
            <v>plėvele dengtos tabletės</v>
          </cell>
          <cell r="AH2049" t="str">
            <v>buteliukas</v>
          </cell>
          <cell r="AI2049" t="str">
            <v>tabletė</v>
          </cell>
        </row>
        <row r="2050">
          <cell r="A2050">
            <v>1005468</v>
          </cell>
          <cell r="B2050" t="str">
            <v>926</v>
          </cell>
          <cell r="C2050">
            <v>1</v>
          </cell>
          <cell r="D2050" t="str">
            <v>Trandolaprilis 10 mg, geriamieji, kieti, paprasto atpalaidavimo</v>
          </cell>
          <cell r="E2050" t="str">
            <v>C09AA10</v>
          </cell>
          <cell r="F2050" t="str">
            <v>Trandolaprilis</v>
          </cell>
          <cell r="G2050" t="str">
            <v xml:space="preserve">Gopten 4 mg kietosios kapsulės N28 </v>
          </cell>
          <cell r="H2050">
            <v>4.4800000000000004</v>
          </cell>
          <cell r="I2050">
            <v>3.53</v>
          </cell>
          <cell r="J2050">
            <v>8.6999999999999993</v>
          </cell>
          <cell r="K2050">
            <v>5.29</v>
          </cell>
          <cell r="L2050">
            <v>0.05</v>
          </cell>
          <cell r="M2050">
            <v>4.2300000000000004</v>
          </cell>
          <cell r="N2050">
            <v>1.06</v>
          </cell>
          <cell r="O2050">
            <v>1.48</v>
          </cell>
          <cell r="P2050">
            <v>1.91</v>
          </cell>
          <cell r="Q2050">
            <v>3.17</v>
          </cell>
          <cell r="R2050">
            <v>0</v>
          </cell>
          <cell r="S2050">
            <v>1.06</v>
          </cell>
          <cell r="T2050">
            <v>1005468</v>
          </cell>
          <cell r="U2050">
            <v>28</v>
          </cell>
          <cell r="W2050">
            <v>3</v>
          </cell>
          <cell r="X2050" t="str">
            <v/>
          </cell>
          <cell r="Y2050" t="str">
            <v/>
          </cell>
          <cell r="Z2050" t="str">
            <v/>
          </cell>
          <cell r="AA2050" t="str">
            <v/>
          </cell>
          <cell r="AB2050" t="str">
            <v/>
          </cell>
          <cell r="AC2050" t="str">
            <v/>
          </cell>
          <cell r="AE2050" t="str">
            <v>Viatris SIA, Latvija</v>
          </cell>
          <cell r="AG2050" t="str">
            <v>kietosios kapsulės</v>
          </cell>
          <cell r="AH2050" t="str">
            <v>lizdinė plokštelė</v>
          </cell>
          <cell r="AI2050" t="str">
            <v>Kapsulė</v>
          </cell>
        </row>
        <row r="2051">
          <cell r="A2051">
            <v>1003713</v>
          </cell>
          <cell r="B2051" t="str">
            <v>926</v>
          </cell>
          <cell r="C2051">
            <v>2</v>
          </cell>
          <cell r="D2051" t="str">
            <v>Trandolaprilis 10 mg, geriamieji, kieti, paprasto atpalaidavimo</v>
          </cell>
          <cell r="E2051" t="str">
            <v>C09AA10</v>
          </cell>
          <cell r="F2051" t="str">
            <v>Trandolaprilis</v>
          </cell>
          <cell r="G2051" t="str">
            <v xml:space="preserve">Gopten 2 mg kietosios kapsulės N28 </v>
          </cell>
          <cell r="H2051">
            <v>2.4300000000000002</v>
          </cell>
          <cell r="I2051">
            <v>1.96</v>
          </cell>
          <cell r="J2051">
            <v>5.14</v>
          </cell>
          <cell r="K2051">
            <v>3.64</v>
          </cell>
          <cell r="L2051">
            <v>0.05</v>
          </cell>
          <cell r="M2051">
            <v>2.91</v>
          </cell>
          <cell r="N2051">
            <v>0.73</v>
          </cell>
          <cell r="O2051">
            <v>1.02</v>
          </cell>
          <cell r="P2051">
            <v>1.31</v>
          </cell>
          <cell r="Q2051">
            <v>2.1800000000000002</v>
          </cell>
          <cell r="R2051">
            <v>0</v>
          </cell>
          <cell r="S2051">
            <v>0.73</v>
          </cell>
          <cell r="T2051">
            <v>1003713</v>
          </cell>
          <cell r="U2051">
            <v>28</v>
          </cell>
          <cell r="W2051">
            <v>3</v>
          </cell>
          <cell r="X2051" t="str">
            <v/>
          </cell>
          <cell r="Y2051" t="str">
            <v/>
          </cell>
          <cell r="Z2051" t="str">
            <v/>
          </cell>
          <cell r="AA2051" t="str">
            <v/>
          </cell>
          <cell r="AB2051" t="str">
            <v/>
          </cell>
          <cell r="AC2051" t="str">
            <v/>
          </cell>
          <cell r="AE2051" t="str">
            <v>Viatris SIA, Latvija</v>
          </cell>
          <cell r="AG2051" t="str">
            <v>kietosios kapsulės</v>
          </cell>
          <cell r="AH2051" t="str">
            <v>lizdinė plokštelė</v>
          </cell>
          <cell r="AI2051" t="str">
            <v>Kapsulė</v>
          </cell>
        </row>
        <row r="2052">
          <cell r="A2052">
            <v>1086874</v>
          </cell>
          <cell r="B2052" t="str">
            <v>927</v>
          </cell>
          <cell r="C2052">
            <v>1</v>
          </cell>
          <cell r="D2052" t="str">
            <v>Trastuzumabas 1 g, injekciniai, paprasto atpalaidavimo</v>
          </cell>
          <cell r="E2052" t="str">
            <v>L01FD01</v>
          </cell>
          <cell r="F2052" t="str">
            <v>Trastuzumabas</v>
          </cell>
          <cell r="G2052" t="str">
            <v xml:space="preserve">Ogivri 150 mg milteliai infuzinio tirpalo koncentratui N1 </v>
          </cell>
          <cell r="H2052">
            <v>203</v>
          </cell>
          <cell r="I2052">
            <v>35</v>
          </cell>
          <cell r="J2052">
            <v>241.77</v>
          </cell>
          <cell r="K2052">
            <v>38.340000000000003</v>
          </cell>
          <cell r="L2052">
            <v>0.05</v>
          </cell>
          <cell r="M2052">
            <v>37.26</v>
          </cell>
          <cell r="N2052">
            <v>1.08</v>
          </cell>
          <cell r="O2052">
            <v>4.8099999999999996</v>
          </cell>
          <cell r="P2052">
            <v>8.5299999999999994</v>
          </cell>
          <cell r="Q2052">
            <v>19.71</v>
          </cell>
          <cell r="R2052">
            <v>0</v>
          </cell>
          <cell r="S2052">
            <v>5.87</v>
          </cell>
          <cell r="T2052">
            <v>1086874</v>
          </cell>
          <cell r="U2052">
            <v>1</v>
          </cell>
          <cell r="W2052">
            <v>6</v>
          </cell>
          <cell r="X2052" t="str">
            <v>Taip</v>
          </cell>
          <cell r="Y2052" t="str">
            <v/>
          </cell>
          <cell r="Z2052" t="str">
            <v/>
          </cell>
          <cell r="AA2052" t="str">
            <v/>
          </cell>
          <cell r="AB2052" t="str">
            <v/>
          </cell>
          <cell r="AC2052" t="str">
            <v/>
          </cell>
          <cell r="AE2052" t="str">
            <v>Biosimilar Collaborations Ireland Limited, Airija</v>
          </cell>
          <cell r="AG2052" t="str">
            <v>milteliai infuzinio tirpalo koncentratui</v>
          </cell>
          <cell r="AH2052" t="str">
            <v>flakonas</v>
          </cell>
          <cell r="AI2052" t="str">
            <v>flakonas</v>
          </cell>
        </row>
        <row r="2053">
          <cell r="A2053">
            <v>1092832</v>
          </cell>
          <cell r="B2053" t="str">
            <v>927</v>
          </cell>
          <cell r="C2053">
            <v>2</v>
          </cell>
          <cell r="D2053" t="str">
            <v>Trastuzumabas 1 g, injekciniai, paprasto atpalaidavimo</v>
          </cell>
          <cell r="E2053" t="str">
            <v>L01FD01</v>
          </cell>
          <cell r="F2053" t="str">
            <v>Trastuzumabas</v>
          </cell>
          <cell r="G2053" t="str">
            <v xml:space="preserve">Zercepac 420 mg milteliai infuzinio tirpalo koncentratui N1 </v>
          </cell>
          <cell r="H2053">
            <v>1068.8399999999999</v>
          </cell>
          <cell r="I2053">
            <v>170.32</v>
          </cell>
          <cell r="J2053">
            <v>1335.6</v>
          </cell>
          <cell r="K2053">
            <v>196.61</v>
          </cell>
          <cell r="L2053">
            <v>0.05</v>
          </cell>
          <cell r="M2053">
            <v>107.82</v>
          </cell>
          <cell r="N2053">
            <v>88.79</v>
          </cell>
          <cell r="O2053">
            <v>99.57</v>
          </cell>
          <cell r="P2053">
            <v>110.35</v>
          </cell>
          <cell r="Q2053">
            <v>142.69999999999999</v>
          </cell>
          <cell r="R2053">
            <v>82.92</v>
          </cell>
          <cell r="S2053">
            <v>5.87</v>
          </cell>
          <cell r="T2053">
            <v>1092832</v>
          </cell>
          <cell r="U2053">
            <v>1</v>
          </cell>
          <cell r="W2053">
            <v>6</v>
          </cell>
          <cell r="X2053" t="str">
            <v>Taip</v>
          </cell>
          <cell r="Y2053" t="str">
            <v/>
          </cell>
          <cell r="Z2053" t="str">
            <v/>
          </cell>
          <cell r="AA2053" t="str">
            <v/>
          </cell>
          <cell r="AB2053" t="str">
            <v/>
          </cell>
          <cell r="AC2053" t="str">
            <v/>
          </cell>
          <cell r="AE2053" t="str">
            <v>Accord Healthcare S.L.U., Ispanija</v>
          </cell>
          <cell r="AF2053" t="str">
            <v>Accord Healthcare Limited</v>
          </cell>
          <cell r="AG2053" t="str">
            <v>milteliai infuzinio tirpalo koncentratui</v>
          </cell>
          <cell r="AH2053" t="str">
            <v>flakonas</v>
          </cell>
          <cell r="AI2053" t="str">
            <v>flakonas</v>
          </cell>
        </row>
        <row r="2054">
          <cell r="A2054">
            <v>1090867</v>
          </cell>
          <cell r="B2054" t="str">
            <v>927</v>
          </cell>
          <cell r="C2054">
            <v>3</v>
          </cell>
          <cell r="D2054" t="str">
            <v>Trastuzumabas 1 g, injekciniai, paprasto atpalaidavimo</v>
          </cell>
          <cell r="E2054" t="str">
            <v>L01FD01</v>
          </cell>
          <cell r="F2054" t="str">
            <v>Trastuzumabas</v>
          </cell>
          <cell r="G2054" t="str">
            <v xml:space="preserve">Zercepac 150 mg milteliai infuzinio tirpalo koncentratui N1 </v>
          </cell>
          <cell r="H2054">
            <v>203</v>
          </cell>
          <cell r="I2054">
            <v>60.83</v>
          </cell>
          <cell r="J2054">
            <v>477</v>
          </cell>
          <cell r="K2054">
            <v>71.8</v>
          </cell>
          <cell r="L2054">
            <v>0.05</v>
          </cell>
          <cell r="M2054">
            <v>37.26</v>
          </cell>
          <cell r="N2054">
            <v>34.54</v>
          </cell>
          <cell r="O2054">
            <v>38.270000000000003</v>
          </cell>
          <cell r="P2054">
            <v>41.99</v>
          </cell>
          <cell r="Q2054">
            <v>53.17</v>
          </cell>
          <cell r="R2054">
            <v>28.67</v>
          </cell>
          <cell r="S2054">
            <v>5.87</v>
          </cell>
          <cell r="T2054">
            <v>1090867</v>
          </cell>
          <cell r="U2054">
            <v>1</v>
          </cell>
          <cell r="W2054">
            <v>6</v>
          </cell>
          <cell r="X2054" t="str">
            <v>Taip</v>
          </cell>
          <cell r="Y2054" t="str">
            <v/>
          </cell>
          <cell r="Z2054" t="str">
            <v/>
          </cell>
          <cell r="AA2054" t="str">
            <v/>
          </cell>
          <cell r="AB2054" t="str">
            <v/>
          </cell>
          <cell r="AC2054" t="str">
            <v/>
          </cell>
          <cell r="AE2054" t="str">
            <v>Accord Healthcare S.L.U., Ispanija</v>
          </cell>
          <cell r="AF2054" t="str">
            <v>Accord Healthcare Limited</v>
          </cell>
          <cell r="AG2054" t="str">
            <v>milteliai infuzinio tirpalo koncentratui</v>
          </cell>
          <cell r="AH2054" t="str">
            <v>flakonas</v>
          </cell>
          <cell r="AI2054" t="str">
            <v>flakonas</v>
          </cell>
        </row>
        <row r="2055">
          <cell r="A2055">
            <v>1086088</v>
          </cell>
          <cell r="B2055" t="str">
            <v>927</v>
          </cell>
          <cell r="C2055">
            <v>4</v>
          </cell>
          <cell r="D2055" t="str">
            <v>Trastuzumabas 1 g, injekciniai, paprasto atpalaidavimo</v>
          </cell>
          <cell r="E2055" t="str">
            <v>L01FD01</v>
          </cell>
          <cell r="F2055" t="str">
            <v>Trastuzumabas</v>
          </cell>
          <cell r="G2055" t="str">
            <v xml:space="preserve">Trazimera 150 mg milteliai infuzinio tirpalo koncentratui N1 </v>
          </cell>
          <cell r="H2055">
            <v>203</v>
          </cell>
          <cell r="I2055">
            <v>63.28</v>
          </cell>
          <cell r="J2055">
            <v>569.36</v>
          </cell>
          <cell r="K2055">
            <v>74.37</v>
          </cell>
          <cell r="L2055">
            <v>0.05</v>
          </cell>
          <cell r="M2055">
            <v>37.26</v>
          </cell>
          <cell r="N2055">
            <v>37.11</v>
          </cell>
          <cell r="O2055">
            <v>40.840000000000003</v>
          </cell>
          <cell r="P2055">
            <v>44.56</v>
          </cell>
          <cell r="Q2055">
            <v>55.74</v>
          </cell>
          <cell r="R2055">
            <v>31.24</v>
          </cell>
          <cell r="S2055">
            <v>5.87</v>
          </cell>
          <cell r="T2055">
            <v>1086088</v>
          </cell>
          <cell r="U2055">
            <v>1</v>
          </cell>
          <cell r="W2055">
            <v>6</v>
          </cell>
          <cell r="X2055" t="str">
            <v>Taip</v>
          </cell>
          <cell r="Y2055" t="str">
            <v/>
          </cell>
          <cell r="Z2055" t="str">
            <v/>
          </cell>
          <cell r="AA2055" t="str">
            <v/>
          </cell>
          <cell r="AB2055" t="str">
            <v/>
          </cell>
          <cell r="AC2055" t="str">
            <v/>
          </cell>
          <cell r="AE2055" t="str">
            <v>Pfizer Europe MA EEIG, Belgija</v>
          </cell>
          <cell r="AG2055" t="str">
            <v>milteliai infuzinio tirpalo koncentratui</v>
          </cell>
          <cell r="AH2055" t="str">
            <v>flakonas</v>
          </cell>
          <cell r="AI2055" t="str">
            <v>flakonas</v>
          </cell>
        </row>
        <row r="2056">
          <cell r="A2056">
            <v>1092422</v>
          </cell>
          <cell r="B2056" t="str">
            <v>927</v>
          </cell>
          <cell r="C2056">
            <v>5</v>
          </cell>
          <cell r="D2056" t="str">
            <v>Trastuzumabas 1 g, injekciniai, paprasto atpalaidavimo</v>
          </cell>
          <cell r="E2056" t="str">
            <v>L01FD01</v>
          </cell>
          <cell r="F2056" t="str">
            <v>Trastuzumabas</v>
          </cell>
          <cell r="G2056" t="str">
            <v xml:space="preserve">Zercepac 60 mg milteliai infuzinio tirpalo koncentratui N1 </v>
          </cell>
          <cell r="H2056">
            <v>199.23</v>
          </cell>
          <cell r="I2056">
            <v>28</v>
          </cell>
          <cell r="J2056">
            <v>190.8</v>
          </cell>
          <cell r="K2056">
            <v>30.99</v>
          </cell>
          <cell r="L2056">
            <v>0.05</v>
          </cell>
          <cell r="M2056">
            <v>15.86</v>
          </cell>
          <cell r="N2056">
            <v>15.13</v>
          </cell>
          <cell r="O2056">
            <v>16.72</v>
          </cell>
          <cell r="P2056">
            <v>18.3</v>
          </cell>
          <cell r="Q2056">
            <v>23.06</v>
          </cell>
          <cell r="R2056">
            <v>11.16</v>
          </cell>
          <cell r="S2056">
            <v>3.97</v>
          </cell>
          <cell r="T2056">
            <v>1092422</v>
          </cell>
          <cell r="U2056">
            <v>1</v>
          </cell>
          <cell r="W2056">
            <v>6</v>
          </cell>
          <cell r="X2056" t="str">
            <v>Taip</v>
          </cell>
          <cell r="Y2056" t="str">
            <v/>
          </cell>
          <cell r="Z2056" t="str">
            <v/>
          </cell>
          <cell r="AA2056" t="str">
            <v/>
          </cell>
          <cell r="AB2056" t="str">
            <v/>
          </cell>
          <cell r="AC2056" t="str">
            <v/>
          </cell>
          <cell r="AE2056" t="str">
            <v>Accord Healthcare S.L.U., Ispanija</v>
          </cell>
          <cell r="AF2056" t="str">
            <v>Accord Healthcare Limited</v>
          </cell>
          <cell r="AG2056" t="str">
            <v>milteliai infuzinio tirpalo koncentratui</v>
          </cell>
          <cell r="AH2056" t="str">
            <v>flakonas</v>
          </cell>
          <cell r="AI2056" t="str">
            <v>flakonas</v>
          </cell>
        </row>
        <row r="2057">
          <cell r="A2057">
            <v>1104395</v>
          </cell>
          <cell r="B2057" t="str">
            <v>927</v>
          </cell>
          <cell r="C2057">
            <v>6</v>
          </cell>
          <cell r="D2057" t="str">
            <v>Trastuzumabas 1 g, injekciniai, paprasto atpalaidavimo</v>
          </cell>
          <cell r="E2057" t="str">
            <v>L01FD01</v>
          </cell>
          <cell r="F2057" t="str">
            <v>Trastuzumabas</v>
          </cell>
          <cell r="G2057" t="str">
            <v xml:space="preserve">Dazublys 150 mg milteliai infuzinio tirpalo koncentratui N1 </v>
          </cell>
          <cell r="H2057">
            <v>203</v>
          </cell>
          <cell r="I2057">
            <v>250</v>
          </cell>
          <cell r="J2057">
            <v>250</v>
          </cell>
          <cell r="K2057">
            <v>280.27999999999997</v>
          </cell>
          <cell r="L2057">
            <v>0.05</v>
          </cell>
          <cell r="M2057">
            <v>37.26</v>
          </cell>
          <cell r="N2057">
            <v>243.02</v>
          </cell>
          <cell r="O2057">
            <v>246.75</v>
          </cell>
          <cell r="P2057">
            <v>250.47</v>
          </cell>
          <cell r="Q2057">
            <v>261.64999999999998</v>
          </cell>
          <cell r="R2057">
            <v>237.15</v>
          </cell>
          <cell r="S2057">
            <v>5.87</v>
          </cell>
          <cell r="T2057">
            <v>1104395</v>
          </cell>
          <cell r="U2057">
            <v>1</v>
          </cell>
          <cell r="W2057">
            <v>6</v>
          </cell>
          <cell r="X2057" t="str">
            <v>Taip</v>
          </cell>
          <cell r="Y2057" t="str">
            <v/>
          </cell>
          <cell r="Z2057" t="str">
            <v/>
          </cell>
          <cell r="AA2057" t="str">
            <v/>
          </cell>
          <cell r="AB2057" t="str">
            <v/>
          </cell>
          <cell r="AC2057" t="str">
            <v/>
          </cell>
          <cell r="AE2057" t="str">
            <v>CuraTeQ Biologics (Malta) Limited, Malta</v>
          </cell>
          <cell r="AG2057" t="str">
            <v>milteliai infuzinio tirpalo koncentratui</v>
          </cell>
          <cell r="AH2057" t="str">
            <v>flakonas</v>
          </cell>
          <cell r="AI2057" t="str">
            <v>flakonas</v>
          </cell>
        </row>
        <row r="2058">
          <cell r="A2058">
            <v>1085085</v>
          </cell>
          <cell r="B2058" t="str">
            <v>927</v>
          </cell>
          <cell r="C2058">
            <v>7</v>
          </cell>
          <cell r="D2058" t="str">
            <v>Trastuzumabas 1 g, injekciniai, paprasto atpalaidavimo</v>
          </cell>
          <cell r="E2058" t="str">
            <v>L01FD01</v>
          </cell>
          <cell r="F2058" t="str">
            <v>Trastuzumabas</v>
          </cell>
          <cell r="G2058" t="str">
            <v xml:space="preserve">Herzuma 150 mg milteliai infuzinio tirpalo koncentratui N1 </v>
          </cell>
          <cell r="H2058">
            <v>203</v>
          </cell>
          <cell r="I2058">
            <v>450</v>
          </cell>
          <cell r="J2058">
            <v>450</v>
          </cell>
          <cell r="K2058">
            <v>493.78</v>
          </cell>
          <cell r="L2058">
            <v>0.05</v>
          </cell>
          <cell r="M2058">
            <v>37.26</v>
          </cell>
          <cell r="N2058">
            <v>456.52</v>
          </cell>
          <cell r="O2058">
            <v>460.25</v>
          </cell>
          <cell r="P2058">
            <v>463.97</v>
          </cell>
          <cell r="Q2058">
            <v>475.15</v>
          </cell>
          <cell r="R2058">
            <v>450.65</v>
          </cell>
          <cell r="S2058">
            <v>5.87</v>
          </cell>
          <cell r="T2058">
            <v>1085085</v>
          </cell>
          <cell r="U2058">
            <v>1</v>
          </cell>
          <cell r="W2058">
            <v>6</v>
          </cell>
          <cell r="X2058" t="str">
            <v>Taip</v>
          </cell>
          <cell r="Y2058" t="str">
            <v/>
          </cell>
          <cell r="Z2058" t="str">
            <v/>
          </cell>
          <cell r="AA2058" t="str">
            <v/>
          </cell>
          <cell r="AB2058" t="str">
            <v/>
          </cell>
          <cell r="AC2058" t="str">
            <v/>
          </cell>
          <cell r="AE2058" t="str">
            <v>Celltrion Healthcare Hungary Kft., Vengrija</v>
          </cell>
          <cell r="AG2058" t="str">
            <v>milteliai infuzinio tirpalo koncentratui</v>
          </cell>
          <cell r="AH2058" t="str">
            <v>flakonas</v>
          </cell>
          <cell r="AI2058" t="str">
            <v>flakonas</v>
          </cell>
        </row>
        <row r="2059">
          <cell r="A2059">
            <v>1091764</v>
          </cell>
          <cell r="B2059" t="str">
            <v>928</v>
          </cell>
          <cell r="C2059">
            <v>1</v>
          </cell>
          <cell r="D2059" t="str">
            <v>Trastuzumabas derukstekanas 1 g, injekciniai, paprasto atpalaidavimo</v>
          </cell>
          <cell r="E2059" t="str">
            <v>L01FD04</v>
          </cell>
          <cell r="F2059" t="str">
            <v>Trastuzumabas derukstekanas</v>
          </cell>
          <cell r="G2059" t="str">
            <v xml:space="preserve">Enhertu 100 mg milteliai infuzinio tirpalo koncentratui N1 </v>
          </cell>
          <cell r="H2059">
            <v>1244.07</v>
          </cell>
          <cell r="I2059">
            <v>1600</v>
          </cell>
          <cell r="J2059">
            <v>1600</v>
          </cell>
          <cell r="K2059">
            <v>1701.28</v>
          </cell>
          <cell r="L2059">
            <v>0.05</v>
          </cell>
          <cell r="M2059">
            <v>1326.06</v>
          </cell>
          <cell r="N2059">
            <v>375.22</v>
          </cell>
          <cell r="O2059">
            <v>507.83</v>
          </cell>
          <cell r="P2059">
            <v>640.42999999999995</v>
          </cell>
          <cell r="Q2059">
            <v>1038.25</v>
          </cell>
          <cell r="R2059">
            <v>369.35</v>
          </cell>
          <cell r="S2059">
            <v>5.87</v>
          </cell>
          <cell r="T2059">
            <v>1091764</v>
          </cell>
          <cell r="U2059">
            <v>1</v>
          </cell>
          <cell r="W2059">
            <v>1</v>
          </cell>
          <cell r="X2059" t="str">
            <v>Taip</v>
          </cell>
          <cell r="Y2059" t="str">
            <v/>
          </cell>
          <cell r="Z2059" t="str">
            <v/>
          </cell>
          <cell r="AA2059" t="str">
            <v/>
          </cell>
          <cell r="AB2059" t="str">
            <v/>
          </cell>
          <cell r="AC2059" t="str">
            <v/>
          </cell>
          <cell r="AE2059" t="str">
            <v>Daiichi Sankyo Europe GmbH, Vokietija</v>
          </cell>
          <cell r="AG2059" t="str">
            <v>milteliai infuzinio tirpalo koncentratui</v>
          </cell>
          <cell r="AH2059" t="str">
            <v>flakonas</v>
          </cell>
          <cell r="AI2059" t="str">
            <v>flakonas</v>
          </cell>
        </row>
        <row r="2060">
          <cell r="A2060">
            <v>1072123</v>
          </cell>
          <cell r="B2060" t="str">
            <v>929</v>
          </cell>
          <cell r="C2060">
            <v>1</v>
          </cell>
          <cell r="D2060" t="str">
            <v>Trastuzumabas emtansinas 100 mg, injekciniai, paprasto atpalaidavimo, 100 mg</v>
          </cell>
          <cell r="E2060" t="str">
            <v>L01FD03</v>
          </cell>
          <cell r="F2060" t="str">
            <v>Trastuzumabas emtansinas</v>
          </cell>
          <cell r="G2060" t="str">
            <v xml:space="preserve">Kadcyla 100 mg milteliai infuzinio tirpalo koncentratui N1 </v>
          </cell>
          <cell r="H2060">
            <v>1260.9100000000001</v>
          </cell>
          <cell r="I2060">
            <v>1513.68</v>
          </cell>
          <cell r="J2060">
            <v>1513.68</v>
          </cell>
          <cell r="K2060">
            <v>1610.65</v>
          </cell>
          <cell r="L2060">
            <v>0.05</v>
          </cell>
          <cell r="M2060">
            <v>1202.83</v>
          </cell>
          <cell r="N2060">
            <v>407.82</v>
          </cell>
          <cell r="O2060">
            <v>528.1</v>
          </cell>
          <cell r="P2060">
            <v>648.39</v>
          </cell>
          <cell r="Q2060">
            <v>1009.23</v>
          </cell>
          <cell r="R2060">
            <v>401.95</v>
          </cell>
          <cell r="S2060">
            <v>5.87</v>
          </cell>
          <cell r="T2060">
            <v>1072123</v>
          </cell>
          <cell r="U2060">
            <v>1</v>
          </cell>
          <cell r="W2060">
            <v>1</v>
          </cell>
          <cell r="X2060" t="str">
            <v>Taip</v>
          </cell>
          <cell r="Y2060" t="str">
            <v/>
          </cell>
          <cell r="Z2060" t="str">
            <v/>
          </cell>
          <cell r="AA2060" t="str">
            <v/>
          </cell>
          <cell r="AB2060" t="str">
            <v/>
          </cell>
          <cell r="AC2060" t="str">
            <v/>
          </cell>
          <cell r="AE2060" t="str">
            <v>Roche Registration GmbH, Vokietija</v>
          </cell>
          <cell r="AF2060" t="str">
            <v>Roche</v>
          </cell>
          <cell r="AG2060" t="str">
            <v>milteliai infuzinio tirpalo koncentratui</v>
          </cell>
          <cell r="AH2060" t="str">
            <v>flakonas</v>
          </cell>
          <cell r="AI2060" t="str">
            <v>flakonas</v>
          </cell>
        </row>
        <row r="2061">
          <cell r="A2061">
            <v>1072124</v>
          </cell>
          <cell r="B2061" t="str">
            <v>930</v>
          </cell>
          <cell r="C2061">
            <v>1</v>
          </cell>
          <cell r="D2061" t="str">
            <v>Trastuzumabas emtansinas 100 mg, injekciniai, paprasto atpalaidavimo, 160 mg</v>
          </cell>
          <cell r="E2061" t="str">
            <v>L01FD03</v>
          </cell>
          <cell r="F2061" t="str">
            <v>Trastuzumabas emtansinas</v>
          </cell>
          <cell r="G2061" t="str">
            <v xml:space="preserve">Kadcyla 160 mg milteliai infuzinio tirpalo koncentratui N1 </v>
          </cell>
          <cell r="H2061">
            <v>2017.51</v>
          </cell>
          <cell r="I2061">
            <v>2421.09</v>
          </cell>
          <cell r="J2061">
            <v>2421.09</v>
          </cell>
          <cell r="K2061">
            <v>2563.4299999999998</v>
          </cell>
          <cell r="L2061">
            <v>0.05</v>
          </cell>
          <cell r="M2061">
            <v>1916.3</v>
          </cell>
          <cell r="N2061">
            <v>647.13</v>
          </cell>
          <cell r="O2061">
            <v>838.76</v>
          </cell>
          <cell r="P2061">
            <v>1030.3900000000001</v>
          </cell>
          <cell r="Q2061">
            <v>1605.28</v>
          </cell>
          <cell r="R2061">
            <v>641.26</v>
          </cell>
          <cell r="S2061">
            <v>5.87</v>
          </cell>
          <cell r="T2061">
            <v>1072124</v>
          </cell>
          <cell r="U2061">
            <v>1</v>
          </cell>
          <cell r="W2061">
            <v>1</v>
          </cell>
          <cell r="X2061" t="str">
            <v>Taip</v>
          </cell>
          <cell r="Y2061" t="str">
            <v/>
          </cell>
          <cell r="Z2061" t="str">
            <v/>
          </cell>
          <cell r="AA2061" t="str">
            <v/>
          </cell>
          <cell r="AB2061" t="str">
            <v/>
          </cell>
          <cell r="AC2061" t="str">
            <v/>
          </cell>
          <cell r="AE2061" t="str">
            <v>Roche Registration GmbH, Vokietija</v>
          </cell>
          <cell r="AF2061" t="str">
            <v>Roche</v>
          </cell>
          <cell r="AG2061" t="str">
            <v>milteliai infuzinio tirpalo koncentratui</v>
          </cell>
          <cell r="AH2061" t="str">
            <v>flakonas</v>
          </cell>
          <cell r="AI2061" t="str">
            <v>flakonas</v>
          </cell>
        </row>
        <row r="2062">
          <cell r="A2062">
            <v>1095283</v>
          </cell>
          <cell r="B2062" t="str">
            <v>931</v>
          </cell>
          <cell r="C2062">
            <v>1</v>
          </cell>
          <cell r="D2062" t="str">
            <v>Travoprostas /  Timololis 10 mg, akių lašai</v>
          </cell>
          <cell r="E2062" t="str">
            <v>S01ED51</v>
          </cell>
          <cell r="F2062" t="str">
            <v>Travoprostas/Timololis</v>
          </cell>
          <cell r="G2062" t="str">
            <v xml:space="preserve">Travoprost/Timolol ELVIM 40 µg/5 mg/ml akių lašai (tirpalas) 2,5 ml (su lašintuvu) N1 </v>
          </cell>
          <cell r="H2062">
            <v>4.3899999999999997</v>
          </cell>
          <cell r="I2062">
            <v>4</v>
          </cell>
          <cell r="J2062">
            <v>4</v>
          </cell>
          <cell r="K2062">
            <v>5.79</v>
          </cell>
          <cell r="L2062">
            <v>0.05</v>
          </cell>
          <cell r="M2062">
            <v>4.66</v>
          </cell>
          <cell r="N2062">
            <v>1.1299999999999999</v>
          </cell>
          <cell r="O2062">
            <v>1.6</v>
          </cell>
          <cell r="P2062">
            <v>2.06</v>
          </cell>
          <cell r="Q2062">
            <v>3.46</v>
          </cell>
          <cell r="R2062">
            <v>0</v>
          </cell>
          <cell r="S2062">
            <v>1.56</v>
          </cell>
          <cell r="T2062">
            <v>1095283</v>
          </cell>
          <cell r="U2062">
            <v>1</v>
          </cell>
          <cell r="V2062">
            <v>1</v>
          </cell>
          <cell r="W2062">
            <v>3</v>
          </cell>
          <cell r="X2062" t="str">
            <v/>
          </cell>
          <cell r="Y2062" t="str">
            <v/>
          </cell>
          <cell r="Z2062" t="str">
            <v>Taip</v>
          </cell>
          <cell r="AA2062" t="str">
            <v/>
          </cell>
          <cell r="AB2062" t="str">
            <v/>
          </cell>
          <cell r="AC2062" t="str">
            <v/>
          </cell>
          <cell r="AE2062" t="str">
            <v>SIA ELVIM, Latvija</v>
          </cell>
          <cell r="AF2062" t="str">
            <v>ELVIM</v>
          </cell>
          <cell r="AG2062" t="str">
            <v>akių lašai (tirpalas)</v>
          </cell>
          <cell r="AH2062" t="str">
            <v>buteliukas</v>
          </cell>
          <cell r="AI2062" t="str">
            <v>buteliukas</v>
          </cell>
        </row>
        <row r="2063">
          <cell r="A2063">
            <v>1083785</v>
          </cell>
          <cell r="B2063" t="str">
            <v>931</v>
          </cell>
          <cell r="C2063">
            <v>2</v>
          </cell>
          <cell r="D2063" t="str">
            <v>Travoprostas /  Timololis 10 mg, akių lašai</v>
          </cell>
          <cell r="E2063" t="str">
            <v>S01ED51</v>
          </cell>
          <cell r="F2063" t="str">
            <v>Travoprostas/Timololis</v>
          </cell>
          <cell r="G2063" t="str">
            <v xml:space="preserve">Travoprost/Timolol Viatris [Travoprost/Timolol Mylan] 40 µg/5 mg/ml akių lašai (tirpalas) 2,5 ml N1 </v>
          </cell>
          <cell r="H2063">
            <v>4.3899999999999997</v>
          </cell>
          <cell r="I2063">
            <v>4.3499999999999996</v>
          </cell>
          <cell r="J2063">
            <v>5.23</v>
          </cell>
          <cell r="K2063">
            <v>6.15</v>
          </cell>
          <cell r="L2063">
            <v>0.05</v>
          </cell>
          <cell r="M2063">
            <v>4.66</v>
          </cell>
          <cell r="N2063">
            <v>1.49</v>
          </cell>
          <cell r="O2063">
            <v>1.96</v>
          </cell>
          <cell r="P2063">
            <v>2.42</v>
          </cell>
          <cell r="Q2063">
            <v>3.82</v>
          </cell>
          <cell r="R2063">
            <v>0</v>
          </cell>
          <cell r="S2063">
            <v>1.56</v>
          </cell>
          <cell r="T2063">
            <v>1083785</v>
          </cell>
          <cell r="U2063">
            <v>1</v>
          </cell>
          <cell r="V2063">
            <v>1</v>
          </cell>
          <cell r="W2063">
            <v>3</v>
          </cell>
          <cell r="X2063" t="str">
            <v/>
          </cell>
          <cell r="Y2063" t="str">
            <v/>
          </cell>
          <cell r="Z2063" t="str">
            <v>Taip</v>
          </cell>
          <cell r="AA2063" t="str">
            <v/>
          </cell>
          <cell r="AB2063" t="str">
            <v/>
          </cell>
          <cell r="AC2063" t="str">
            <v/>
          </cell>
          <cell r="AE2063" t="str">
            <v>Viatris Limited, Airija</v>
          </cell>
          <cell r="AG2063" t="str">
            <v>akių lašai (tirpalas)</v>
          </cell>
          <cell r="AH2063" t="str">
            <v>buteliukas</v>
          </cell>
          <cell r="AI2063" t="str">
            <v>buteliukas</v>
          </cell>
        </row>
        <row r="2064">
          <cell r="A2064">
            <v>1079985</v>
          </cell>
          <cell r="B2064" t="str">
            <v>931</v>
          </cell>
          <cell r="C2064">
            <v>3</v>
          </cell>
          <cell r="D2064" t="str">
            <v>Travoprostas /  Timololis 10 mg, akių lašai</v>
          </cell>
          <cell r="E2064" t="str">
            <v>S01ED51</v>
          </cell>
          <cell r="F2064" t="str">
            <v>Travoprostas/Timololis</v>
          </cell>
          <cell r="G2064" t="str">
            <v xml:space="preserve">DuoTrav 40 µg/5 mg/ml akių lašai (tirpalas) 2,5 ml N1 (LDPE) </v>
          </cell>
          <cell r="H2064">
            <v>4.3899999999999997</v>
          </cell>
          <cell r="I2064">
            <v>4.3899999999999997</v>
          </cell>
          <cell r="J2064">
            <v>14.55</v>
          </cell>
          <cell r="K2064">
            <v>6.2</v>
          </cell>
          <cell r="L2064">
            <v>0.05</v>
          </cell>
          <cell r="M2064">
            <v>4.66</v>
          </cell>
          <cell r="N2064">
            <v>1.54</v>
          </cell>
          <cell r="O2064">
            <v>2.0099999999999998</v>
          </cell>
          <cell r="P2064">
            <v>2.4700000000000002</v>
          </cell>
          <cell r="Q2064">
            <v>3.87</v>
          </cell>
          <cell r="R2064">
            <v>0</v>
          </cell>
          <cell r="S2064">
            <v>1.56</v>
          </cell>
          <cell r="T2064">
            <v>1079985</v>
          </cell>
          <cell r="U2064">
            <v>1</v>
          </cell>
          <cell r="W2064">
            <v>3</v>
          </cell>
          <cell r="X2064" t="str">
            <v/>
          </cell>
          <cell r="Y2064" t="str">
            <v/>
          </cell>
          <cell r="Z2064" t="str">
            <v>Taip</v>
          </cell>
          <cell r="AA2064" t="str">
            <v/>
          </cell>
          <cell r="AB2064" t="str">
            <v/>
          </cell>
          <cell r="AC2064" t="str">
            <v/>
          </cell>
          <cell r="AE2064" t="str">
            <v>Novartis Europharm Ltd., Airija</v>
          </cell>
          <cell r="AG2064" t="str">
            <v>akių lašai (tirpalas)</v>
          </cell>
          <cell r="AH2064" t="str">
            <v>buteliukas</v>
          </cell>
          <cell r="AI2064" t="str">
            <v>buteliukas</v>
          </cell>
        </row>
        <row r="2065">
          <cell r="A2065">
            <v>1076196</v>
          </cell>
          <cell r="B2065" t="str">
            <v>932</v>
          </cell>
          <cell r="C2065">
            <v>1</v>
          </cell>
          <cell r="D2065" t="str">
            <v>Travoprostas 100 mcg, akių lašai</v>
          </cell>
          <cell r="E2065" t="str">
            <v>S01EE04</v>
          </cell>
          <cell r="F2065" t="str">
            <v>Travoprostas</v>
          </cell>
          <cell r="G2065" t="str">
            <v xml:space="preserve">Travatan 40 µg/ml akių lašai (tirpalas) 2,5 ml N1 (LDPE) </v>
          </cell>
          <cell r="H2065">
            <v>3.06</v>
          </cell>
          <cell r="I2065">
            <v>3.1</v>
          </cell>
          <cell r="J2065">
            <v>12.49</v>
          </cell>
          <cell r="K2065">
            <v>4.84</v>
          </cell>
          <cell r="L2065">
            <v>0.05</v>
          </cell>
          <cell r="M2065">
            <v>4.28</v>
          </cell>
          <cell r="N2065">
            <v>0.56000000000000005</v>
          </cell>
          <cell r="O2065">
            <v>0.99</v>
          </cell>
          <cell r="P2065">
            <v>1.42</v>
          </cell>
          <cell r="Q2065">
            <v>2.7</v>
          </cell>
          <cell r="R2065">
            <v>0</v>
          </cell>
          <cell r="S2065">
            <v>1.07</v>
          </cell>
          <cell r="T2065">
            <v>1076196</v>
          </cell>
          <cell r="U2065">
            <v>1</v>
          </cell>
          <cell r="V2065">
            <v>1</v>
          </cell>
          <cell r="W2065">
            <v>3</v>
          </cell>
          <cell r="X2065" t="str">
            <v/>
          </cell>
          <cell r="Y2065" t="str">
            <v/>
          </cell>
          <cell r="Z2065" t="str">
            <v/>
          </cell>
          <cell r="AA2065" t="str">
            <v/>
          </cell>
          <cell r="AB2065" t="str">
            <v/>
          </cell>
          <cell r="AC2065" t="str">
            <v/>
          </cell>
          <cell r="AE2065" t="str">
            <v>Novartis Europharm Ltd., Airija</v>
          </cell>
          <cell r="AG2065" t="str">
            <v>akių lašai (tirpalas)</v>
          </cell>
          <cell r="AH2065" t="str">
            <v>buteliukas</v>
          </cell>
          <cell r="AI2065" t="str">
            <v>buteliukas</v>
          </cell>
        </row>
        <row r="2066">
          <cell r="A2066">
            <v>1092046</v>
          </cell>
          <cell r="B2066" t="str">
            <v>933</v>
          </cell>
          <cell r="C2066">
            <v>1</v>
          </cell>
          <cell r="D2066" t="str">
            <v>Treprostinilis 1 mg, injekciniai, paprasto atpalaidavimo</v>
          </cell>
          <cell r="E2066" t="str">
            <v>B01AC21</v>
          </cell>
          <cell r="F2066" t="str">
            <v>Treprostinilis</v>
          </cell>
          <cell r="G2066" t="str">
            <v xml:space="preserve">Tresuvi 10 mg/ml infuzinis tirpalas 10 ml N1 </v>
          </cell>
          <cell r="H2066">
            <v>4448.3999999999996</v>
          </cell>
          <cell r="I2066">
            <v>2094.44</v>
          </cell>
          <cell r="J2066">
            <v>9451.84</v>
          </cell>
          <cell r="K2066">
            <v>2220.4499999999998</v>
          </cell>
          <cell r="L2066">
            <v>0.05</v>
          </cell>
          <cell r="M2066">
            <v>2218.9299999999998</v>
          </cell>
          <cell r="N2066">
            <v>1.52</v>
          </cell>
          <cell r="O2066">
            <v>223.41</v>
          </cell>
          <cell r="P2066">
            <v>445.31</v>
          </cell>
          <cell r="Q2066">
            <v>1110.98</v>
          </cell>
          <cell r="R2066">
            <v>0</v>
          </cell>
          <cell r="S2066">
            <v>5.87</v>
          </cell>
          <cell r="T2066">
            <v>1092046</v>
          </cell>
          <cell r="U2066">
            <v>1</v>
          </cell>
          <cell r="W2066">
            <v>4</v>
          </cell>
          <cell r="X2066" t="str">
            <v/>
          </cell>
          <cell r="Y2066" t="str">
            <v/>
          </cell>
          <cell r="Z2066" t="str">
            <v/>
          </cell>
          <cell r="AA2066" t="str">
            <v/>
          </cell>
          <cell r="AB2066" t="str">
            <v/>
          </cell>
          <cell r="AC2066" t="str">
            <v/>
          </cell>
          <cell r="AE2066" t="str">
            <v>OrPha-Devel Handels und Vertriebs GmbH, Austrija</v>
          </cell>
          <cell r="AG2066" t="str">
            <v>infuzinis tirpalas</v>
          </cell>
          <cell r="AH2066" t="str">
            <v>flakonas</v>
          </cell>
          <cell r="AI2066" t="str">
            <v>flakonas</v>
          </cell>
        </row>
        <row r="2067">
          <cell r="A2067">
            <v>1091238</v>
          </cell>
          <cell r="B2067" t="str">
            <v>933</v>
          </cell>
          <cell r="C2067">
            <v>2</v>
          </cell>
          <cell r="D2067" t="str">
            <v>Treprostinilis 1 mg, injekciniai, paprasto atpalaidavimo</v>
          </cell>
          <cell r="E2067" t="str">
            <v>B01AC21</v>
          </cell>
          <cell r="F2067" t="str">
            <v>Treprostinilis</v>
          </cell>
          <cell r="G2067" t="str">
            <v xml:space="preserve">Treprostinil Tillomed [Treprostinil Zentiva] 10 mg/ml infuzinis tirpalas 20 ml N1 </v>
          </cell>
          <cell r="H2067">
            <v>8908.2199999999993</v>
          </cell>
          <cell r="I2067">
            <v>4191.18</v>
          </cell>
          <cell r="J2067">
            <v>26000</v>
          </cell>
          <cell r="K2067">
            <v>4422.0200000000004</v>
          </cell>
          <cell r="L2067">
            <v>0.05</v>
          </cell>
          <cell r="M2067">
            <v>4416.59</v>
          </cell>
          <cell r="N2067">
            <v>5.43</v>
          </cell>
          <cell r="O2067">
            <v>447.09</v>
          </cell>
          <cell r="P2067">
            <v>888.75</v>
          </cell>
          <cell r="Q2067">
            <v>2213.7199999999998</v>
          </cell>
          <cell r="R2067">
            <v>0</v>
          </cell>
          <cell r="S2067">
            <v>5.87</v>
          </cell>
          <cell r="T2067">
            <v>1091238</v>
          </cell>
          <cell r="U2067">
            <v>1</v>
          </cell>
          <cell r="W2067">
            <v>4</v>
          </cell>
          <cell r="X2067" t="str">
            <v/>
          </cell>
          <cell r="Y2067" t="str">
            <v/>
          </cell>
          <cell r="Z2067" t="str">
            <v/>
          </cell>
          <cell r="AA2067" t="str">
            <v/>
          </cell>
          <cell r="AB2067" t="str">
            <v/>
          </cell>
          <cell r="AC2067" t="str">
            <v/>
          </cell>
          <cell r="AE2067" t="str">
            <v>Tillomed Malta Limited, Malta</v>
          </cell>
          <cell r="AG2067" t="str">
            <v>infuzinis tirpalas</v>
          </cell>
          <cell r="AH2067" t="str">
            <v>flakonas</v>
          </cell>
          <cell r="AI2067" t="str">
            <v>flakonas</v>
          </cell>
        </row>
        <row r="2068">
          <cell r="A2068">
            <v>1092045</v>
          </cell>
          <cell r="B2068" t="str">
            <v>933</v>
          </cell>
          <cell r="C2068">
            <v>3</v>
          </cell>
          <cell r="D2068" t="str">
            <v>Treprostinilis 1 mg, injekciniai, paprasto atpalaidavimo</v>
          </cell>
          <cell r="E2068" t="str">
            <v>B01AC21</v>
          </cell>
          <cell r="F2068" t="str">
            <v>Treprostinilis</v>
          </cell>
          <cell r="G2068" t="str">
            <v xml:space="preserve">Tresuvi 5 mg/ml infuzinis tirpalas 10 ml N1 </v>
          </cell>
          <cell r="H2068">
            <v>2250.7399999999998</v>
          </cell>
          <cell r="I2068">
            <v>1047.94</v>
          </cell>
          <cell r="J2068">
            <v>4724.92</v>
          </cell>
          <cell r="K2068">
            <v>1121.6199999999999</v>
          </cell>
          <cell r="L2068">
            <v>0.05</v>
          </cell>
          <cell r="M2068">
            <v>1120.1099999999999</v>
          </cell>
          <cell r="N2068">
            <v>1.51</v>
          </cell>
          <cell r="O2068">
            <v>113.52</v>
          </cell>
          <cell r="P2068">
            <v>225.53</v>
          </cell>
          <cell r="Q2068">
            <v>561.55999999999995</v>
          </cell>
          <cell r="R2068">
            <v>0</v>
          </cell>
          <cell r="S2068">
            <v>5.87</v>
          </cell>
          <cell r="T2068">
            <v>1092045</v>
          </cell>
          <cell r="U2068">
            <v>1</v>
          </cell>
          <cell r="W2068">
            <v>4</v>
          </cell>
          <cell r="X2068" t="str">
            <v/>
          </cell>
          <cell r="Y2068" t="str">
            <v/>
          </cell>
          <cell r="Z2068" t="str">
            <v/>
          </cell>
          <cell r="AA2068" t="str">
            <v/>
          </cell>
          <cell r="AB2068" t="str">
            <v/>
          </cell>
          <cell r="AC2068" t="str">
            <v/>
          </cell>
          <cell r="AE2068" t="str">
            <v>OrPha-Devel Handels und Vertriebs GmbH, Austrija</v>
          </cell>
          <cell r="AG2068" t="str">
            <v>infuzinis tirpalas</v>
          </cell>
          <cell r="AH2068" t="str">
            <v>flakonas</v>
          </cell>
          <cell r="AI2068" t="str">
            <v>flakonas</v>
          </cell>
        </row>
        <row r="2069">
          <cell r="A2069">
            <v>1091237</v>
          </cell>
          <cell r="B2069" t="str">
            <v>933</v>
          </cell>
          <cell r="C2069">
            <v>4</v>
          </cell>
          <cell r="D2069" t="str">
            <v>Treprostinilis 1 mg, injekciniai, paprasto atpalaidavimo</v>
          </cell>
          <cell r="E2069" t="str">
            <v>B01AC21</v>
          </cell>
          <cell r="F2069" t="str">
            <v>Treprostinilis</v>
          </cell>
          <cell r="G2069" t="str">
            <v xml:space="preserve">Treprostinil Tillomed [Treprostinil Zentiva] 5 mg/ml infuzinis tirpalas 20 ml N1 </v>
          </cell>
          <cell r="H2069">
            <v>4448.3999999999996</v>
          </cell>
          <cell r="I2069">
            <v>2098.52</v>
          </cell>
          <cell r="J2069">
            <v>11000</v>
          </cell>
          <cell r="K2069">
            <v>2224.73</v>
          </cell>
          <cell r="L2069">
            <v>0.05</v>
          </cell>
          <cell r="M2069">
            <v>2218.9299999999998</v>
          </cell>
          <cell r="N2069">
            <v>5.8</v>
          </cell>
          <cell r="O2069">
            <v>227.69</v>
          </cell>
          <cell r="P2069">
            <v>449.59</v>
          </cell>
          <cell r="Q2069">
            <v>1115.26</v>
          </cell>
          <cell r="R2069">
            <v>0</v>
          </cell>
          <cell r="S2069">
            <v>5.87</v>
          </cell>
          <cell r="T2069">
            <v>1091237</v>
          </cell>
          <cell r="U2069">
            <v>1</v>
          </cell>
          <cell r="W2069">
            <v>4</v>
          </cell>
          <cell r="X2069" t="str">
            <v/>
          </cell>
          <cell r="Y2069" t="str">
            <v/>
          </cell>
          <cell r="Z2069" t="str">
            <v/>
          </cell>
          <cell r="AA2069" t="str">
            <v/>
          </cell>
          <cell r="AB2069" t="str">
            <v/>
          </cell>
          <cell r="AC2069" t="str">
            <v/>
          </cell>
          <cell r="AE2069" t="str">
            <v>Tillomed Malta Limited, Malta</v>
          </cell>
          <cell r="AG2069" t="str">
            <v>infuzinis tirpalas</v>
          </cell>
          <cell r="AH2069" t="str">
            <v>flakonas</v>
          </cell>
          <cell r="AI2069" t="str">
            <v>flakonas</v>
          </cell>
        </row>
        <row r="2070">
          <cell r="A2070">
            <v>1092043</v>
          </cell>
          <cell r="B2070" t="str">
            <v>933</v>
          </cell>
          <cell r="C2070">
            <v>5</v>
          </cell>
          <cell r="D2070" t="str">
            <v>Treprostinilis 1 mg, injekciniai, paprasto atpalaidavimo</v>
          </cell>
          <cell r="E2070" t="str">
            <v>B01AC21</v>
          </cell>
          <cell r="F2070" t="str">
            <v>Treprostinilis</v>
          </cell>
          <cell r="G2070" t="str">
            <v xml:space="preserve">Tresuvi 2,5 mg/ml infuzinis tirpalas 10 ml N1 </v>
          </cell>
          <cell r="H2070">
            <v>1186.77</v>
          </cell>
          <cell r="I2070">
            <v>524.67999999999995</v>
          </cell>
          <cell r="J2070">
            <v>2541.63</v>
          </cell>
          <cell r="K2070">
            <v>572.20000000000005</v>
          </cell>
          <cell r="L2070">
            <v>0.05</v>
          </cell>
          <cell r="M2070">
            <v>570.70000000000005</v>
          </cell>
          <cell r="N2070">
            <v>1.5</v>
          </cell>
          <cell r="O2070">
            <v>58.57</v>
          </cell>
          <cell r="P2070">
            <v>115.64</v>
          </cell>
          <cell r="Q2070">
            <v>286.85000000000002</v>
          </cell>
          <cell r="R2070">
            <v>0</v>
          </cell>
          <cell r="S2070">
            <v>5.87</v>
          </cell>
          <cell r="T2070">
            <v>1092043</v>
          </cell>
          <cell r="U2070">
            <v>1</v>
          </cell>
          <cell r="W2070">
            <v>4</v>
          </cell>
          <cell r="X2070" t="str">
            <v/>
          </cell>
          <cell r="Y2070" t="str">
            <v/>
          </cell>
          <cell r="Z2070" t="str">
            <v/>
          </cell>
          <cell r="AA2070" t="str">
            <v/>
          </cell>
          <cell r="AB2070" t="str">
            <v/>
          </cell>
          <cell r="AC2070" t="str">
            <v/>
          </cell>
          <cell r="AE2070" t="str">
            <v>OrPha-Devel Handels und Vertriebs GmbH, Austrija</v>
          </cell>
          <cell r="AG2070" t="str">
            <v>infuzinis tirpalas</v>
          </cell>
          <cell r="AH2070" t="str">
            <v>flakonas</v>
          </cell>
          <cell r="AI2070" t="str">
            <v>flakonas</v>
          </cell>
        </row>
        <row r="2071">
          <cell r="A2071">
            <v>1091235</v>
          </cell>
          <cell r="B2071" t="str">
            <v>933</v>
          </cell>
          <cell r="C2071">
            <v>6</v>
          </cell>
          <cell r="D2071" t="str">
            <v>Treprostinilis 1 mg, injekciniai, paprasto atpalaidavimo</v>
          </cell>
          <cell r="E2071" t="str">
            <v>B01AC21</v>
          </cell>
          <cell r="F2071" t="str">
            <v>Treprostinilis</v>
          </cell>
          <cell r="G2071" t="str">
            <v xml:space="preserve">Treprostinil Tillomed [Treprostinil Zentiva] 1 mg/ml infuzinis tirpalas 20 ml N1 </v>
          </cell>
          <cell r="H2071">
            <v>1318.83</v>
          </cell>
          <cell r="I2071">
            <v>420</v>
          </cell>
          <cell r="J2071">
            <v>2300</v>
          </cell>
          <cell r="K2071">
            <v>462.28</v>
          </cell>
          <cell r="L2071">
            <v>0.05</v>
          </cell>
          <cell r="M2071">
            <v>460.81</v>
          </cell>
          <cell r="N2071">
            <v>1.47</v>
          </cell>
          <cell r="O2071">
            <v>47.55</v>
          </cell>
          <cell r="P2071">
            <v>93.63</v>
          </cell>
          <cell r="Q2071">
            <v>231.87</v>
          </cell>
          <cell r="R2071">
            <v>0</v>
          </cell>
          <cell r="S2071">
            <v>5.87</v>
          </cell>
          <cell r="T2071">
            <v>1091235</v>
          </cell>
          <cell r="U2071">
            <v>1</v>
          </cell>
          <cell r="W2071">
            <v>4</v>
          </cell>
          <cell r="X2071" t="str">
            <v/>
          </cell>
          <cell r="Y2071" t="str">
            <v/>
          </cell>
          <cell r="Z2071" t="str">
            <v/>
          </cell>
          <cell r="AA2071" t="str">
            <v/>
          </cell>
          <cell r="AB2071" t="str">
            <v/>
          </cell>
          <cell r="AC2071" t="str">
            <v/>
          </cell>
          <cell r="AE2071" t="str">
            <v>Tillomed Malta Limited, Malta</v>
          </cell>
          <cell r="AG2071" t="str">
            <v>infuzinis tirpalas</v>
          </cell>
          <cell r="AH2071" t="str">
            <v>flakonas</v>
          </cell>
          <cell r="AI2071" t="str">
            <v>flakonas</v>
          </cell>
        </row>
        <row r="2072">
          <cell r="A2072">
            <v>1091236</v>
          </cell>
          <cell r="B2072" t="str">
            <v>933</v>
          </cell>
          <cell r="C2072">
            <v>6</v>
          </cell>
          <cell r="D2072" t="str">
            <v>Treprostinilis 1 mg, injekciniai, paprasto atpalaidavimo</v>
          </cell>
          <cell r="E2072" t="str">
            <v>B01AC21</v>
          </cell>
          <cell r="F2072" t="str">
            <v>Treprostinilis</v>
          </cell>
          <cell r="G2072" t="str">
            <v xml:space="preserve">Treprostinil Tillomed [Treprostinil Zentiva] 2,5 mg/ml infuzinis tirpalas 20 ml N1 </v>
          </cell>
          <cell r="H2072">
            <v>2250.7399999999998</v>
          </cell>
          <cell r="I2072">
            <v>1050</v>
          </cell>
          <cell r="J2072">
            <v>5200</v>
          </cell>
          <cell r="K2072">
            <v>1123.78</v>
          </cell>
          <cell r="L2072">
            <v>0.05</v>
          </cell>
          <cell r="M2072">
            <v>1120.1099999999999</v>
          </cell>
          <cell r="N2072">
            <v>3.67</v>
          </cell>
          <cell r="O2072">
            <v>115.68</v>
          </cell>
          <cell r="P2072">
            <v>227.69</v>
          </cell>
          <cell r="Q2072">
            <v>563.72</v>
          </cell>
          <cell r="R2072">
            <v>0</v>
          </cell>
          <cell r="S2072">
            <v>5.87</v>
          </cell>
          <cell r="T2072">
            <v>1091236</v>
          </cell>
          <cell r="U2072">
            <v>1</v>
          </cell>
          <cell r="W2072">
            <v>4</v>
          </cell>
          <cell r="X2072" t="str">
            <v/>
          </cell>
          <cell r="Y2072" t="str">
            <v/>
          </cell>
          <cell r="Z2072" t="str">
            <v/>
          </cell>
          <cell r="AA2072" t="str">
            <v/>
          </cell>
          <cell r="AB2072" t="str">
            <v/>
          </cell>
          <cell r="AC2072" t="str">
            <v/>
          </cell>
          <cell r="AE2072" t="str">
            <v>Tillomed Malta Limited, Malta</v>
          </cell>
          <cell r="AG2072" t="str">
            <v>infuzinis tirpalas</v>
          </cell>
          <cell r="AH2072" t="str">
            <v>flakonas</v>
          </cell>
          <cell r="AI2072" t="str">
            <v>flakonas</v>
          </cell>
        </row>
        <row r="2073">
          <cell r="A2073">
            <v>1092044</v>
          </cell>
          <cell r="B2073" t="str">
            <v>933</v>
          </cell>
          <cell r="C2073">
            <v>7</v>
          </cell>
          <cell r="D2073" t="str">
            <v>Treprostinilis 1 mg, injekciniai, paprasto atpalaidavimo</v>
          </cell>
          <cell r="E2073" t="str">
            <v>B01AC21</v>
          </cell>
          <cell r="F2073" t="str">
            <v>Treprostinilis</v>
          </cell>
          <cell r="G2073" t="str">
            <v xml:space="preserve">Tresuvi 1 mg/ml infuzinis tirpalas 10 ml N1 </v>
          </cell>
          <cell r="H2073">
            <v>599.30999999999995</v>
          </cell>
          <cell r="I2073">
            <v>210.73</v>
          </cell>
          <cell r="J2073">
            <v>1343</v>
          </cell>
          <cell r="K2073">
            <v>239.04</v>
          </cell>
          <cell r="L2073">
            <v>0.05</v>
          </cell>
          <cell r="M2073">
            <v>237.54</v>
          </cell>
          <cell r="N2073">
            <v>1.5</v>
          </cell>
          <cell r="O2073">
            <v>25.25</v>
          </cell>
          <cell r="P2073">
            <v>49.01</v>
          </cell>
          <cell r="Q2073">
            <v>120.27</v>
          </cell>
          <cell r="R2073">
            <v>0</v>
          </cell>
          <cell r="S2073">
            <v>5.87</v>
          </cell>
          <cell r="T2073">
            <v>1092044</v>
          </cell>
          <cell r="U2073">
            <v>1</v>
          </cell>
          <cell r="W2073">
            <v>4</v>
          </cell>
          <cell r="X2073" t="str">
            <v/>
          </cell>
          <cell r="Y2073" t="str">
            <v/>
          </cell>
          <cell r="Z2073" t="str">
            <v/>
          </cell>
          <cell r="AA2073" t="str">
            <v/>
          </cell>
          <cell r="AB2073" t="str">
            <v/>
          </cell>
          <cell r="AC2073" t="str">
            <v/>
          </cell>
          <cell r="AE2073" t="str">
            <v>OrPha-Devel Handels und Vertriebs GmbH, Austrija</v>
          </cell>
          <cell r="AG2073" t="str">
            <v>infuzinis tirpalas</v>
          </cell>
          <cell r="AH2073" t="str">
            <v>flakonas</v>
          </cell>
          <cell r="AI2073" t="str">
            <v>flakonas</v>
          </cell>
        </row>
        <row r="2074">
          <cell r="A2074">
            <v>1080200</v>
          </cell>
          <cell r="B2074" t="str">
            <v>934</v>
          </cell>
          <cell r="C2074">
            <v>1</v>
          </cell>
          <cell r="D2074" t="str">
            <v>Trifluridinas / Tipiracilas 1 g, geriamieji, kieti, paprasto atpalaidavimo, 15mg/6,14mg</v>
          </cell>
          <cell r="E2074" t="str">
            <v>L01BC59</v>
          </cell>
          <cell r="F2074" t="str">
            <v>Trifluridinas/Tipiracilas</v>
          </cell>
          <cell r="G2074" t="str">
            <v xml:space="preserve">Lonsurf 15 mg/6,14 mg plėvele dengtos tabletės N60 </v>
          </cell>
          <cell r="H2074">
            <v>1174.06</v>
          </cell>
          <cell r="I2074">
            <v>2175</v>
          </cell>
          <cell r="J2074">
            <v>2175</v>
          </cell>
          <cell r="K2074">
            <v>2305.0300000000002</v>
          </cell>
          <cell r="L2074">
            <v>0.05</v>
          </cell>
          <cell r="M2074">
            <v>1252.54</v>
          </cell>
          <cell r="N2074">
            <v>1052.49</v>
          </cell>
          <cell r="O2074">
            <v>1177.74</v>
          </cell>
          <cell r="P2074">
            <v>1303</v>
          </cell>
          <cell r="Q2074">
            <v>1678.76</v>
          </cell>
          <cell r="R2074">
            <v>1046.6199999999999</v>
          </cell>
          <cell r="S2074">
            <v>5.87</v>
          </cell>
          <cell r="T2074">
            <v>1080200</v>
          </cell>
          <cell r="U2074">
            <v>60</v>
          </cell>
          <cell r="W2074">
            <v>1</v>
          </cell>
          <cell r="X2074" t="str">
            <v/>
          </cell>
          <cell r="Y2074" t="str">
            <v/>
          </cell>
          <cell r="Z2074" t="str">
            <v/>
          </cell>
          <cell r="AA2074" t="str">
            <v/>
          </cell>
          <cell r="AB2074" t="str">
            <v/>
          </cell>
          <cell r="AC2074" t="str">
            <v/>
          </cell>
          <cell r="AE2074" t="str">
            <v>Les Laboratoires Servier, Prancūzija</v>
          </cell>
          <cell r="AF2074" t="str">
            <v>Laboratoires Servier</v>
          </cell>
          <cell r="AG2074" t="str">
            <v>plėvele dengtos tabletės</v>
          </cell>
          <cell r="AH2074" t="str">
            <v>lizdinė plokštelė</v>
          </cell>
          <cell r="AI2074" t="str">
            <v>tabletė</v>
          </cell>
        </row>
        <row r="2075">
          <cell r="A2075">
            <v>1080203</v>
          </cell>
          <cell r="B2075" t="str">
            <v>935</v>
          </cell>
          <cell r="C2075">
            <v>1</v>
          </cell>
          <cell r="D2075" t="str">
            <v>Trifluridinas / Tipiracilas 1 g, geriamieji, kieti, paprasto atpalaidavimo, 20mg/8,19mg</v>
          </cell>
          <cell r="E2075" t="str">
            <v>L01BC59</v>
          </cell>
          <cell r="F2075" t="str">
            <v>Trifluridinas/Tipiracilas</v>
          </cell>
          <cell r="G2075" t="str">
            <v xml:space="preserve">Lonsurf 20 mg/8,19 mg plėvele dengtos tabletės N60 </v>
          </cell>
          <cell r="H2075">
            <v>1565.21</v>
          </cell>
          <cell r="I2075">
            <v>2900</v>
          </cell>
          <cell r="J2075">
            <v>2900</v>
          </cell>
          <cell r="K2075">
            <v>3066.28</v>
          </cell>
          <cell r="L2075">
            <v>0.05</v>
          </cell>
          <cell r="M2075">
            <v>1663.24</v>
          </cell>
          <cell r="N2075">
            <v>1403.04</v>
          </cell>
          <cell r="O2075">
            <v>1569.36</v>
          </cell>
          <cell r="P2075">
            <v>1735.69</v>
          </cell>
          <cell r="Q2075">
            <v>2234.66</v>
          </cell>
          <cell r="R2075">
            <v>1397.17</v>
          </cell>
          <cell r="S2075">
            <v>5.87</v>
          </cell>
          <cell r="T2075">
            <v>1080203</v>
          </cell>
          <cell r="U2075">
            <v>60</v>
          </cell>
          <cell r="W2075">
            <v>1</v>
          </cell>
          <cell r="X2075" t="str">
            <v/>
          </cell>
          <cell r="Y2075" t="str">
            <v/>
          </cell>
          <cell r="Z2075" t="str">
            <v/>
          </cell>
          <cell r="AA2075" t="str">
            <v/>
          </cell>
          <cell r="AB2075" t="str">
            <v/>
          </cell>
          <cell r="AC2075" t="str">
            <v/>
          </cell>
          <cell r="AE2075" t="str">
            <v>Les Laboratoires Servier, Prancūzija</v>
          </cell>
          <cell r="AF2075" t="str">
            <v>Laboratoires Servier</v>
          </cell>
          <cell r="AG2075" t="str">
            <v>plėvele dengtos tabletės</v>
          </cell>
          <cell r="AH2075" t="str">
            <v>lizdinė plokštelė</v>
          </cell>
          <cell r="AI2075" t="str">
            <v>tabletė</v>
          </cell>
        </row>
        <row r="2076">
          <cell r="A2076">
            <v>1099965</v>
          </cell>
          <cell r="B2076" t="str">
            <v>936</v>
          </cell>
          <cell r="C2076">
            <v>1</v>
          </cell>
          <cell r="D2076" t="str">
            <v>Triheksifenidilis 100 mg, geriamieji, kieti, paprasto atpalaidavimo</v>
          </cell>
          <cell r="E2076" t="str">
            <v>N04AA01</v>
          </cell>
          <cell r="F2076" t="str">
            <v>Triheksifenidilio hidrochloridas</v>
          </cell>
          <cell r="G2076" t="str">
            <v xml:space="preserve">Artane 2 mg tabletės N50 </v>
          </cell>
          <cell r="H2076">
            <v>2.82</v>
          </cell>
          <cell r="I2076">
            <v>2.85</v>
          </cell>
          <cell r="J2076">
            <v>3.34</v>
          </cell>
          <cell r="K2076">
            <v>4.58</v>
          </cell>
          <cell r="L2076">
            <v>0.05</v>
          </cell>
          <cell r="M2076">
            <v>3.32</v>
          </cell>
          <cell r="N2076">
            <v>1.26</v>
          </cell>
          <cell r="O2076">
            <v>1.59</v>
          </cell>
          <cell r="P2076">
            <v>1.92</v>
          </cell>
          <cell r="Q2076">
            <v>2.92</v>
          </cell>
          <cell r="R2076">
            <v>0.43</v>
          </cell>
          <cell r="S2076">
            <v>0.83</v>
          </cell>
          <cell r="T2076">
            <v>1099965</v>
          </cell>
          <cell r="U2076">
            <v>50</v>
          </cell>
          <cell r="W2076">
            <v>3</v>
          </cell>
          <cell r="X2076" t="str">
            <v/>
          </cell>
          <cell r="Y2076" t="str">
            <v/>
          </cell>
          <cell r="Z2076" t="str">
            <v/>
          </cell>
          <cell r="AA2076" t="str">
            <v/>
          </cell>
          <cell r="AB2076" t="str">
            <v/>
          </cell>
          <cell r="AC2076" t="str">
            <v/>
          </cell>
          <cell r="AE2076" t="str">
            <v>Niromed, UAB, Lietuva</v>
          </cell>
          <cell r="AG2076" t="str">
            <v>tabletės</v>
          </cell>
          <cell r="AH2076" t="str">
            <v>lizdinė plokštelė</v>
          </cell>
          <cell r="AI2076" t="str">
            <v>tabletė</v>
          </cell>
        </row>
        <row r="2077">
          <cell r="A2077">
            <v>1003523</v>
          </cell>
          <cell r="B2077" t="str">
            <v>937</v>
          </cell>
          <cell r="C2077">
            <v>1</v>
          </cell>
          <cell r="D2077" t="str">
            <v>Triptorelinas 1 mg, injekciniai, pailginto atpalaidavimo, 11,25 mg</v>
          </cell>
          <cell r="E2077" t="str">
            <v>L02AE04</v>
          </cell>
          <cell r="F2077" t="str">
            <v>Triptorelinas</v>
          </cell>
          <cell r="G2077" t="str">
            <v xml:space="preserve">Diphereline 11,25 mg milteliai ir tirpiklis pailginto atpalaidavimo injekcinei suspensijai flakonas miltelių ir ampulė tirpiklio (2 ml), injekcinis švirkštas, 2 injekcinės adatos, N1 </v>
          </cell>
          <cell r="H2077">
            <v>122.15</v>
          </cell>
          <cell r="I2077">
            <v>320</v>
          </cell>
          <cell r="J2077">
            <v>320</v>
          </cell>
          <cell r="K2077">
            <v>357.28</v>
          </cell>
          <cell r="L2077">
            <v>0.05</v>
          </cell>
          <cell r="M2077">
            <v>130.11000000000001</v>
          </cell>
          <cell r="N2077">
            <v>227.17</v>
          </cell>
          <cell r="O2077">
            <v>240.18</v>
          </cell>
          <cell r="P2077">
            <v>253.19</v>
          </cell>
          <cell r="Q2077">
            <v>292.22000000000003</v>
          </cell>
          <cell r="R2077">
            <v>221.3</v>
          </cell>
          <cell r="S2077">
            <v>5.87</v>
          </cell>
          <cell r="T2077">
            <v>1003523</v>
          </cell>
          <cell r="U2077">
            <v>1</v>
          </cell>
          <cell r="W2077">
            <v>1</v>
          </cell>
          <cell r="X2077" t="str">
            <v/>
          </cell>
          <cell r="Y2077" t="str">
            <v/>
          </cell>
          <cell r="Z2077" t="str">
            <v/>
          </cell>
          <cell r="AA2077" t="str">
            <v/>
          </cell>
          <cell r="AB2077" t="str">
            <v/>
          </cell>
          <cell r="AC2077" t="str">
            <v/>
          </cell>
          <cell r="AE2077" t="str">
            <v>Ipsen Pharma, Prancūzija</v>
          </cell>
          <cell r="AF2077" t="str">
            <v>Ipsen Pharma</v>
          </cell>
          <cell r="AG2077" t="str">
            <v>milteliai ir tirpiklis pailginto atpalaidavimo injekcinei suspensijai</v>
          </cell>
          <cell r="AH2077" t="str">
            <v>flakonas</v>
          </cell>
          <cell r="AI2077" t="str">
            <v>flakonas</v>
          </cell>
        </row>
        <row r="2078">
          <cell r="A2078">
            <v>1005529</v>
          </cell>
          <cell r="B2078" t="str">
            <v>938</v>
          </cell>
          <cell r="C2078">
            <v>1</v>
          </cell>
          <cell r="D2078" t="str">
            <v>Triptorelinas 1 mg, injekciniai, pailginto atpalaidavimo, 22,5 mg</v>
          </cell>
          <cell r="E2078" t="str">
            <v>L02AE04</v>
          </cell>
          <cell r="F2078" t="str">
            <v>Triptorelinas</v>
          </cell>
          <cell r="G2078" t="str">
            <v xml:space="preserve">Diphereline 22,5 mg milteliai ir tirpiklis pailginto atpalaidavimo injekcinei suspensijai milteliai, tirpiklio ampulė (2 ml), injekcinis švirkštas ir 2 injekcinės adatos N1 </v>
          </cell>
          <cell r="H2078">
            <v>396.62</v>
          </cell>
          <cell r="I2078">
            <v>642</v>
          </cell>
          <cell r="J2078">
            <v>642</v>
          </cell>
          <cell r="K2078">
            <v>695.38</v>
          </cell>
          <cell r="L2078">
            <v>0.05</v>
          </cell>
          <cell r="M2078">
            <v>434.88</v>
          </cell>
          <cell r="N2078">
            <v>260.5</v>
          </cell>
          <cell r="O2078">
            <v>303.99</v>
          </cell>
          <cell r="P2078">
            <v>347.48</v>
          </cell>
          <cell r="Q2078">
            <v>477.94</v>
          </cell>
          <cell r="R2078">
            <v>254.63</v>
          </cell>
          <cell r="S2078">
            <v>5.87</v>
          </cell>
          <cell r="T2078">
            <v>1005529</v>
          </cell>
          <cell r="U2078">
            <v>1</v>
          </cell>
          <cell r="W2078">
            <v>1</v>
          </cell>
          <cell r="X2078" t="str">
            <v/>
          </cell>
          <cell r="Y2078" t="str">
            <v/>
          </cell>
          <cell r="Z2078" t="str">
            <v/>
          </cell>
          <cell r="AA2078" t="str">
            <v/>
          </cell>
          <cell r="AB2078" t="str">
            <v/>
          </cell>
          <cell r="AC2078" t="str">
            <v/>
          </cell>
          <cell r="AE2078" t="str">
            <v>Ipsen Pharma, Prancūzija</v>
          </cell>
          <cell r="AF2078" t="str">
            <v>Ipsen Pharma</v>
          </cell>
          <cell r="AG2078" t="str">
            <v>milteliai ir tirpiklis pailginto atpalaidavimo injekcinei suspensijai</v>
          </cell>
          <cell r="AH2078" t="str">
            <v>flakonas</v>
          </cell>
          <cell r="AI2078" t="str">
            <v>flakonas</v>
          </cell>
        </row>
        <row r="2079">
          <cell r="A2079">
            <v>1002990</v>
          </cell>
          <cell r="B2079" t="str">
            <v>939</v>
          </cell>
          <cell r="C2079">
            <v>1</v>
          </cell>
          <cell r="D2079" t="str">
            <v>Triptorelinas 1 mg, injekciniai, pailginto atpalaidavimo, 3,75 mg</v>
          </cell>
          <cell r="E2079" t="str">
            <v>L02AE04</v>
          </cell>
          <cell r="F2079" t="str">
            <v>Triptorelinas</v>
          </cell>
          <cell r="G2079" t="str">
            <v xml:space="preserve">Diphereline 3,75 mg milteliai ir tirpiklis pailginto atpalaidavimo injekcinei suspensijai milteliai, tirpiklio ampulė (2 ml), injekcinis švirkštas, 2 injekcinės adatos N1 </v>
          </cell>
          <cell r="H2079">
            <v>57.05</v>
          </cell>
          <cell r="I2079">
            <v>110</v>
          </cell>
          <cell r="J2079">
            <v>110</v>
          </cell>
          <cell r="K2079">
            <v>123.43</v>
          </cell>
          <cell r="L2079">
            <v>0.05</v>
          </cell>
          <cell r="M2079">
            <v>64.7</v>
          </cell>
          <cell r="N2079">
            <v>58.73</v>
          </cell>
          <cell r="O2079">
            <v>65.2</v>
          </cell>
          <cell r="P2079">
            <v>71.67</v>
          </cell>
          <cell r="Q2079">
            <v>91.08</v>
          </cell>
          <cell r="R2079">
            <v>52.86</v>
          </cell>
          <cell r="S2079">
            <v>5.87</v>
          </cell>
          <cell r="T2079">
            <v>1002990</v>
          </cell>
          <cell r="U2079">
            <v>1</v>
          </cell>
          <cell r="W2079">
            <v>1</v>
          </cell>
          <cell r="X2079" t="str">
            <v/>
          </cell>
          <cell r="Y2079" t="str">
            <v/>
          </cell>
          <cell r="Z2079" t="str">
            <v/>
          </cell>
          <cell r="AA2079" t="str">
            <v/>
          </cell>
          <cell r="AB2079" t="str">
            <v/>
          </cell>
          <cell r="AC2079" t="str">
            <v/>
          </cell>
          <cell r="AE2079" t="str">
            <v>Ipsen Pharma, Prancūzija</v>
          </cell>
          <cell r="AF2079" t="str">
            <v>Ipsen Pharma</v>
          </cell>
          <cell r="AG2079" t="str">
            <v>milteliai ir tirpiklis pailginto atpalaidavimo injekcinei suspensijai</v>
          </cell>
          <cell r="AH2079" t="str">
            <v>flakonas</v>
          </cell>
          <cell r="AI2079" t="str">
            <v>flakonas</v>
          </cell>
        </row>
        <row r="2080">
          <cell r="A2080">
            <v>1008105</v>
          </cell>
          <cell r="B2080" t="str">
            <v>940</v>
          </cell>
          <cell r="C2080">
            <v>1</v>
          </cell>
          <cell r="D2080" t="str">
            <v>Triptorelinas 1 mg, injekciniai, paprasto atpalaidavimo</v>
          </cell>
          <cell r="E2080" t="str">
            <v>L02AE04</v>
          </cell>
          <cell r="F2080" t="str">
            <v>Triptorelinas</v>
          </cell>
          <cell r="G2080" t="str">
            <v xml:space="preserve">Diphereline 0,1 mg milteliai ir tirpiklis injekciniam tirpalui flakonas miltelių ir ampulė tirpiklio (1 ml), N7 </v>
          </cell>
          <cell r="H2080">
            <v>15.42</v>
          </cell>
          <cell r="I2080">
            <v>27</v>
          </cell>
          <cell r="J2080">
            <v>27</v>
          </cell>
          <cell r="K2080">
            <v>29.94</v>
          </cell>
          <cell r="L2080">
            <v>0.05</v>
          </cell>
          <cell r="M2080">
            <v>27.91</v>
          </cell>
          <cell r="N2080">
            <v>2.0299999999999998</v>
          </cell>
          <cell r="O2080">
            <v>4.82</v>
          </cell>
          <cell r="P2080">
            <v>7.61</v>
          </cell>
          <cell r="Q2080">
            <v>15.98</v>
          </cell>
          <cell r="R2080">
            <v>0</v>
          </cell>
          <cell r="S2080">
            <v>5.87</v>
          </cell>
          <cell r="T2080">
            <v>1008105</v>
          </cell>
          <cell r="U2080">
            <v>7</v>
          </cell>
          <cell r="W2080">
            <v>1</v>
          </cell>
          <cell r="X2080" t="str">
            <v/>
          </cell>
          <cell r="Y2080" t="str">
            <v>Taip</v>
          </cell>
          <cell r="Z2080" t="str">
            <v/>
          </cell>
          <cell r="AA2080" t="str">
            <v/>
          </cell>
          <cell r="AB2080" t="str">
            <v/>
          </cell>
          <cell r="AC2080" t="str">
            <v/>
          </cell>
          <cell r="AE2080" t="str">
            <v>Ipsen Pharma, Prancūzija</v>
          </cell>
          <cell r="AF2080" t="str">
            <v>Ipsen Pharma</v>
          </cell>
          <cell r="AG2080" t="str">
            <v>milteliai ir tirpiklis injekciniam tirpalui</v>
          </cell>
          <cell r="AH2080" t="str">
            <v>flakonas</v>
          </cell>
          <cell r="AI2080" t="str">
            <v>flakonas</v>
          </cell>
        </row>
        <row r="2081">
          <cell r="A2081">
            <v>1092086</v>
          </cell>
          <cell r="B2081" t="str">
            <v>941</v>
          </cell>
          <cell r="C2081">
            <v>1</v>
          </cell>
          <cell r="D2081" t="str">
            <v>Tukatinibas 100 mg, geriamieji, kieti, paprasto atpalaidavimo</v>
          </cell>
          <cell r="E2081" t="str">
            <v>L01EH03</v>
          </cell>
          <cell r="F2081" t="str">
            <v>Tukatinibas</v>
          </cell>
          <cell r="G2081" t="str">
            <v xml:space="preserve">TUKYSA 150 mg plėvele dengtos tabletės N84 </v>
          </cell>
          <cell r="H2081">
            <v>3942.79</v>
          </cell>
          <cell r="I2081">
            <v>6111</v>
          </cell>
          <cell r="J2081">
            <v>6111</v>
          </cell>
          <cell r="K2081">
            <v>6437.83</v>
          </cell>
          <cell r="L2081">
            <v>0.05</v>
          </cell>
          <cell r="M2081">
            <v>4159.7</v>
          </cell>
          <cell r="N2081">
            <v>2278.13</v>
          </cell>
          <cell r="O2081">
            <v>2694.1</v>
          </cell>
          <cell r="P2081">
            <v>3110.07</v>
          </cell>
          <cell r="Q2081">
            <v>4357.9799999999996</v>
          </cell>
          <cell r="R2081">
            <v>2272.2600000000002</v>
          </cell>
          <cell r="S2081">
            <v>5.87</v>
          </cell>
          <cell r="T2081">
            <v>1092086</v>
          </cell>
          <cell r="U2081">
            <v>84</v>
          </cell>
          <cell r="W2081">
            <v>1</v>
          </cell>
          <cell r="X2081" t="str">
            <v/>
          </cell>
          <cell r="Y2081" t="str">
            <v/>
          </cell>
          <cell r="Z2081" t="str">
            <v/>
          </cell>
          <cell r="AA2081" t="str">
            <v/>
          </cell>
          <cell r="AB2081" t="str">
            <v/>
          </cell>
          <cell r="AC2081" t="str">
            <v/>
          </cell>
          <cell r="AE2081" t="str">
            <v>Pfizer Europe MA EEIG, Belgija</v>
          </cell>
          <cell r="AG2081" t="str">
            <v>plėvele dengtos tabletės</v>
          </cell>
          <cell r="AH2081" t="str">
            <v>lizdinė plokštelė</v>
          </cell>
          <cell r="AI2081" t="str">
            <v>tabletė</v>
          </cell>
        </row>
        <row r="2082">
          <cell r="A2082">
            <v>1101582</v>
          </cell>
          <cell r="B2082" t="str">
            <v>942</v>
          </cell>
          <cell r="C2082">
            <v>1</v>
          </cell>
          <cell r="D2082" t="str">
            <v>Ulipristalio acetatas 100 mg, geriamieji, kieti, paprasto atpalaidavimo</v>
          </cell>
          <cell r="E2082" t="str">
            <v>G03AD02</v>
          </cell>
          <cell r="F2082" t="str">
            <v>Ulipristalio acetatas</v>
          </cell>
          <cell r="G2082" t="str">
            <v xml:space="preserve">Fibristal 5 mg tabletės N10 </v>
          </cell>
          <cell r="I2082">
            <v>58</v>
          </cell>
          <cell r="J2082">
            <v>58</v>
          </cell>
          <cell r="K2082">
            <v>68.83</v>
          </cell>
          <cell r="L2082">
            <v>0.05</v>
          </cell>
          <cell r="M2082">
            <v>67.61</v>
          </cell>
          <cell r="N2082">
            <v>1.22</v>
          </cell>
          <cell r="O2082">
            <v>7.98</v>
          </cell>
          <cell r="P2082">
            <v>14.74</v>
          </cell>
          <cell r="Q2082">
            <v>35.020000000000003</v>
          </cell>
          <cell r="R2082">
            <v>0</v>
          </cell>
          <cell r="S2082">
            <v>5.87</v>
          </cell>
          <cell r="T2082">
            <v>1101582</v>
          </cell>
          <cell r="U2082">
            <v>10</v>
          </cell>
          <cell r="W2082">
            <v>1</v>
          </cell>
          <cell r="X2082" t="str">
            <v/>
          </cell>
          <cell r="Y2082" t="str">
            <v/>
          </cell>
          <cell r="Z2082" t="str">
            <v/>
          </cell>
          <cell r="AA2082" t="str">
            <v/>
          </cell>
          <cell r="AB2082" t="str">
            <v/>
          </cell>
          <cell r="AC2082" t="str">
            <v/>
          </cell>
          <cell r="AE2082" t="str">
            <v>Nenurodyta, Nenurodyta</v>
          </cell>
          <cell r="AG2082" t="str">
            <v>tabletės</v>
          </cell>
          <cell r="AH2082" t="str">
            <v>lizdinė plokštelė</v>
          </cell>
          <cell r="AI2082" t="str">
            <v>tabletė</v>
          </cell>
        </row>
        <row r="2083">
          <cell r="A2083">
            <v>1073422</v>
          </cell>
          <cell r="B2083" t="str">
            <v>943</v>
          </cell>
          <cell r="C2083">
            <v>1</v>
          </cell>
          <cell r="D2083" t="str">
            <v>Umeklidinas / Vilanterolas 100 mcg, įkvepiamieji, kieti</v>
          </cell>
          <cell r="E2083" t="str">
            <v>R03AL03</v>
          </cell>
          <cell r="F2083" t="str">
            <v>Umeklidinas/Vilanterolas</v>
          </cell>
          <cell r="G2083" t="str">
            <v xml:space="preserve">Anoro Ellipta 55 µg/22 µg įkvepiamieji milteliai 30 dozių N1 </v>
          </cell>
          <cell r="H2083">
            <v>30.37</v>
          </cell>
          <cell r="I2083">
            <v>34.880000000000003</v>
          </cell>
          <cell r="J2083">
            <v>42.79</v>
          </cell>
          <cell r="K2083">
            <v>38.21</v>
          </cell>
          <cell r="L2083">
            <v>0.05</v>
          </cell>
          <cell r="M2083">
            <v>32.340000000000003</v>
          </cell>
          <cell r="N2083">
            <v>5.87</v>
          </cell>
          <cell r="O2083">
            <v>9.1</v>
          </cell>
          <cell r="P2083">
            <v>12.34</v>
          </cell>
          <cell r="Q2083">
            <v>22.04</v>
          </cell>
          <cell r="R2083">
            <v>0</v>
          </cell>
          <cell r="S2083">
            <v>5.87</v>
          </cell>
          <cell r="T2083">
            <v>1073422</v>
          </cell>
          <cell r="U2083">
            <v>30</v>
          </cell>
          <cell r="V2083">
            <v>1</v>
          </cell>
          <cell r="W2083">
            <v>1</v>
          </cell>
          <cell r="X2083" t="str">
            <v/>
          </cell>
          <cell r="Y2083" t="str">
            <v/>
          </cell>
          <cell r="Z2083" t="str">
            <v/>
          </cell>
          <cell r="AA2083" t="str">
            <v/>
          </cell>
          <cell r="AB2083" t="str">
            <v/>
          </cell>
          <cell r="AC2083" t="str">
            <v/>
          </cell>
          <cell r="AE2083" t="str">
            <v>GlaxoSmithKline Trading Services Limited, Airija</v>
          </cell>
          <cell r="AF2083" t="str">
            <v>GlaxoSmithKline</v>
          </cell>
          <cell r="AG2083" t="str">
            <v>įkvepiamieji milteliai</v>
          </cell>
          <cell r="AH2083" t="str">
            <v>inhaliatorius</v>
          </cell>
          <cell r="AI2083" t="str">
            <v>inhaliatorius</v>
          </cell>
        </row>
        <row r="2084">
          <cell r="A2084">
            <v>1089080</v>
          </cell>
          <cell r="B2084" t="str">
            <v>944</v>
          </cell>
          <cell r="C2084">
            <v>1</v>
          </cell>
          <cell r="D2084" t="str">
            <v>Upadacitinibas 10 mg, geriamieji, kieti, pailginto atpalaidavimo, 15 mg</v>
          </cell>
          <cell r="E2084" t="str">
            <v>L04AF03</v>
          </cell>
          <cell r="F2084" t="str">
            <v>Upadacitinibas</v>
          </cell>
          <cell r="G2084" t="str">
            <v xml:space="preserve">RINVOQ 15 mg pailginto atpalaidavimo tabletės N28 </v>
          </cell>
          <cell r="H2084">
            <v>535.48</v>
          </cell>
          <cell r="I2084">
            <v>576</v>
          </cell>
          <cell r="J2084">
            <v>1067</v>
          </cell>
          <cell r="K2084">
            <v>626.08000000000004</v>
          </cell>
          <cell r="L2084">
            <v>0.05</v>
          </cell>
          <cell r="M2084">
            <v>569.54999999999995</v>
          </cell>
          <cell r="N2084">
            <v>56.53</v>
          </cell>
          <cell r="O2084">
            <v>113.48</v>
          </cell>
          <cell r="P2084">
            <v>170.44</v>
          </cell>
          <cell r="Q2084">
            <v>341.3</v>
          </cell>
          <cell r="R2084">
            <v>50.66</v>
          </cell>
          <cell r="S2084">
            <v>5.87</v>
          </cell>
          <cell r="T2084">
            <v>1089080</v>
          </cell>
          <cell r="U2084">
            <v>28</v>
          </cell>
          <cell r="W2084">
            <v>1</v>
          </cell>
          <cell r="X2084" t="str">
            <v/>
          </cell>
          <cell r="Y2084" t="str">
            <v/>
          </cell>
          <cell r="Z2084" t="str">
            <v/>
          </cell>
          <cell r="AA2084" t="str">
            <v/>
          </cell>
          <cell r="AB2084" t="str">
            <v/>
          </cell>
          <cell r="AC2084" t="str">
            <v/>
          </cell>
          <cell r="AE2084" t="str">
            <v>AbbVie Deutschland GmbH &amp; Co. KG , Vokietija</v>
          </cell>
          <cell r="AF2084" t="str">
            <v>AbbVie</v>
          </cell>
          <cell r="AG2084" t="str">
            <v>pailginto atpalaidavimo tabletės</v>
          </cell>
          <cell r="AH2084" t="str">
            <v>lizdinė plokštelė</v>
          </cell>
          <cell r="AI2084" t="str">
            <v>tabletė</v>
          </cell>
        </row>
        <row r="2085">
          <cell r="A2085">
            <v>1093301</v>
          </cell>
          <cell r="B2085" t="str">
            <v>945</v>
          </cell>
          <cell r="C2085">
            <v>1</v>
          </cell>
          <cell r="D2085" t="str">
            <v>Upadacitinibas 10 mg, geriamieji, kieti, pailginto atpalaidavimo, 30 mg</v>
          </cell>
          <cell r="E2085" t="str">
            <v>L04AF03</v>
          </cell>
          <cell r="F2085" t="str">
            <v>Upadacitinibas</v>
          </cell>
          <cell r="G2085" t="str">
            <v xml:space="preserve">RINVOQ 30 mg pailginto atpalaidavimo tabletės N28 </v>
          </cell>
          <cell r="H2085">
            <v>869.05</v>
          </cell>
          <cell r="I2085">
            <v>1152</v>
          </cell>
          <cell r="J2085">
            <v>2134</v>
          </cell>
          <cell r="K2085">
            <v>1230.8800000000001</v>
          </cell>
          <cell r="L2085">
            <v>0.05</v>
          </cell>
          <cell r="M2085">
            <v>932.29</v>
          </cell>
          <cell r="N2085">
            <v>298.58999999999997</v>
          </cell>
          <cell r="O2085">
            <v>391.82</v>
          </cell>
          <cell r="P2085">
            <v>485.05</v>
          </cell>
          <cell r="Q2085">
            <v>764.73</v>
          </cell>
          <cell r="R2085">
            <v>292.72000000000003</v>
          </cell>
          <cell r="S2085">
            <v>5.87</v>
          </cell>
          <cell r="T2085">
            <v>1093301</v>
          </cell>
          <cell r="U2085">
            <v>28</v>
          </cell>
          <cell r="W2085">
            <v>1</v>
          </cell>
          <cell r="X2085" t="str">
            <v/>
          </cell>
          <cell r="Y2085" t="str">
            <v/>
          </cell>
          <cell r="Z2085" t="str">
            <v/>
          </cell>
          <cell r="AA2085" t="str">
            <v/>
          </cell>
          <cell r="AB2085" t="str">
            <v/>
          </cell>
          <cell r="AC2085" t="str">
            <v/>
          </cell>
          <cell r="AE2085" t="str">
            <v>AbbVie Deutschland GmbH &amp; Co. KG , Vokietija</v>
          </cell>
          <cell r="AF2085" t="str">
            <v>AbbVie</v>
          </cell>
          <cell r="AG2085" t="str">
            <v>pailginto atpalaidavimo tabletės</v>
          </cell>
          <cell r="AH2085" t="str">
            <v>lizdinė plokštelė</v>
          </cell>
          <cell r="AI2085" t="str">
            <v>tabletė</v>
          </cell>
        </row>
        <row r="2086">
          <cell r="A2086">
            <v>1095134</v>
          </cell>
          <cell r="B2086" t="str">
            <v>946</v>
          </cell>
          <cell r="C2086">
            <v>1</v>
          </cell>
          <cell r="D2086" t="str">
            <v>Upadacitinibas 10 mg, geriamieji, kieti, pailginto atpalaidavimo, 45 mg</v>
          </cell>
          <cell r="E2086" t="str">
            <v>L04AF03</v>
          </cell>
          <cell r="F2086" t="str">
            <v>Upadacitinibas</v>
          </cell>
          <cell r="G2086" t="str">
            <v xml:space="preserve">RINVOQ 45 mg pailginto atpalaidavimo tabletės N28 </v>
          </cell>
          <cell r="H2086">
            <v>1513.62</v>
          </cell>
          <cell r="I2086">
            <v>1728</v>
          </cell>
          <cell r="J2086">
            <v>3201</v>
          </cell>
          <cell r="K2086">
            <v>1835.68</v>
          </cell>
          <cell r="L2086">
            <v>0.05</v>
          </cell>
          <cell r="M2086">
            <v>906.82</v>
          </cell>
          <cell r="N2086">
            <v>928.86</v>
          </cell>
          <cell r="O2086">
            <v>1019.54</v>
          </cell>
          <cell r="P2086">
            <v>1110.22</v>
          </cell>
          <cell r="Q2086">
            <v>1382.27</v>
          </cell>
          <cell r="R2086">
            <v>922.99</v>
          </cell>
          <cell r="S2086">
            <v>5.87</v>
          </cell>
          <cell r="T2086">
            <v>1095134</v>
          </cell>
          <cell r="U2086">
            <v>28</v>
          </cell>
          <cell r="W2086">
            <v>1</v>
          </cell>
          <cell r="X2086" t="str">
            <v/>
          </cell>
          <cell r="Y2086" t="str">
            <v/>
          </cell>
          <cell r="Z2086" t="str">
            <v/>
          </cell>
          <cell r="AA2086" t="str">
            <v/>
          </cell>
          <cell r="AB2086" t="str">
            <v/>
          </cell>
          <cell r="AC2086" t="str">
            <v/>
          </cell>
          <cell r="AE2086" t="str">
            <v>AbbVie Deutschland GmbH &amp; Co. KG , Vokietija</v>
          </cell>
          <cell r="AF2086" t="str">
            <v>AbbVie</v>
          </cell>
          <cell r="AG2086" t="str">
            <v>pailginto atpalaidavimo tabletės</v>
          </cell>
          <cell r="AH2086" t="str">
            <v>lizdinė plokštelė</v>
          </cell>
          <cell r="AI2086" t="str">
            <v>tabletė</v>
          </cell>
        </row>
        <row r="2087">
          <cell r="A2087">
            <v>1105562</v>
          </cell>
          <cell r="B2087" t="str">
            <v>947</v>
          </cell>
          <cell r="C2087">
            <v>1</v>
          </cell>
          <cell r="D2087" t="str">
            <v>Ursodeoksicholio rūgštis 1 g, geriamieji, kieti, paprasto atpalaidavimo</v>
          </cell>
          <cell r="E2087" t="str">
            <v>A05AA02</v>
          </cell>
          <cell r="F2087" t="str">
            <v>Ursodeoksicholio rūgštis</v>
          </cell>
          <cell r="G2087" t="str">
            <v xml:space="preserve">Ursogep 250 mg kietosios kapsulės N100 </v>
          </cell>
          <cell r="H2087">
            <v>14.4</v>
          </cell>
          <cell r="I2087">
            <v>16</v>
          </cell>
          <cell r="J2087">
            <v>16</v>
          </cell>
          <cell r="K2087">
            <v>18.39</v>
          </cell>
          <cell r="L2087">
            <v>0.05</v>
          </cell>
          <cell r="M2087">
            <v>14.87</v>
          </cell>
          <cell r="N2087">
            <v>3.52</v>
          </cell>
          <cell r="O2087">
            <v>5.01</v>
          </cell>
          <cell r="P2087">
            <v>6.49</v>
          </cell>
          <cell r="Q2087">
            <v>10.95</v>
          </cell>
          <cell r="R2087">
            <v>0</v>
          </cell>
          <cell r="S2087">
            <v>3.72</v>
          </cell>
          <cell r="T2087">
            <v>1105562</v>
          </cell>
          <cell r="U2087">
            <v>100</v>
          </cell>
          <cell r="W2087">
            <v>4</v>
          </cell>
          <cell r="X2087" t="str">
            <v/>
          </cell>
          <cell r="Y2087" t="str">
            <v/>
          </cell>
          <cell r="Z2087" t="str">
            <v/>
          </cell>
          <cell r="AA2087" t="str">
            <v/>
          </cell>
          <cell r="AB2087" t="str">
            <v/>
          </cell>
          <cell r="AC2087" t="str">
            <v/>
          </cell>
          <cell r="AE2087" t="str">
            <v>Niromed, UAB, Lietuva</v>
          </cell>
          <cell r="AG2087" t="str">
            <v>kietosios kapsulės</v>
          </cell>
          <cell r="AH2087" t="str">
            <v>lizdinė plokštelė</v>
          </cell>
          <cell r="AI2087" t="str">
            <v>Kapsulė</v>
          </cell>
        </row>
        <row r="2088">
          <cell r="A2088">
            <v>1082289</v>
          </cell>
          <cell r="B2088" t="str">
            <v>947</v>
          </cell>
          <cell r="C2088">
            <v>2</v>
          </cell>
          <cell r="D2088" t="str">
            <v>Ursodeoksicholio rūgštis 1 g, geriamieji, kieti, paprasto atpalaidavimo</v>
          </cell>
          <cell r="E2088" t="str">
            <v>A05AA02</v>
          </cell>
          <cell r="F2088" t="str">
            <v>Ursodeoksicholio rūgštis</v>
          </cell>
          <cell r="G2088" t="str">
            <v xml:space="preserve">URSOGRIX 250 mg kietosios kapsulės N100 </v>
          </cell>
          <cell r="H2088">
            <v>14.4</v>
          </cell>
          <cell r="I2088">
            <v>16.190000000000001</v>
          </cell>
          <cell r="J2088">
            <v>23.5</v>
          </cell>
          <cell r="K2088">
            <v>18.59</v>
          </cell>
          <cell r="L2088">
            <v>0.05</v>
          </cell>
          <cell r="M2088">
            <v>14.87</v>
          </cell>
          <cell r="N2088">
            <v>3.72</v>
          </cell>
          <cell r="O2088">
            <v>5.21</v>
          </cell>
          <cell r="P2088">
            <v>6.69</v>
          </cell>
          <cell r="Q2088">
            <v>11.15</v>
          </cell>
          <cell r="R2088">
            <v>0</v>
          </cell>
          <cell r="S2088">
            <v>3.72</v>
          </cell>
          <cell r="T2088">
            <v>1082289</v>
          </cell>
          <cell r="U2088">
            <v>100</v>
          </cell>
          <cell r="W2088">
            <v>4</v>
          </cell>
          <cell r="X2088" t="str">
            <v/>
          </cell>
          <cell r="Y2088" t="str">
            <v/>
          </cell>
          <cell r="Z2088" t="str">
            <v/>
          </cell>
          <cell r="AA2088" t="str">
            <v/>
          </cell>
          <cell r="AB2088" t="str">
            <v/>
          </cell>
          <cell r="AC2088" t="str">
            <v/>
          </cell>
          <cell r="AE2088" t="str">
            <v>AS GRINDEKS, Latvija</v>
          </cell>
          <cell r="AF2088" t="str">
            <v>AS GRINDEKS</v>
          </cell>
          <cell r="AG2088" t="str">
            <v>kietosios kapsulės</v>
          </cell>
          <cell r="AH2088" t="str">
            <v>lizdinė plokštelė</v>
          </cell>
          <cell r="AI2088" t="str">
            <v>Kapsulė</v>
          </cell>
        </row>
        <row r="2089">
          <cell r="A2089">
            <v>1079478</v>
          </cell>
          <cell r="B2089" t="str">
            <v>947</v>
          </cell>
          <cell r="C2089">
            <v>3</v>
          </cell>
          <cell r="D2089" t="str">
            <v>Ursodeoksicholio rūgštis 1 g, geriamieji, kieti, paprasto atpalaidavimo</v>
          </cell>
          <cell r="E2089" t="str">
            <v>A05AA02</v>
          </cell>
          <cell r="F2089" t="str">
            <v>Ursodeoksicholio rūgštis</v>
          </cell>
          <cell r="G2089" t="str">
            <v xml:space="preserve">URSOGRIX 250 mg kietosios kapsulės N50 </v>
          </cell>
          <cell r="H2089">
            <v>7.2</v>
          </cell>
          <cell r="I2089">
            <v>8.2899999999999991</v>
          </cell>
          <cell r="J2089">
            <v>13.49</v>
          </cell>
          <cell r="K2089">
            <v>10.29</v>
          </cell>
          <cell r="L2089">
            <v>0.05</v>
          </cell>
          <cell r="M2089">
            <v>8.23</v>
          </cell>
          <cell r="N2089">
            <v>2.06</v>
          </cell>
          <cell r="O2089">
            <v>2.88</v>
          </cell>
          <cell r="P2089">
            <v>3.71</v>
          </cell>
          <cell r="Q2089">
            <v>6.17</v>
          </cell>
          <cell r="R2089">
            <v>0</v>
          </cell>
          <cell r="S2089">
            <v>2.06</v>
          </cell>
          <cell r="T2089">
            <v>1079478</v>
          </cell>
          <cell r="U2089">
            <v>50</v>
          </cell>
          <cell r="W2089">
            <v>4</v>
          </cell>
          <cell r="X2089" t="str">
            <v/>
          </cell>
          <cell r="Y2089" t="str">
            <v/>
          </cell>
          <cell r="Z2089" t="str">
            <v/>
          </cell>
          <cell r="AA2089" t="str">
            <v/>
          </cell>
          <cell r="AB2089" t="str">
            <v/>
          </cell>
          <cell r="AC2089" t="str">
            <v/>
          </cell>
          <cell r="AE2089" t="str">
            <v>AS GRINDEKS, Latvija</v>
          </cell>
          <cell r="AF2089" t="str">
            <v>AS GRINDEKS</v>
          </cell>
          <cell r="AG2089" t="str">
            <v>kietosios kapsulės</v>
          </cell>
          <cell r="AH2089" t="str">
            <v>lizdinė plokštelė</v>
          </cell>
          <cell r="AI2089" t="str">
            <v>Kapsulė</v>
          </cell>
        </row>
        <row r="2090">
          <cell r="A2090">
            <v>1105561</v>
          </cell>
          <cell r="B2090" t="str">
            <v>947</v>
          </cell>
          <cell r="C2090">
            <v>3</v>
          </cell>
          <cell r="D2090" t="str">
            <v>Ursodeoksicholio rūgštis 1 g, geriamieji, kieti, paprasto atpalaidavimo</v>
          </cell>
          <cell r="E2090" t="str">
            <v>A05AA02</v>
          </cell>
          <cell r="F2090" t="str">
            <v>Ursodeoksicholio rūgštis</v>
          </cell>
          <cell r="G2090" t="str">
            <v xml:space="preserve">Ursogep 250 mg kietosios kapsulės N50 </v>
          </cell>
          <cell r="H2090">
            <v>7.2</v>
          </cell>
          <cell r="I2090">
            <v>8.2899999999999991</v>
          </cell>
          <cell r="J2090">
            <v>8.2899999999999991</v>
          </cell>
          <cell r="K2090">
            <v>10.29</v>
          </cell>
          <cell r="L2090">
            <v>0.05</v>
          </cell>
          <cell r="M2090">
            <v>8.23</v>
          </cell>
          <cell r="N2090">
            <v>2.06</v>
          </cell>
          <cell r="O2090">
            <v>2.88</v>
          </cell>
          <cell r="P2090">
            <v>3.71</v>
          </cell>
          <cell r="Q2090">
            <v>6.17</v>
          </cell>
          <cell r="R2090">
            <v>0</v>
          </cell>
          <cell r="S2090">
            <v>2.06</v>
          </cell>
          <cell r="T2090">
            <v>1105561</v>
          </cell>
          <cell r="U2090">
            <v>50</v>
          </cell>
          <cell r="W2090">
            <v>4</v>
          </cell>
          <cell r="X2090" t="str">
            <v/>
          </cell>
          <cell r="Y2090" t="str">
            <v/>
          </cell>
          <cell r="Z2090" t="str">
            <v/>
          </cell>
          <cell r="AA2090" t="str">
            <v/>
          </cell>
          <cell r="AB2090" t="str">
            <v/>
          </cell>
          <cell r="AC2090" t="str">
            <v/>
          </cell>
          <cell r="AE2090" t="str">
            <v>Niromed, UAB, Lietuva</v>
          </cell>
          <cell r="AG2090" t="str">
            <v>kietosios kapsulės</v>
          </cell>
          <cell r="AH2090" t="str">
            <v>lizdinė plokštelė</v>
          </cell>
          <cell r="AI2090" t="str">
            <v>Kapsulė</v>
          </cell>
        </row>
        <row r="2091">
          <cell r="A2091">
            <v>1087396</v>
          </cell>
          <cell r="B2091" t="str">
            <v>947</v>
          </cell>
          <cell r="C2091">
            <v>4</v>
          </cell>
          <cell r="D2091" t="str">
            <v>Ursodeoksicholio rūgštis 1 g, geriamieji, kieti, paprasto atpalaidavimo</v>
          </cell>
          <cell r="E2091" t="str">
            <v>A05AA02</v>
          </cell>
          <cell r="F2091" t="str">
            <v>Ursodeoksicholio rūgštis</v>
          </cell>
          <cell r="G2091" t="str">
            <v xml:space="preserve">URSOSAN 500 mg plėvele dengtos tabletės N60 </v>
          </cell>
          <cell r="H2091">
            <v>20.34</v>
          </cell>
          <cell r="I2091">
            <v>25.44</v>
          </cell>
          <cell r="J2091">
            <v>34.6</v>
          </cell>
          <cell r="K2091">
            <v>28.3</v>
          </cell>
          <cell r="L2091">
            <v>0.05</v>
          </cell>
          <cell r="M2091">
            <v>17.53</v>
          </cell>
          <cell r="N2091">
            <v>10.77</v>
          </cell>
          <cell r="O2091">
            <v>12.52</v>
          </cell>
          <cell r="P2091">
            <v>14.28</v>
          </cell>
          <cell r="Q2091">
            <v>19.53</v>
          </cell>
          <cell r="R2091">
            <v>6.39</v>
          </cell>
          <cell r="S2091">
            <v>4.38</v>
          </cell>
          <cell r="T2091">
            <v>1087396</v>
          </cell>
          <cell r="U2091">
            <v>60</v>
          </cell>
          <cell r="W2091">
            <v>4</v>
          </cell>
          <cell r="X2091" t="str">
            <v/>
          </cell>
          <cell r="Y2091" t="str">
            <v/>
          </cell>
          <cell r="Z2091" t="str">
            <v/>
          </cell>
          <cell r="AA2091" t="str">
            <v/>
          </cell>
          <cell r="AB2091" t="str">
            <v/>
          </cell>
          <cell r="AC2091" t="str">
            <v/>
          </cell>
          <cell r="AE2091" t="str">
            <v>PRO. MED. CS Praha a.s., Čekija</v>
          </cell>
          <cell r="AF2091" t="str">
            <v>Pro. Med. CS Praha a.s.</v>
          </cell>
          <cell r="AG2091" t="str">
            <v>plėvele dengtos tabletės</v>
          </cell>
          <cell r="AH2091" t="str">
            <v>lizdinė plokštelė</v>
          </cell>
          <cell r="AI2091" t="str">
            <v>tabletė</v>
          </cell>
        </row>
        <row r="2092">
          <cell r="A2092">
            <v>1102850</v>
          </cell>
          <cell r="B2092" t="str">
            <v>948</v>
          </cell>
          <cell r="C2092">
            <v>1</v>
          </cell>
          <cell r="D2092" t="str">
            <v>Ustekinumabas 100 mg, injekciniai, paprasto atpalaidavimo</v>
          </cell>
          <cell r="E2092" t="str">
            <v>L04AC05</v>
          </cell>
          <cell r="F2092" t="str">
            <v>Ustekinumabas</v>
          </cell>
          <cell r="G2092" t="str">
            <v xml:space="preserve">Uzpruvo 130 mg koncentratas infuziniam tirpalui 26 ml N1 </v>
          </cell>
          <cell r="H2092">
            <v>725.85</v>
          </cell>
          <cell r="I2092">
            <v>2278</v>
          </cell>
          <cell r="J2092">
            <v>2278</v>
          </cell>
          <cell r="K2092">
            <v>2413.1799999999998</v>
          </cell>
          <cell r="L2092">
            <v>0.05</v>
          </cell>
          <cell r="M2092">
            <v>781.94</v>
          </cell>
          <cell r="N2092">
            <v>1631.24</v>
          </cell>
          <cell r="O2092">
            <v>1709.43</v>
          </cell>
          <cell r="P2092">
            <v>1787.63</v>
          </cell>
          <cell r="Q2092">
            <v>2022.21</v>
          </cell>
          <cell r="R2092">
            <v>1625.37</v>
          </cell>
          <cell r="S2092">
            <v>5.87</v>
          </cell>
          <cell r="T2092">
            <v>1102850</v>
          </cell>
          <cell r="U2092">
            <v>1</v>
          </cell>
          <cell r="W2092">
            <v>6</v>
          </cell>
          <cell r="X2092" t="str">
            <v>Taip</v>
          </cell>
          <cell r="Y2092" t="str">
            <v/>
          </cell>
          <cell r="Z2092" t="str">
            <v/>
          </cell>
          <cell r="AA2092" t="str">
            <v/>
          </cell>
          <cell r="AB2092" t="str">
            <v/>
          </cell>
          <cell r="AC2092" t="str">
            <v/>
          </cell>
          <cell r="AE2092" t="str">
            <v>STADA Arzneimittel AG, Vokietija</v>
          </cell>
          <cell r="AF2092" t="str">
            <v>STADA Arzneimittel AG</v>
          </cell>
          <cell r="AG2092" t="str">
            <v>koncentratas infuziniam tirpalui</v>
          </cell>
          <cell r="AH2092" t="str">
            <v>flakonas</v>
          </cell>
          <cell r="AI2092" t="str">
            <v>flakonas</v>
          </cell>
        </row>
        <row r="2093">
          <cell r="A2093">
            <v>1100816</v>
          </cell>
          <cell r="B2093" t="str">
            <v>948</v>
          </cell>
          <cell r="C2093">
            <v>10</v>
          </cell>
          <cell r="D2093" t="str">
            <v>Ustekinumabas 100 mg, injekciniai, paprasto atpalaidavimo</v>
          </cell>
          <cell r="E2093" t="str">
            <v>L04AC05</v>
          </cell>
          <cell r="F2093" t="str">
            <v>Ustekinumabas</v>
          </cell>
          <cell r="G2093" t="str">
            <v xml:space="preserve">STEQEYMA 45 mg injekcinis tirpalas užpildytame švirkšte 0,5 ml N1 </v>
          </cell>
          <cell r="H2093">
            <v>935.73</v>
          </cell>
          <cell r="I2093">
            <v>2300</v>
          </cell>
          <cell r="J2093">
            <v>2300</v>
          </cell>
          <cell r="K2093">
            <v>2436.2800000000002</v>
          </cell>
          <cell r="L2093">
            <v>0.05</v>
          </cell>
          <cell r="M2093">
            <v>281.08</v>
          </cell>
          <cell r="N2093">
            <v>2155.1999999999998</v>
          </cell>
          <cell r="O2093">
            <v>2183.31</v>
          </cell>
          <cell r="P2093">
            <v>2211.42</v>
          </cell>
          <cell r="Q2093">
            <v>2295.7399999999998</v>
          </cell>
          <cell r="R2093">
            <v>2149.33</v>
          </cell>
          <cell r="S2093">
            <v>5.87</v>
          </cell>
          <cell r="T2093">
            <v>1100816</v>
          </cell>
          <cell r="U2093">
            <v>1</v>
          </cell>
          <cell r="W2093">
            <v>6</v>
          </cell>
          <cell r="X2093" t="str">
            <v>Taip</v>
          </cell>
          <cell r="Y2093" t="str">
            <v/>
          </cell>
          <cell r="Z2093" t="str">
            <v/>
          </cell>
          <cell r="AA2093" t="str">
            <v/>
          </cell>
          <cell r="AB2093" t="str">
            <v/>
          </cell>
          <cell r="AC2093" t="str">
            <v/>
          </cell>
          <cell r="AE2093" t="str">
            <v>Celltrion Healthcare Hungary Kft., Vengrija</v>
          </cell>
          <cell r="AG2093" t="str">
            <v>injekcinis tirpalas užpildytame švirkšte</v>
          </cell>
          <cell r="AH2093" t="str">
            <v>užpildytas švirkštas</v>
          </cell>
          <cell r="AI2093" t="str">
            <v>užpildytas švirkštas</v>
          </cell>
        </row>
        <row r="2094">
          <cell r="A2094">
            <v>1099642</v>
          </cell>
          <cell r="B2094" t="str">
            <v>948</v>
          </cell>
          <cell r="C2094">
            <v>11</v>
          </cell>
          <cell r="D2094" t="str">
            <v>Ustekinumabas 100 mg, injekciniai, paprasto atpalaidavimo</v>
          </cell>
          <cell r="E2094" t="str">
            <v>L04AC05</v>
          </cell>
          <cell r="F2094" t="str">
            <v>Ustekinumabas</v>
          </cell>
          <cell r="G2094" t="str">
            <v xml:space="preserve">Pyzchiva 45 mg injekcinis tirpalas užpildytame švirkšte 0,5 ml N1 </v>
          </cell>
          <cell r="H2094">
            <v>935.73</v>
          </cell>
          <cell r="I2094">
            <v>2355</v>
          </cell>
          <cell r="J2094">
            <v>2355</v>
          </cell>
          <cell r="K2094">
            <v>2494.0300000000002</v>
          </cell>
          <cell r="L2094">
            <v>0.05</v>
          </cell>
          <cell r="M2094">
            <v>281.08</v>
          </cell>
          <cell r="N2094">
            <v>2212.9499999999998</v>
          </cell>
          <cell r="O2094">
            <v>2241.06</v>
          </cell>
          <cell r="P2094">
            <v>2269.17</v>
          </cell>
          <cell r="Q2094">
            <v>2353.4899999999998</v>
          </cell>
          <cell r="R2094">
            <v>2207.08</v>
          </cell>
          <cell r="S2094">
            <v>5.87</v>
          </cell>
          <cell r="T2094">
            <v>1099642</v>
          </cell>
          <cell r="U2094">
            <v>1</v>
          </cell>
          <cell r="W2094">
            <v>6</v>
          </cell>
          <cell r="X2094" t="str">
            <v>Taip</v>
          </cell>
          <cell r="Y2094" t="str">
            <v/>
          </cell>
          <cell r="Z2094" t="str">
            <v/>
          </cell>
          <cell r="AA2094" t="str">
            <v/>
          </cell>
          <cell r="AB2094" t="str">
            <v/>
          </cell>
          <cell r="AC2094" t="str">
            <v/>
          </cell>
          <cell r="AE2094" t="str">
            <v>Samsung Bioepis NL B.V., Nyderlandai</v>
          </cell>
          <cell r="AG2094" t="str">
            <v>injekcinis tirpalas užpildytame švirkšte</v>
          </cell>
          <cell r="AH2094" t="str">
            <v>užpildytas švirkštas</v>
          </cell>
          <cell r="AI2094" t="str">
            <v>užpildytas švirkštas</v>
          </cell>
        </row>
        <row r="2095">
          <cell r="A2095">
            <v>1102088</v>
          </cell>
          <cell r="B2095" t="str">
            <v>948</v>
          </cell>
          <cell r="C2095">
            <v>11</v>
          </cell>
          <cell r="D2095" t="str">
            <v>Ustekinumabas 100 mg, injekciniai, paprasto atpalaidavimo</v>
          </cell>
          <cell r="E2095" t="str">
            <v>L04AC05</v>
          </cell>
          <cell r="F2095" t="str">
            <v>Ustekinumabas</v>
          </cell>
          <cell r="G2095" t="str">
            <v xml:space="preserve">IMULDOSA 45 mg injekcinis tirpalas užpildytame švirkšte 0,5 ml N1 </v>
          </cell>
          <cell r="H2095">
            <v>935.73</v>
          </cell>
          <cell r="I2095">
            <v>2355</v>
          </cell>
          <cell r="J2095">
            <v>2355</v>
          </cell>
          <cell r="K2095">
            <v>2494.0300000000002</v>
          </cell>
          <cell r="L2095">
            <v>0.05</v>
          </cell>
          <cell r="M2095">
            <v>281.08</v>
          </cell>
          <cell r="N2095">
            <v>2212.9499999999998</v>
          </cell>
          <cell r="O2095">
            <v>2241.06</v>
          </cell>
          <cell r="P2095">
            <v>2269.17</v>
          </cell>
          <cell r="Q2095">
            <v>2353.4899999999998</v>
          </cell>
          <cell r="R2095">
            <v>2207.08</v>
          </cell>
          <cell r="S2095">
            <v>5.87</v>
          </cell>
          <cell r="T2095">
            <v>1102088</v>
          </cell>
          <cell r="U2095">
            <v>1</v>
          </cell>
          <cell r="W2095">
            <v>6</v>
          </cell>
          <cell r="X2095" t="str">
            <v>Taip</v>
          </cell>
          <cell r="Y2095" t="str">
            <v/>
          </cell>
          <cell r="Z2095" t="str">
            <v/>
          </cell>
          <cell r="AA2095" t="str">
            <v/>
          </cell>
          <cell r="AB2095" t="str">
            <v/>
          </cell>
          <cell r="AC2095" t="str">
            <v/>
          </cell>
          <cell r="AE2095" t="str">
            <v>Accord Healthcare S.L.U., Ispanija</v>
          </cell>
          <cell r="AF2095" t="str">
            <v>Accord Healthcare Limited</v>
          </cell>
          <cell r="AG2095" t="str">
            <v>injekcinis tirpalas užpildytame švirkšte</v>
          </cell>
          <cell r="AH2095" t="str">
            <v>užpildytas švirkštas</v>
          </cell>
          <cell r="AI2095" t="str">
            <v>užpildytas švirkštas</v>
          </cell>
        </row>
        <row r="2096">
          <cell r="A2096">
            <v>1103587</v>
          </cell>
          <cell r="B2096" t="str">
            <v>948</v>
          </cell>
          <cell r="C2096">
            <v>11</v>
          </cell>
          <cell r="D2096" t="str">
            <v>Ustekinumabas 100 mg, injekciniai, paprasto atpalaidavimo</v>
          </cell>
          <cell r="E2096" t="str">
            <v>L04AC05</v>
          </cell>
          <cell r="F2096" t="str">
            <v>Ustekinumabas</v>
          </cell>
          <cell r="G2096" t="str">
            <v xml:space="preserve">Pyzchiva 45 mg injekcinis tirpalas užpildytame švirkštiklyje N1 </v>
          </cell>
          <cell r="H2096">
            <v>935.73</v>
          </cell>
          <cell r="I2096">
            <v>2355</v>
          </cell>
          <cell r="J2096">
            <v>2355</v>
          </cell>
          <cell r="K2096">
            <v>2494.0300000000002</v>
          </cell>
          <cell r="L2096">
            <v>0.05</v>
          </cell>
          <cell r="M2096">
            <v>281.08</v>
          </cell>
          <cell r="N2096">
            <v>2212.9499999999998</v>
          </cell>
          <cell r="O2096">
            <v>2241.06</v>
          </cell>
          <cell r="P2096">
            <v>2269.17</v>
          </cell>
          <cell r="Q2096">
            <v>2353.4899999999998</v>
          </cell>
          <cell r="R2096">
            <v>2207.08</v>
          </cell>
          <cell r="S2096">
            <v>5.87</v>
          </cell>
          <cell r="T2096">
            <v>1103587</v>
          </cell>
          <cell r="U2096">
            <v>1</v>
          </cell>
          <cell r="W2096">
            <v>6</v>
          </cell>
          <cell r="X2096" t="str">
            <v>Taip</v>
          </cell>
          <cell r="Y2096" t="str">
            <v/>
          </cell>
          <cell r="Z2096" t="str">
            <v/>
          </cell>
          <cell r="AA2096" t="str">
            <v/>
          </cell>
          <cell r="AB2096" t="str">
            <v/>
          </cell>
          <cell r="AC2096" t="str">
            <v/>
          </cell>
          <cell r="AE2096" t="str">
            <v>Samsung Bioepis NL B.V., Nyderlandai</v>
          </cell>
          <cell r="AG2096" t="str">
            <v>injekcinis tirpalas užpildytame švirkštiklyje</v>
          </cell>
          <cell r="AH2096" t="str">
            <v>užpildytas švirkštiklis</v>
          </cell>
          <cell r="AI2096" t="str">
            <v>užpildytas švirkštiklis</v>
          </cell>
        </row>
        <row r="2097">
          <cell r="A2097">
            <v>1104993</v>
          </cell>
          <cell r="B2097" t="str">
            <v>948</v>
          </cell>
          <cell r="C2097">
            <v>11</v>
          </cell>
          <cell r="D2097" t="str">
            <v>Ustekinumabas 100 mg, injekciniai, paprasto atpalaidavimo</v>
          </cell>
          <cell r="E2097" t="str">
            <v>L04AC05</v>
          </cell>
          <cell r="F2097" t="str">
            <v>Ustekinumabas</v>
          </cell>
          <cell r="G2097" t="str">
            <v xml:space="preserve">Pyzchiva 45 mg injekcinis tirpalas N1 </v>
          </cell>
          <cell r="H2097">
            <v>935.73</v>
          </cell>
          <cell r="I2097">
            <v>2355</v>
          </cell>
          <cell r="J2097">
            <v>2355</v>
          </cell>
          <cell r="K2097">
            <v>2494.0300000000002</v>
          </cell>
          <cell r="L2097">
            <v>0.05</v>
          </cell>
          <cell r="M2097">
            <v>281.08</v>
          </cell>
          <cell r="N2097">
            <v>2212.9499999999998</v>
          </cell>
          <cell r="O2097">
            <v>2241.06</v>
          </cell>
          <cell r="P2097">
            <v>2269.17</v>
          </cell>
          <cell r="Q2097">
            <v>2353.4899999999998</v>
          </cell>
          <cell r="R2097">
            <v>2207.08</v>
          </cell>
          <cell r="S2097">
            <v>5.87</v>
          </cell>
          <cell r="T2097">
            <v>1104993</v>
          </cell>
          <cell r="U2097">
            <v>1</v>
          </cell>
          <cell r="W2097">
            <v>6</v>
          </cell>
          <cell r="X2097" t="str">
            <v>Taip</v>
          </cell>
          <cell r="Y2097" t="str">
            <v/>
          </cell>
          <cell r="Z2097" t="str">
            <v/>
          </cell>
          <cell r="AA2097" t="str">
            <v/>
          </cell>
          <cell r="AB2097" t="str">
            <v/>
          </cell>
          <cell r="AC2097" t="str">
            <v/>
          </cell>
          <cell r="AE2097" t="str">
            <v>Samsung Bioepis NL B.V., Nyderlandai</v>
          </cell>
          <cell r="AG2097" t="str">
            <v>injekcinis tirpalas</v>
          </cell>
          <cell r="AH2097" t="str">
            <v>flakonas</v>
          </cell>
          <cell r="AI2097" t="str">
            <v>flakonas</v>
          </cell>
        </row>
        <row r="2098">
          <cell r="A2098">
            <v>1101306</v>
          </cell>
          <cell r="B2098" t="str">
            <v>948</v>
          </cell>
          <cell r="C2098">
            <v>12</v>
          </cell>
          <cell r="D2098" t="str">
            <v>Ustekinumabas 100 mg, injekciniai, paprasto atpalaidavimo</v>
          </cell>
          <cell r="E2098" t="str">
            <v>L04AC05</v>
          </cell>
          <cell r="F2098" t="str">
            <v>Ustekinumabas</v>
          </cell>
          <cell r="G2098" t="str">
            <v xml:space="preserve">Otulfi 45 mg injekcinis tirpalas užpildytame švirkšte 0,5 ml N1 </v>
          </cell>
          <cell r="H2098">
            <v>935.73</v>
          </cell>
          <cell r="I2098">
            <v>2490.25</v>
          </cell>
          <cell r="J2098">
            <v>2490.25</v>
          </cell>
          <cell r="K2098">
            <v>2636.05</v>
          </cell>
          <cell r="L2098">
            <v>0.05</v>
          </cell>
          <cell r="M2098">
            <v>281.08</v>
          </cell>
          <cell r="N2098">
            <v>2354.9699999999998</v>
          </cell>
          <cell r="O2098">
            <v>2383.08</v>
          </cell>
          <cell r="P2098">
            <v>2411.19</v>
          </cell>
          <cell r="Q2098">
            <v>2495.5100000000002</v>
          </cell>
          <cell r="R2098">
            <v>2349.1</v>
          </cell>
          <cell r="S2098">
            <v>5.87</v>
          </cell>
          <cell r="T2098">
            <v>1101306</v>
          </cell>
          <cell r="U2098">
            <v>1</v>
          </cell>
          <cell r="W2098">
            <v>6</v>
          </cell>
          <cell r="X2098" t="str">
            <v>Taip</v>
          </cell>
          <cell r="Y2098" t="str">
            <v/>
          </cell>
          <cell r="Z2098" t="str">
            <v/>
          </cell>
          <cell r="AA2098" t="str">
            <v/>
          </cell>
          <cell r="AB2098" t="str">
            <v/>
          </cell>
          <cell r="AC2098" t="str">
            <v/>
          </cell>
          <cell r="AE2098" t="str">
            <v>Fresenius Kabi Deutschland GmbH, Vokietija</v>
          </cell>
          <cell r="AF2098" t="str">
            <v>Fresenius Kabi</v>
          </cell>
          <cell r="AG2098" t="str">
            <v>injekcinis tirpalas užpildytame švirkšte</v>
          </cell>
          <cell r="AH2098" t="str">
            <v>užpildytas švirkštas</v>
          </cell>
          <cell r="AI2098" t="str">
            <v>užpildytas švirkštas</v>
          </cell>
        </row>
        <row r="2099">
          <cell r="A2099">
            <v>1099641</v>
          </cell>
          <cell r="B2099" t="str">
            <v>948</v>
          </cell>
          <cell r="C2099">
            <v>2</v>
          </cell>
          <cell r="D2099" t="str">
            <v>Ustekinumabas 100 mg, injekciniai, paprasto atpalaidavimo</v>
          </cell>
          <cell r="E2099" t="str">
            <v>L04AC05</v>
          </cell>
          <cell r="F2099" t="str">
            <v>Ustekinumabas</v>
          </cell>
          <cell r="G2099" t="str">
            <v xml:space="preserve">Pyzchiva 130 mg koncentratas infuziniam tirpalui 26 ml N1 </v>
          </cell>
          <cell r="H2099">
            <v>725.85</v>
          </cell>
          <cell r="I2099">
            <v>2355</v>
          </cell>
          <cell r="J2099">
            <v>2355</v>
          </cell>
          <cell r="K2099">
            <v>2494.0300000000002</v>
          </cell>
          <cell r="L2099">
            <v>0.05</v>
          </cell>
          <cell r="M2099">
            <v>781.94</v>
          </cell>
          <cell r="N2099">
            <v>1712.09</v>
          </cell>
          <cell r="O2099">
            <v>1790.28</v>
          </cell>
          <cell r="P2099">
            <v>1868.48</v>
          </cell>
          <cell r="Q2099">
            <v>2103.06</v>
          </cell>
          <cell r="R2099">
            <v>1706.22</v>
          </cell>
          <cell r="S2099">
            <v>5.87</v>
          </cell>
          <cell r="T2099">
            <v>1099641</v>
          </cell>
          <cell r="U2099">
            <v>1</v>
          </cell>
          <cell r="W2099">
            <v>6</v>
          </cell>
          <cell r="X2099" t="str">
            <v>Taip</v>
          </cell>
          <cell r="Y2099" t="str">
            <v/>
          </cell>
          <cell r="Z2099" t="str">
            <v/>
          </cell>
          <cell r="AA2099" t="str">
            <v/>
          </cell>
          <cell r="AB2099" t="str">
            <v/>
          </cell>
          <cell r="AC2099" t="str">
            <v/>
          </cell>
          <cell r="AE2099" t="str">
            <v>Samsung Bioepis NL B.V., Nyderlandai</v>
          </cell>
          <cell r="AG2099" t="str">
            <v>koncentratas infuziniam tirpalui</v>
          </cell>
          <cell r="AH2099" t="str">
            <v>flakonas</v>
          </cell>
          <cell r="AI2099" t="str">
            <v>flakonas</v>
          </cell>
        </row>
        <row r="2100">
          <cell r="A2100">
            <v>1102087</v>
          </cell>
          <cell r="B2100" t="str">
            <v>948</v>
          </cell>
          <cell r="C2100">
            <v>2</v>
          </cell>
          <cell r="D2100" t="str">
            <v>Ustekinumabas 100 mg, injekciniai, paprasto atpalaidavimo</v>
          </cell>
          <cell r="E2100" t="str">
            <v>L04AC05</v>
          </cell>
          <cell r="F2100" t="str">
            <v>Ustekinumabas</v>
          </cell>
          <cell r="G2100" t="str">
            <v xml:space="preserve">IMULDOSA 130 mg koncentratas infuziniam tirpalui 26 ml N1 </v>
          </cell>
          <cell r="H2100">
            <v>725.85</v>
          </cell>
          <cell r="I2100">
            <v>2355</v>
          </cell>
          <cell r="J2100">
            <v>2355</v>
          </cell>
          <cell r="K2100">
            <v>2494.0300000000002</v>
          </cell>
          <cell r="L2100">
            <v>0.05</v>
          </cell>
          <cell r="M2100">
            <v>781.94</v>
          </cell>
          <cell r="N2100">
            <v>1712.09</v>
          </cell>
          <cell r="O2100">
            <v>1790.28</v>
          </cell>
          <cell r="P2100">
            <v>1868.48</v>
          </cell>
          <cell r="Q2100">
            <v>2103.06</v>
          </cell>
          <cell r="R2100">
            <v>1706.22</v>
          </cell>
          <cell r="S2100">
            <v>5.87</v>
          </cell>
          <cell r="T2100">
            <v>1102087</v>
          </cell>
          <cell r="U2100">
            <v>1</v>
          </cell>
          <cell r="W2100">
            <v>6</v>
          </cell>
          <cell r="X2100" t="str">
            <v>Taip</v>
          </cell>
          <cell r="Y2100" t="str">
            <v/>
          </cell>
          <cell r="Z2100" t="str">
            <v/>
          </cell>
          <cell r="AA2100" t="str">
            <v/>
          </cell>
          <cell r="AB2100" t="str">
            <v/>
          </cell>
          <cell r="AC2100" t="str">
            <v/>
          </cell>
          <cell r="AE2100" t="str">
            <v>Accord Healthcare S.L.U., Ispanija</v>
          </cell>
          <cell r="AF2100" t="str">
            <v>Accord Healthcare Limited</v>
          </cell>
          <cell r="AG2100" t="str">
            <v>koncentratas infuziniam tirpalui</v>
          </cell>
          <cell r="AH2100" t="str">
            <v>flakonas</v>
          </cell>
          <cell r="AI2100" t="str">
            <v>flakonas</v>
          </cell>
        </row>
        <row r="2101">
          <cell r="A2101">
            <v>1101305</v>
          </cell>
          <cell r="B2101" t="str">
            <v>948</v>
          </cell>
          <cell r="C2101">
            <v>3</v>
          </cell>
          <cell r="D2101" t="str">
            <v>Ustekinumabas 100 mg, injekciniai, paprasto atpalaidavimo</v>
          </cell>
          <cell r="E2101" t="str">
            <v>L04AC05</v>
          </cell>
          <cell r="F2101" t="str">
            <v>Ustekinumabas</v>
          </cell>
          <cell r="G2101" t="str">
            <v xml:space="preserve">Otulfi 130 mg koncentratas infuziniam tirpalui 26 ml N1 </v>
          </cell>
          <cell r="H2101">
            <v>725.85</v>
          </cell>
          <cell r="I2101">
            <v>2490.25</v>
          </cell>
          <cell r="J2101">
            <v>2490.25</v>
          </cell>
          <cell r="K2101">
            <v>2636.05</v>
          </cell>
          <cell r="L2101">
            <v>0.05</v>
          </cell>
          <cell r="M2101">
            <v>781.94</v>
          </cell>
          <cell r="N2101">
            <v>1854.11</v>
          </cell>
          <cell r="O2101">
            <v>1932.3</v>
          </cell>
          <cell r="P2101">
            <v>2010.5</v>
          </cell>
          <cell r="Q2101">
            <v>2245.08</v>
          </cell>
          <cell r="R2101">
            <v>1848.24</v>
          </cell>
          <cell r="S2101">
            <v>5.87</v>
          </cell>
          <cell r="T2101">
            <v>1101305</v>
          </cell>
          <cell r="U2101">
            <v>1</v>
          </cell>
          <cell r="W2101">
            <v>6</v>
          </cell>
          <cell r="X2101" t="str">
            <v>Taip</v>
          </cell>
          <cell r="Y2101" t="str">
            <v/>
          </cell>
          <cell r="Z2101" t="str">
            <v/>
          </cell>
          <cell r="AA2101" t="str">
            <v/>
          </cell>
          <cell r="AB2101" t="str">
            <v/>
          </cell>
          <cell r="AC2101" t="str">
            <v/>
          </cell>
          <cell r="AE2101" t="str">
            <v>Fresenius Kabi Deutschland GmbH, Vokietija</v>
          </cell>
          <cell r="AF2101" t="str">
            <v>Fresenius Kabi</v>
          </cell>
          <cell r="AG2101" t="str">
            <v>koncentratas infuziniam tirpalui</v>
          </cell>
          <cell r="AH2101" t="str">
            <v>flakonas</v>
          </cell>
          <cell r="AI2101" t="str">
            <v>flakonas</v>
          </cell>
        </row>
        <row r="2102">
          <cell r="A2102">
            <v>1100818</v>
          </cell>
          <cell r="B2102" t="str">
            <v>948</v>
          </cell>
          <cell r="C2102">
            <v>4</v>
          </cell>
          <cell r="D2102" t="str">
            <v>Ustekinumabas 100 mg, injekciniai, paprasto atpalaidavimo</v>
          </cell>
          <cell r="E2102" t="str">
            <v>L04AC05</v>
          </cell>
          <cell r="F2102" t="str">
            <v>Ustekinumabas</v>
          </cell>
          <cell r="G2102" t="str">
            <v xml:space="preserve">STEQEYMA 130 mg koncentratas infuziniam tirpalui 26 ml N1 </v>
          </cell>
          <cell r="H2102">
            <v>725.85</v>
          </cell>
          <cell r="I2102">
            <v>2700</v>
          </cell>
          <cell r="J2102">
            <v>2700</v>
          </cell>
          <cell r="K2102">
            <v>2856.28</v>
          </cell>
          <cell r="L2102">
            <v>0.05</v>
          </cell>
          <cell r="M2102">
            <v>781.94</v>
          </cell>
          <cell r="N2102">
            <v>2074.34</v>
          </cell>
          <cell r="O2102">
            <v>2152.5300000000002</v>
          </cell>
          <cell r="P2102">
            <v>2230.73</v>
          </cell>
          <cell r="Q2102">
            <v>2465.31</v>
          </cell>
          <cell r="R2102">
            <v>2068.4699999999998</v>
          </cell>
          <cell r="S2102">
            <v>5.87</v>
          </cell>
          <cell r="T2102">
            <v>1100818</v>
          </cell>
          <cell r="U2102">
            <v>1</v>
          </cell>
          <cell r="W2102">
            <v>6</v>
          </cell>
          <cell r="X2102" t="str">
            <v>Taip</v>
          </cell>
          <cell r="Y2102" t="str">
            <v/>
          </cell>
          <cell r="Z2102" t="str">
            <v/>
          </cell>
          <cell r="AA2102" t="str">
            <v/>
          </cell>
          <cell r="AB2102" t="str">
            <v/>
          </cell>
          <cell r="AC2102" t="str">
            <v/>
          </cell>
          <cell r="AE2102" t="str">
            <v>Celltrion Healthcare Hungary Kft., Vengrija</v>
          </cell>
          <cell r="AG2102" t="str">
            <v>koncentratas infuziniam tirpalui</v>
          </cell>
          <cell r="AH2102" t="str">
            <v>flakonas</v>
          </cell>
          <cell r="AI2102" t="str">
            <v>flakonas</v>
          </cell>
        </row>
        <row r="2103">
          <cell r="A2103">
            <v>1098625</v>
          </cell>
          <cell r="B2103" t="str">
            <v>948</v>
          </cell>
          <cell r="C2103">
            <v>5</v>
          </cell>
          <cell r="D2103" t="str">
            <v>Ustekinumabas 100 mg, injekciniai, paprasto atpalaidavimo</v>
          </cell>
          <cell r="E2103" t="str">
            <v>L04AC05</v>
          </cell>
          <cell r="F2103" t="str">
            <v>Ustekinumabas</v>
          </cell>
          <cell r="G2103" t="str">
            <v xml:space="preserve">Uzpruvo 90 mg injekcinis tirpalas užpildytame švirkšte 1 ml N1 </v>
          </cell>
          <cell r="H2103">
            <v>1009.41</v>
          </cell>
          <cell r="I2103">
            <v>2278</v>
          </cell>
          <cell r="J2103">
            <v>2278</v>
          </cell>
          <cell r="K2103">
            <v>2413.1799999999998</v>
          </cell>
          <cell r="L2103">
            <v>0.05</v>
          </cell>
          <cell r="M2103">
            <v>547.89</v>
          </cell>
          <cell r="N2103">
            <v>1865.29</v>
          </cell>
          <cell r="O2103">
            <v>1920.08</v>
          </cell>
          <cell r="P2103">
            <v>1974.87</v>
          </cell>
          <cell r="Q2103">
            <v>2139.23</v>
          </cell>
          <cell r="R2103">
            <v>1859.42</v>
          </cell>
          <cell r="S2103">
            <v>5.87</v>
          </cell>
          <cell r="T2103">
            <v>1098625</v>
          </cell>
          <cell r="U2103">
            <v>1</v>
          </cell>
          <cell r="W2103">
            <v>6</v>
          </cell>
          <cell r="X2103" t="str">
            <v>Taip</v>
          </cell>
          <cell r="Y2103" t="str">
            <v/>
          </cell>
          <cell r="Z2103" t="str">
            <v/>
          </cell>
          <cell r="AA2103" t="str">
            <v/>
          </cell>
          <cell r="AB2103" t="str">
            <v/>
          </cell>
          <cell r="AC2103" t="str">
            <v/>
          </cell>
          <cell r="AE2103" t="str">
            <v>STADA Arzneimittel AG, Vokietija</v>
          </cell>
          <cell r="AF2103" t="str">
            <v>STADA Arzneimittel AG</v>
          </cell>
          <cell r="AG2103" t="str">
            <v>injekcinis tirpalas užpildytame švirkšte</v>
          </cell>
          <cell r="AH2103" t="str">
            <v>užpildytas švirkštas</v>
          </cell>
          <cell r="AI2103" t="str">
            <v>užpildytas švirkštas</v>
          </cell>
        </row>
        <row r="2104">
          <cell r="A2104">
            <v>1100817</v>
          </cell>
          <cell r="B2104" t="str">
            <v>948</v>
          </cell>
          <cell r="C2104">
            <v>6</v>
          </cell>
          <cell r="D2104" t="str">
            <v>Ustekinumabas 100 mg, injekciniai, paprasto atpalaidavimo</v>
          </cell>
          <cell r="E2104" t="str">
            <v>L04AC05</v>
          </cell>
          <cell r="F2104" t="str">
            <v>Ustekinumabas</v>
          </cell>
          <cell r="G2104" t="str">
            <v xml:space="preserve">STEQEYMA 90 mg injekcinis tirpalas užpildytame švirkšte 1 ml N1 </v>
          </cell>
          <cell r="H2104">
            <v>1009.41</v>
          </cell>
          <cell r="I2104">
            <v>2300</v>
          </cell>
          <cell r="J2104">
            <v>2300</v>
          </cell>
          <cell r="K2104">
            <v>2436.2800000000002</v>
          </cell>
          <cell r="L2104">
            <v>0.05</v>
          </cell>
          <cell r="M2104">
            <v>547.89</v>
          </cell>
          <cell r="N2104">
            <v>1888.39</v>
          </cell>
          <cell r="O2104">
            <v>1943.18</v>
          </cell>
          <cell r="P2104">
            <v>1997.97</v>
          </cell>
          <cell r="Q2104">
            <v>2162.33</v>
          </cell>
          <cell r="R2104">
            <v>1882.52</v>
          </cell>
          <cell r="S2104">
            <v>5.87</v>
          </cell>
          <cell r="T2104">
            <v>1100817</v>
          </cell>
          <cell r="U2104">
            <v>1</v>
          </cell>
          <cell r="W2104">
            <v>6</v>
          </cell>
          <cell r="X2104" t="str">
            <v>Taip</v>
          </cell>
          <cell r="Y2104" t="str">
            <v/>
          </cell>
          <cell r="Z2104" t="str">
            <v/>
          </cell>
          <cell r="AA2104" t="str">
            <v/>
          </cell>
          <cell r="AB2104" t="str">
            <v/>
          </cell>
          <cell r="AC2104" t="str">
            <v/>
          </cell>
          <cell r="AE2104" t="str">
            <v>Celltrion Healthcare Hungary Kft., Vengrija</v>
          </cell>
          <cell r="AG2104" t="str">
            <v>injekcinis tirpalas užpildytame švirkšte</v>
          </cell>
          <cell r="AH2104" t="str">
            <v>užpildytas švirkštas</v>
          </cell>
          <cell r="AI2104" t="str">
            <v>užpildytas švirkštas</v>
          </cell>
        </row>
        <row r="2105">
          <cell r="A2105">
            <v>1099643</v>
          </cell>
          <cell r="B2105" t="str">
            <v>948</v>
          </cell>
          <cell r="C2105">
            <v>7</v>
          </cell>
          <cell r="D2105" t="str">
            <v>Ustekinumabas 100 mg, injekciniai, paprasto atpalaidavimo</v>
          </cell>
          <cell r="E2105" t="str">
            <v>L04AC05</v>
          </cell>
          <cell r="F2105" t="str">
            <v>Ustekinumabas</v>
          </cell>
          <cell r="G2105" t="str">
            <v xml:space="preserve">Pyzchiva 90 mg injekcinis tirpalas užpildytame švirkšte 1 ml N1 </v>
          </cell>
          <cell r="H2105">
            <v>1009.41</v>
          </cell>
          <cell r="I2105">
            <v>2355</v>
          </cell>
          <cell r="J2105">
            <v>2355</v>
          </cell>
          <cell r="K2105">
            <v>2494.0300000000002</v>
          </cell>
          <cell r="L2105">
            <v>0.05</v>
          </cell>
          <cell r="M2105">
            <v>547.89</v>
          </cell>
          <cell r="N2105">
            <v>1946.14</v>
          </cell>
          <cell r="O2105">
            <v>2000.93</v>
          </cell>
          <cell r="P2105">
            <v>2055.7199999999998</v>
          </cell>
          <cell r="Q2105">
            <v>2220.08</v>
          </cell>
          <cell r="R2105">
            <v>1940.27</v>
          </cell>
          <cell r="S2105">
            <v>5.87</v>
          </cell>
          <cell r="T2105">
            <v>1099643</v>
          </cell>
          <cell r="U2105">
            <v>1</v>
          </cell>
          <cell r="W2105">
            <v>6</v>
          </cell>
          <cell r="X2105" t="str">
            <v>Taip</v>
          </cell>
          <cell r="Y2105" t="str">
            <v/>
          </cell>
          <cell r="Z2105" t="str">
            <v/>
          </cell>
          <cell r="AA2105" t="str">
            <v/>
          </cell>
          <cell r="AB2105" t="str">
            <v/>
          </cell>
          <cell r="AC2105" t="str">
            <v/>
          </cell>
          <cell r="AE2105" t="str">
            <v>Samsung Bioepis NL B.V., Nyderlandai</v>
          </cell>
          <cell r="AG2105" t="str">
            <v>injekcinis tirpalas užpildytame švirkšte</v>
          </cell>
          <cell r="AH2105" t="str">
            <v>užpildytas švirkštas</v>
          </cell>
          <cell r="AI2105" t="str">
            <v>užpildytas švirkštas</v>
          </cell>
        </row>
        <row r="2106">
          <cell r="A2106">
            <v>1102089</v>
          </cell>
          <cell r="B2106" t="str">
            <v>948</v>
          </cell>
          <cell r="C2106">
            <v>7</v>
          </cell>
          <cell r="D2106" t="str">
            <v>Ustekinumabas 100 mg, injekciniai, paprasto atpalaidavimo</v>
          </cell>
          <cell r="E2106" t="str">
            <v>L04AC05</v>
          </cell>
          <cell r="F2106" t="str">
            <v>Ustekinumabas</v>
          </cell>
          <cell r="G2106" t="str">
            <v xml:space="preserve">IMULDOSA 90 mg injekcinis tirpalas užpildytame švirkšte 1 ml N1 </v>
          </cell>
          <cell r="H2106">
            <v>1009.41</v>
          </cell>
          <cell r="I2106">
            <v>2355</v>
          </cell>
          <cell r="J2106">
            <v>2355</v>
          </cell>
          <cell r="K2106">
            <v>2494.0300000000002</v>
          </cell>
          <cell r="L2106">
            <v>0.05</v>
          </cell>
          <cell r="M2106">
            <v>547.89</v>
          </cell>
          <cell r="N2106">
            <v>1946.14</v>
          </cell>
          <cell r="O2106">
            <v>2000.93</v>
          </cell>
          <cell r="P2106">
            <v>2055.7199999999998</v>
          </cell>
          <cell r="Q2106">
            <v>2220.08</v>
          </cell>
          <cell r="R2106">
            <v>1940.27</v>
          </cell>
          <cell r="S2106">
            <v>5.87</v>
          </cell>
          <cell r="T2106">
            <v>1102089</v>
          </cell>
          <cell r="U2106">
            <v>1</v>
          </cell>
          <cell r="W2106">
            <v>6</v>
          </cell>
          <cell r="X2106" t="str">
            <v>Taip</v>
          </cell>
          <cell r="Y2106" t="str">
            <v/>
          </cell>
          <cell r="Z2106" t="str">
            <v/>
          </cell>
          <cell r="AA2106" t="str">
            <v/>
          </cell>
          <cell r="AB2106" t="str">
            <v/>
          </cell>
          <cell r="AC2106" t="str">
            <v/>
          </cell>
          <cell r="AE2106" t="str">
            <v>Accord Healthcare S.L.U., Ispanija</v>
          </cell>
          <cell r="AF2106" t="str">
            <v>Accord Healthcare Limited</v>
          </cell>
          <cell r="AG2106" t="str">
            <v>injekcinis tirpalas užpildytame švirkšte</v>
          </cell>
          <cell r="AH2106" t="str">
            <v>užpildytas švirkštas</v>
          </cell>
          <cell r="AI2106" t="str">
            <v>užpildytas švirkštas</v>
          </cell>
        </row>
        <row r="2107">
          <cell r="A2107">
            <v>1103588</v>
          </cell>
          <cell r="B2107" t="str">
            <v>948</v>
          </cell>
          <cell r="C2107">
            <v>7</v>
          </cell>
          <cell r="D2107" t="str">
            <v>Ustekinumabas 100 mg, injekciniai, paprasto atpalaidavimo</v>
          </cell>
          <cell r="E2107" t="str">
            <v>L04AC05</v>
          </cell>
          <cell r="F2107" t="str">
            <v>Ustekinumabas</v>
          </cell>
          <cell r="G2107" t="str">
            <v xml:space="preserve">Pyzchiva 90 mg injekcinis tirpalas užpildytame švirkštiklyje N1 </v>
          </cell>
          <cell r="H2107">
            <v>1009.41</v>
          </cell>
          <cell r="I2107">
            <v>2355</v>
          </cell>
          <cell r="J2107">
            <v>2355</v>
          </cell>
          <cell r="K2107">
            <v>2494.0300000000002</v>
          </cell>
          <cell r="L2107">
            <v>0.05</v>
          </cell>
          <cell r="M2107">
            <v>547.89</v>
          </cell>
          <cell r="N2107">
            <v>1946.14</v>
          </cell>
          <cell r="O2107">
            <v>2000.93</v>
          </cell>
          <cell r="P2107">
            <v>2055.7199999999998</v>
          </cell>
          <cell r="Q2107">
            <v>2220.08</v>
          </cell>
          <cell r="R2107">
            <v>1940.27</v>
          </cell>
          <cell r="S2107">
            <v>5.87</v>
          </cell>
          <cell r="T2107">
            <v>1103588</v>
          </cell>
          <cell r="U2107">
            <v>1</v>
          </cell>
          <cell r="W2107">
            <v>6</v>
          </cell>
          <cell r="X2107" t="str">
            <v>Taip</v>
          </cell>
          <cell r="Y2107" t="str">
            <v/>
          </cell>
          <cell r="Z2107" t="str">
            <v/>
          </cell>
          <cell r="AA2107" t="str">
            <v/>
          </cell>
          <cell r="AB2107" t="str">
            <v/>
          </cell>
          <cell r="AC2107" t="str">
            <v/>
          </cell>
          <cell r="AE2107" t="str">
            <v>Samsung Bioepis NL B.V., Nyderlandai</v>
          </cell>
          <cell r="AG2107" t="str">
            <v>injekcinis tirpalas užpildytame švirkštiklyje</v>
          </cell>
          <cell r="AH2107" t="str">
            <v>užpildytas švirkštiklis</v>
          </cell>
          <cell r="AI2107" t="str">
            <v>užpildytas švirkštiklis</v>
          </cell>
        </row>
        <row r="2108">
          <cell r="A2108">
            <v>1101307</v>
          </cell>
          <cell r="B2108" t="str">
            <v>948</v>
          </cell>
          <cell r="C2108">
            <v>8</v>
          </cell>
          <cell r="D2108" t="str">
            <v>Ustekinumabas 100 mg, injekciniai, paprasto atpalaidavimo</v>
          </cell>
          <cell r="E2108" t="str">
            <v>L04AC05</v>
          </cell>
          <cell r="F2108" t="str">
            <v>Ustekinumabas</v>
          </cell>
          <cell r="G2108" t="str">
            <v xml:space="preserve">Otulfi 90 mg injekcinis tirpalas užpildytame švirkšte 1 ml N1 </v>
          </cell>
          <cell r="H2108">
            <v>1009.41</v>
          </cell>
          <cell r="I2108">
            <v>2490.25</v>
          </cell>
          <cell r="J2108">
            <v>2490.25</v>
          </cell>
          <cell r="K2108">
            <v>2636.05</v>
          </cell>
          <cell r="L2108">
            <v>0.05</v>
          </cell>
          <cell r="M2108">
            <v>547.89</v>
          </cell>
          <cell r="N2108">
            <v>2088.16</v>
          </cell>
          <cell r="O2108">
            <v>2142.9499999999998</v>
          </cell>
          <cell r="P2108">
            <v>2197.7399999999998</v>
          </cell>
          <cell r="Q2108">
            <v>2362.1</v>
          </cell>
          <cell r="R2108">
            <v>2082.29</v>
          </cell>
          <cell r="S2108">
            <v>5.87</v>
          </cell>
          <cell r="T2108">
            <v>1101307</v>
          </cell>
          <cell r="U2108">
            <v>1</v>
          </cell>
          <cell r="W2108">
            <v>6</v>
          </cell>
          <cell r="X2108" t="str">
            <v>Taip</v>
          </cell>
          <cell r="Y2108" t="str">
            <v/>
          </cell>
          <cell r="Z2108" t="str">
            <v/>
          </cell>
          <cell r="AA2108" t="str">
            <v/>
          </cell>
          <cell r="AB2108" t="str">
            <v/>
          </cell>
          <cell r="AC2108" t="str">
            <v/>
          </cell>
          <cell r="AE2108" t="str">
            <v>Fresenius Kabi Deutschland GmbH, Vokietija</v>
          </cell>
          <cell r="AF2108" t="str">
            <v>Fresenius Kabi</v>
          </cell>
          <cell r="AG2108" t="str">
            <v>injekcinis tirpalas užpildytame švirkšte</v>
          </cell>
          <cell r="AH2108" t="str">
            <v>užpildytas švirkštas</v>
          </cell>
          <cell r="AI2108" t="str">
            <v>užpildytas švirkštas</v>
          </cell>
        </row>
        <row r="2109">
          <cell r="A2109">
            <v>1098624</v>
          </cell>
          <cell r="B2109" t="str">
            <v>948</v>
          </cell>
          <cell r="C2109">
            <v>9</v>
          </cell>
          <cell r="D2109" t="str">
            <v>Ustekinumabas 100 mg, injekciniai, paprasto atpalaidavimo</v>
          </cell>
          <cell r="E2109" t="str">
            <v>L04AC05</v>
          </cell>
          <cell r="F2109" t="str">
            <v>Ustekinumabas</v>
          </cell>
          <cell r="G2109" t="str">
            <v xml:space="preserve">Uzpruvo 45 mg injekcinis tirpalas užpildytame švirkšte 0,5 ml N1 </v>
          </cell>
          <cell r="H2109">
            <v>935.73</v>
          </cell>
          <cell r="I2109">
            <v>2278</v>
          </cell>
          <cell r="J2109">
            <v>2278</v>
          </cell>
          <cell r="K2109">
            <v>2413.1799999999998</v>
          </cell>
          <cell r="L2109">
            <v>0.05</v>
          </cell>
          <cell r="M2109">
            <v>281.08</v>
          </cell>
          <cell r="N2109">
            <v>2132.1</v>
          </cell>
          <cell r="O2109">
            <v>2160.21</v>
          </cell>
          <cell r="P2109">
            <v>2188.3200000000002</v>
          </cell>
          <cell r="Q2109">
            <v>2272.64</v>
          </cell>
          <cell r="R2109">
            <v>2126.23</v>
          </cell>
          <cell r="S2109">
            <v>5.87</v>
          </cell>
          <cell r="T2109">
            <v>1098624</v>
          </cell>
          <cell r="U2109">
            <v>1</v>
          </cell>
          <cell r="W2109">
            <v>6</v>
          </cell>
          <cell r="X2109" t="str">
            <v>Taip</v>
          </cell>
          <cell r="Y2109" t="str">
            <v/>
          </cell>
          <cell r="Z2109" t="str">
            <v/>
          </cell>
          <cell r="AA2109" t="str">
            <v/>
          </cell>
          <cell r="AB2109" t="str">
            <v/>
          </cell>
          <cell r="AC2109" t="str">
            <v/>
          </cell>
          <cell r="AE2109" t="str">
            <v>STADA Arzneimittel AG, Vokietija</v>
          </cell>
          <cell r="AF2109" t="str">
            <v>STADA Arzneimittel AG</v>
          </cell>
          <cell r="AG2109" t="str">
            <v>injekcinis tirpalas užpildytame švirkšte</v>
          </cell>
          <cell r="AH2109" t="str">
            <v>užpildytas švirkštas</v>
          </cell>
          <cell r="AI2109" t="str">
            <v>užpildytas švirkštas</v>
          </cell>
        </row>
        <row r="2110">
          <cell r="A2110">
            <v>1082209</v>
          </cell>
          <cell r="B2110" t="str">
            <v>949</v>
          </cell>
          <cell r="C2110">
            <v>1</v>
          </cell>
          <cell r="D2110" t="str">
            <v>Ustekinumabas 100 mg, injekciniai, paprasto atpalaidavimo, 130 mg</v>
          </cell>
          <cell r="E2110" t="str">
            <v>L04AC05</v>
          </cell>
          <cell r="F2110" t="str">
            <v>Ustekinumabas</v>
          </cell>
          <cell r="G2110" t="str">
            <v xml:space="preserve">STELARA 130 mg koncentratas infuziniam tirpalui 26 ml N1 </v>
          </cell>
          <cell r="H2110">
            <v>573</v>
          </cell>
          <cell r="I2110">
            <v>2771.16</v>
          </cell>
          <cell r="J2110">
            <v>2771.16</v>
          </cell>
          <cell r="K2110">
            <v>2931</v>
          </cell>
          <cell r="L2110">
            <v>0.05</v>
          </cell>
          <cell r="M2110">
            <v>621.45000000000005</v>
          </cell>
          <cell r="N2110">
            <v>2309.5500000000002</v>
          </cell>
          <cell r="O2110">
            <v>2371.69</v>
          </cell>
          <cell r="P2110">
            <v>2433.84</v>
          </cell>
          <cell r="Q2110">
            <v>2620.27</v>
          </cell>
          <cell r="R2110">
            <v>2303.6799999999998</v>
          </cell>
          <cell r="S2110">
            <v>5.87</v>
          </cell>
          <cell r="T2110">
            <v>1082209</v>
          </cell>
          <cell r="U2110">
            <v>1</v>
          </cell>
          <cell r="W2110">
            <v>1</v>
          </cell>
          <cell r="X2110" t="str">
            <v>Taip</v>
          </cell>
          <cell r="Y2110" t="str">
            <v/>
          </cell>
          <cell r="Z2110" t="str">
            <v/>
          </cell>
          <cell r="AA2110" t="str">
            <v/>
          </cell>
          <cell r="AB2110" t="str">
            <v/>
          </cell>
          <cell r="AC2110" t="str">
            <v/>
          </cell>
          <cell r="AE2110" t="str">
            <v>Janssen-Cilag International N.V., Belgija</v>
          </cell>
          <cell r="AG2110" t="str">
            <v>koncentratas infuziniam tirpalui</v>
          </cell>
          <cell r="AH2110" t="str">
            <v>flakonas</v>
          </cell>
          <cell r="AI2110" t="str">
            <v>flakonas</v>
          </cell>
        </row>
        <row r="2111">
          <cell r="A2111">
            <v>1097362</v>
          </cell>
          <cell r="B2111" t="str">
            <v>950</v>
          </cell>
          <cell r="C2111">
            <v>1</v>
          </cell>
          <cell r="D2111" t="str">
            <v>Ustekinumabas 100 mg, injekciniai, paprasto atpalaidavimo, 45 mg</v>
          </cell>
          <cell r="E2111" t="str">
            <v>L04AC05</v>
          </cell>
          <cell r="F2111" t="str">
            <v>Ustekinumabas</v>
          </cell>
          <cell r="G2111" t="str">
            <v xml:space="preserve">STELARA  45 mg injekcinis tirpalas užpildytame švirkštiklyje 0,5 ml N1 </v>
          </cell>
          <cell r="H2111">
            <v>857.25</v>
          </cell>
          <cell r="I2111">
            <v>2771.16</v>
          </cell>
          <cell r="J2111">
            <v>2771.16</v>
          </cell>
          <cell r="K2111">
            <v>2931</v>
          </cell>
          <cell r="L2111">
            <v>0.05</v>
          </cell>
          <cell r="M2111">
            <v>919.9</v>
          </cell>
          <cell r="N2111">
            <v>2011.1</v>
          </cell>
          <cell r="O2111">
            <v>2103.09</v>
          </cell>
          <cell r="P2111">
            <v>2195.08</v>
          </cell>
          <cell r="Q2111">
            <v>2471.0500000000002</v>
          </cell>
          <cell r="R2111">
            <v>2005.23</v>
          </cell>
          <cell r="S2111">
            <v>5.87</v>
          </cell>
          <cell r="T2111">
            <v>1097362</v>
          </cell>
          <cell r="U2111">
            <v>1</v>
          </cell>
          <cell r="W2111">
            <v>1</v>
          </cell>
          <cell r="X2111" t="str">
            <v>Taip</v>
          </cell>
          <cell r="Y2111" t="str">
            <v/>
          </cell>
          <cell r="Z2111" t="str">
            <v/>
          </cell>
          <cell r="AA2111" t="str">
            <v/>
          </cell>
          <cell r="AB2111" t="str">
            <v/>
          </cell>
          <cell r="AC2111" t="str">
            <v/>
          </cell>
          <cell r="AE2111" t="str">
            <v>Janssen-Cilag International N.V., Belgija</v>
          </cell>
          <cell r="AG2111" t="str">
            <v>injekcinis tirpalas užpildytame švirkštiklyje</v>
          </cell>
          <cell r="AH2111" t="str">
            <v>užpildytas švirkštiklis</v>
          </cell>
          <cell r="AI2111" t="str">
            <v>užpildytas švirkštiklis</v>
          </cell>
        </row>
        <row r="2112">
          <cell r="A2112">
            <v>1097363</v>
          </cell>
          <cell r="B2112" t="str">
            <v>951</v>
          </cell>
          <cell r="C2112">
            <v>1</v>
          </cell>
          <cell r="D2112" t="str">
            <v>Ustekinumabas 100 mg, injekciniai, paprasto atpalaidavimo, 90 mg</v>
          </cell>
          <cell r="E2112" t="str">
            <v>L04AC05</v>
          </cell>
          <cell r="F2112" t="str">
            <v>Ustekinumabas</v>
          </cell>
          <cell r="G2112" t="str">
            <v xml:space="preserve">STELARA 90 mg injekcinis tirpalas užpildytame švirkštiklyje 1 ml N1 </v>
          </cell>
          <cell r="H2112">
            <v>1058.9100000000001</v>
          </cell>
          <cell r="I2112">
            <v>2771.16</v>
          </cell>
          <cell r="J2112">
            <v>2771.16</v>
          </cell>
          <cell r="K2112">
            <v>2931</v>
          </cell>
          <cell r="L2112">
            <v>0.05</v>
          </cell>
          <cell r="M2112">
            <v>1131.6400000000001</v>
          </cell>
          <cell r="N2112">
            <v>1799.36</v>
          </cell>
          <cell r="O2112">
            <v>1912.52</v>
          </cell>
          <cell r="P2112">
            <v>2025.69</v>
          </cell>
          <cell r="Q2112">
            <v>2365.1799999999998</v>
          </cell>
          <cell r="R2112">
            <v>1793.49</v>
          </cell>
          <cell r="S2112">
            <v>5.87</v>
          </cell>
          <cell r="T2112">
            <v>1097363</v>
          </cell>
          <cell r="U2112">
            <v>1</v>
          </cell>
          <cell r="W2112">
            <v>1</v>
          </cell>
          <cell r="X2112" t="str">
            <v>Taip</v>
          </cell>
          <cell r="Y2112" t="str">
            <v/>
          </cell>
          <cell r="Z2112" t="str">
            <v/>
          </cell>
          <cell r="AA2112" t="str">
            <v/>
          </cell>
          <cell r="AB2112" t="str">
            <v/>
          </cell>
          <cell r="AC2112" t="str">
            <v/>
          </cell>
          <cell r="AE2112" t="str">
            <v>Janssen-Cilag International N.V., Belgija</v>
          </cell>
          <cell r="AG2112" t="str">
            <v>injekcinis tirpalas užpildytame švirkštiklyje</v>
          </cell>
          <cell r="AH2112" t="str">
            <v>užpildytas švirkštiklis</v>
          </cell>
          <cell r="AI2112" t="str">
            <v>užpildytas švirkštiklis</v>
          </cell>
        </row>
        <row r="2113">
          <cell r="A2113">
            <v>1103813</v>
          </cell>
          <cell r="B2113" t="str">
            <v>952</v>
          </cell>
          <cell r="C2113">
            <v>1</v>
          </cell>
          <cell r="D2113" t="str">
            <v>Valacikloviras 1 g, geriamieji, kieti, paprasto atpalaidavimo</v>
          </cell>
          <cell r="E2113" t="str">
            <v>J05AB11</v>
          </cell>
          <cell r="F2113" t="str">
            <v>Valacikloviras</v>
          </cell>
          <cell r="G2113" t="str">
            <v xml:space="preserve">Valaciclovir Aurovitas 1000 mg plėvele dengtos tabletės N21 </v>
          </cell>
          <cell r="H2113">
            <v>39.35</v>
          </cell>
          <cell r="I2113">
            <v>20.5</v>
          </cell>
          <cell r="J2113">
            <v>49</v>
          </cell>
          <cell r="K2113">
            <v>23.11</v>
          </cell>
          <cell r="L2113">
            <v>0.05</v>
          </cell>
          <cell r="M2113">
            <v>22.22</v>
          </cell>
          <cell r="N2113">
            <v>0.89</v>
          </cell>
          <cell r="O2113">
            <v>3.11</v>
          </cell>
          <cell r="P2113">
            <v>5.33</v>
          </cell>
          <cell r="Q2113">
            <v>12</v>
          </cell>
          <cell r="R2113">
            <v>0</v>
          </cell>
          <cell r="S2113">
            <v>5.56</v>
          </cell>
          <cell r="T2113">
            <v>1103813</v>
          </cell>
          <cell r="U2113">
            <v>21</v>
          </cell>
          <cell r="W2113">
            <v>8</v>
          </cell>
          <cell r="X2113" t="str">
            <v/>
          </cell>
          <cell r="Y2113" t="str">
            <v/>
          </cell>
          <cell r="Z2113" t="str">
            <v/>
          </cell>
          <cell r="AA2113" t="str">
            <v/>
          </cell>
          <cell r="AB2113" t="str">
            <v/>
          </cell>
          <cell r="AC2113" t="str">
            <v/>
          </cell>
          <cell r="AE2113" t="str">
            <v>Niromed, UAB, Lietuva</v>
          </cell>
          <cell r="AG2113" t="str">
            <v>plėvele dengtos tabletės</v>
          </cell>
          <cell r="AH2113" t="str">
            <v>lizdinė plokštelė</v>
          </cell>
          <cell r="AI2113" t="str">
            <v>tabletė</v>
          </cell>
        </row>
        <row r="2114">
          <cell r="A2114">
            <v>1105027</v>
          </cell>
          <cell r="B2114" t="str">
            <v>952</v>
          </cell>
          <cell r="C2114">
            <v>1</v>
          </cell>
          <cell r="D2114" t="str">
            <v>Valacikloviras 1 g, geriamieji, kieti, paprasto atpalaidavimo</v>
          </cell>
          <cell r="E2114" t="str">
            <v>J05AB11</v>
          </cell>
          <cell r="F2114" t="str">
            <v>Valacikloviras</v>
          </cell>
          <cell r="G2114" t="str">
            <v xml:space="preserve">Valaciclovir toLife 1000 mg plėvele dengtos tabletės N21 </v>
          </cell>
          <cell r="H2114">
            <v>39.35</v>
          </cell>
          <cell r="I2114">
            <v>20.5</v>
          </cell>
          <cell r="J2114">
            <v>40</v>
          </cell>
          <cell r="K2114">
            <v>23.11</v>
          </cell>
          <cell r="L2114">
            <v>0.05</v>
          </cell>
          <cell r="M2114">
            <v>22.22</v>
          </cell>
          <cell r="N2114">
            <v>0.89</v>
          </cell>
          <cell r="O2114">
            <v>3.11</v>
          </cell>
          <cell r="P2114">
            <v>5.33</v>
          </cell>
          <cell r="Q2114">
            <v>12</v>
          </cell>
          <cell r="R2114">
            <v>0</v>
          </cell>
          <cell r="S2114">
            <v>5.56</v>
          </cell>
          <cell r="T2114">
            <v>1105027</v>
          </cell>
          <cell r="U2114">
            <v>21</v>
          </cell>
          <cell r="W2114">
            <v>8</v>
          </cell>
          <cell r="X2114" t="str">
            <v/>
          </cell>
          <cell r="Y2114" t="str">
            <v/>
          </cell>
          <cell r="Z2114" t="str">
            <v/>
          </cell>
          <cell r="AA2114" t="str">
            <v/>
          </cell>
          <cell r="AB2114" t="str">
            <v/>
          </cell>
          <cell r="AC2114" t="str">
            <v/>
          </cell>
          <cell r="AE2114" t="str">
            <v>Niromed, UAB, Lietuva</v>
          </cell>
          <cell r="AG2114" t="str">
            <v>plėvele dengtos tabletės</v>
          </cell>
          <cell r="AH2114" t="str">
            <v>lizdinė plokštelė</v>
          </cell>
          <cell r="AI2114" t="str">
            <v>tabletė</v>
          </cell>
        </row>
        <row r="2115">
          <cell r="A2115">
            <v>1105029</v>
          </cell>
          <cell r="B2115" t="str">
            <v>952</v>
          </cell>
          <cell r="C2115">
            <v>2</v>
          </cell>
          <cell r="D2115" t="str">
            <v>Valacikloviras 1 g, geriamieji, kieti, paprasto atpalaidavimo</v>
          </cell>
          <cell r="E2115" t="str">
            <v>J05AB11</v>
          </cell>
          <cell r="F2115" t="str">
            <v>Valacikloviras</v>
          </cell>
          <cell r="G2115" t="str">
            <v xml:space="preserve">Valaciclovir toLife 500 mg plėvele dengtos tabletės N24 </v>
          </cell>
          <cell r="H2115">
            <v>13.23</v>
          </cell>
          <cell r="I2115">
            <v>18</v>
          </cell>
          <cell r="J2115">
            <v>18</v>
          </cell>
          <cell r="K2115">
            <v>20.49</v>
          </cell>
          <cell r="L2115">
            <v>0.05</v>
          </cell>
          <cell r="M2115">
            <v>13.38</v>
          </cell>
          <cell r="N2115">
            <v>7.11</v>
          </cell>
          <cell r="O2115">
            <v>8.4499999999999993</v>
          </cell>
          <cell r="P2115">
            <v>9.7899999999999991</v>
          </cell>
          <cell r="Q2115">
            <v>13.8</v>
          </cell>
          <cell r="R2115">
            <v>3.76</v>
          </cell>
          <cell r="S2115">
            <v>3.35</v>
          </cell>
          <cell r="T2115">
            <v>1105029</v>
          </cell>
          <cell r="U2115">
            <v>24</v>
          </cell>
          <cell r="W2115">
            <v>8</v>
          </cell>
          <cell r="X2115" t="str">
            <v/>
          </cell>
          <cell r="Y2115" t="str">
            <v/>
          </cell>
          <cell r="Z2115" t="str">
            <v/>
          </cell>
          <cell r="AA2115" t="str">
            <v/>
          </cell>
          <cell r="AB2115" t="str">
            <v/>
          </cell>
          <cell r="AC2115" t="str">
            <v/>
          </cell>
          <cell r="AE2115" t="str">
            <v>Niromed, UAB, Lietuva</v>
          </cell>
          <cell r="AG2115" t="str">
            <v>plėvele dengtos tabletės</v>
          </cell>
          <cell r="AH2115" t="str">
            <v>lizdinė plokštelė</v>
          </cell>
          <cell r="AI2115" t="str">
            <v>tabletė</v>
          </cell>
        </row>
        <row r="2116">
          <cell r="A2116">
            <v>1074441</v>
          </cell>
          <cell r="B2116" t="str">
            <v>953</v>
          </cell>
          <cell r="C2116">
            <v>1</v>
          </cell>
          <cell r="D2116" t="str">
            <v>Valgancikloviras 10 g, geriamieji, kieti, paprasto atpalaidavimo</v>
          </cell>
          <cell r="E2116" t="str">
            <v>J05AB14</v>
          </cell>
          <cell r="F2116" t="str">
            <v>Valgancikloviras</v>
          </cell>
          <cell r="G2116" t="str">
            <v xml:space="preserve">Valganciclovir Accord 450 mg plėvele dengtos tabletės N60 </v>
          </cell>
          <cell r="H2116">
            <v>306.89999999999998</v>
          </cell>
          <cell r="I2116">
            <v>280</v>
          </cell>
          <cell r="J2116">
            <v>538.29999999999995</v>
          </cell>
          <cell r="K2116">
            <v>315.27999999999997</v>
          </cell>
          <cell r="L2116">
            <v>0.05</v>
          </cell>
          <cell r="M2116">
            <v>262.36</v>
          </cell>
          <cell r="N2116">
            <v>52.92</v>
          </cell>
          <cell r="O2116">
            <v>79.16</v>
          </cell>
          <cell r="P2116">
            <v>105.39</v>
          </cell>
          <cell r="Q2116">
            <v>184.1</v>
          </cell>
          <cell r="R2116">
            <v>47.05</v>
          </cell>
          <cell r="S2116">
            <v>5.87</v>
          </cell>
          <cell r="T2116">
            <v>1074441</v>
          </cell>
          <cell r="U2116">
            <v>60</v>
          </cell>
          <cell r="W2116">
            <v>3</v>
          </cell>
          <cell r="X2116" t="str">
            <v/>
          </cell>
          <cell r="Y2116" t="str">
            <v/>
          </cell>
          <cell r="Z2116" t="str">
            <v/>
          </cell>
          <cell r="AA2116" t="str">
            <v/>
          </cell>
          <cell r="AB2116" t="str">
            <v/>
          </cell>
          <cell r="AC2116" t="str">
            <v/>
          </cell>
          <cell r="AE2116" t="str">
            <v>Accord Healthcare B.V., Nyderlandai</v>
          </cell>
          <cell r="AF2116" t="str">
            <v>Accord Healthcare Limited</v>
          </cell>
          <cell r="AG2116" t="str">
            <v>plėvele dengtos tabletės</v>
          </cell>
          <cell r="AH2116" t="str">
            <v>lizdinė plokštelė</v>
          </cell>
          <cell r="AI2116" t="str">
            <v>tabletė</v>
          </cell>
        </row>
        <row r="2117">
          <cell r="A2117">
            <v>1021573</v>
          </cell>
          <cell r="B2117" t="str">
            <v>954</v>
          </cell>
          <cell r="C2117">
            <v>1</v>
          </cell>
          <cell r="D2117" t="str">
            <v>Valpro rūgštis (Natrio valproatas) 10 g geriamieji, kieti, pailginto atpalaidavimo, 1000 mg</v>
          </cell>
          <cell r="E2117" t="str">
            <v>N03AG01</v>
          </cell>
          <cell r="F2117" t="str">
            <v>Natrio valproatas</v>
          </cell>
          <cell r="G2117" t="str">
            <v xml:space="preserve">DEPAKINE Chronosphere 1000 mg modifikuoto atpalaidavimo granulės N30 </v>
          </cell>
          <cell r="H2117">
            <v>9.59</v>
          </cell>
          <cell r="I2117">
            <v>8.6</v>
          </cell>
          <cell r="J2117">
            <v>10.14</v>
          </cell>
          <cell r="K2117">
            <v>10.62</v>
          </cell>
          <cell r="L2117">
            <v>0.05</v>
          </cell>
          <cell r="M2117">
            <v>9.81</v>
          </cell>
          <cell r="N2117">
            <v>0.81</v>
          </cell>
          <cell r="O2117">
            <v>1.79</v>
          </cell>
          <cell r="P2117">
            <v>2.77</v>
          </cell>
          <cell r="Q2117">
            <v>5.71</v>
          </cell>
          <cell r="R2117">
            <v>0</v>
          </cell>
          <cell r="S2117">
            <v>2.4500000000000002</v>
          </cell>
          <cell r="T2117">
            <v>1021573</v>
          </cell>
          <cell r="U2117">
            <v>30</v>
          </cell>
          <cell r="W2117">
            <v>1</v>
          </cell>
          <cell r="X2117" t="str">
            <v/>
          </cell>
          <cell r="Y2117" t="str">
            <v/>
          </cell>
          <cell r="Z2117" t="str">
            <v/>
          </cell>
          <cell r="AA2117" t="str">
            <v/>
          </cell>
          <cell r="AB2117" t="str">
            <v>Taip</v>
          </cell>
          <cell r="AC2117" t="str">
            <v/>
          </cell>
          <cell r="AE2117" t="str">
            <v>Sanofi Winthrop Industrie, Prancūzija</v>
          </cell>
          <cell r="AG2117" t="str">
            <v>modifikuoto atpalaidavimo granulės</v>
          </cell>
          <cell r="AH2117" t="str">
            <v>paketėlis</v>
          </cell>
          <cell r="AI2117" t="str">
            <v>paketėlis</v>
          </cell>
        </row>
        <row r="2118">
          <cell r="A2118">
            <v>1106261</v>
          </cell>
          <cell r="B2118" t="str">
            <v>954</v>
          </cell>
          <cell r="C2118">
            <v>2</v>
          </cell>
          <cell r="D2118" t="str">
            <v>Valpro rūgštis (Natrio valproatas) 10 g geriamieji, kieti, pailginto atpalaidavimo, 1000 mg</v>
          </cell>
          <cell r="E2118" t="str">
            <v>N03AG01</v>
          </cell>
          <cell r="F2118" t="str">
            <v>Natrio valproatas</v>
          </cell>
          <cell r="G2118" t="str">
            <v xml:space="preserve">DEPAKINE Chronosphere 1000 mg modifikuoto atpalaidavimo granulės N30 </v>
          </cell>
          <cell r="H2118">
            <v>9.59</v>
          </cell>
          <cell r="I2118">
            <v>30</v>
          </cell>
          <cell r="J2118">
            <v>30</v>
          </cell>
          <cell r="K2118">
            <v>33.090000000000003</v>
          </cell>
          <cell r="L2118">
            <v>0.05</v>
          </cell>
          <cell r="M2118">
            <v>9.81</v>
          </cell>
          <cell r="N2118">
            <v>23.28</v>
          </cell>
          <cell r="O2118">
            <v>24.26</v>
          </cell>
          <cell r="P2118">
            <v>25.24</v>
          </cell>
          <cell r="Q2118">
            <v>28.18</v>
          </cell>
          <cell r="R2118">
            <v>20.83</v>
          </cell>
          <cell r="S2118">
            <v>2.4500000000000002</v>
          </cell>
          <cell r="T2118">
            <v>1106261</v>
          </cell>
          <cell r="U2118">
            <v>30</v>
          </cell>
          <cell r="W2118">
            <v>1</v>
          </cell>
          <cell r="X2118" t="str">
            <v/>
          </cell>
          <cell r="Y2118" t="str">
            <v/>
          </cell>
          <cell r="Z2118" t="str">
            <v/>
          </cell>
          <cell r="AA2118" t="str">
            <v/>
          </cell>
          <cell r="AB2118" t="str">
            <v>Taip</v>
          </cell>
          <cell r="AC2118" t="str">
            <v/>
          </cell>
          <cell r="AE2118" t="str">
            <v>Niromed, UAB, Lietuva</v>
          </cell>
          <cell r="AG2118" t="str">
            <v>modifikuoto atpalaidavimo granulės</v>
          </cell>
          <cell r="AH2118" t="str">
            <v>paketėlis</v>
          </cell>
          <cell r="AI2118" t="str">
            <v>paketėlis</v>
          </cell>
        </row>
        <row r="2119">
          <cell r="A2119">
            <v>1021567</v>
          </cell>
          <cell r="B2119" t="str">
            <v>955</v>
          </cell>
          <cell r="C2119">
            <v>1</v>
          </cell>
          <cell r="D2119" t="str">
            <v>Valpro rūgštis (Natrio valproatas) 10 g geriamieji, kieti, pailginto atpalaidavimo, 250 mg</v>
          </cell>
          <cell r="E2119" t="str">
            <v>N03AG01</v>
          </cell>
          <cell r="F2119" t="str">
            <v>Natrio valproatas</v>
          </cell>
          <cell r="G2119" t="str">
            <v xml:space="preserve">DEPAKINE Chronosphere 250 mg modifikuoto atpalaidavimo granulės N30 </v>
          </cell>
          <cell r="H2119">
            <v>3.75</v>
          </cell>
          <cell r="I2119">
            <v>2.62</v>
          </cell>
          <cell r="J2119">
            <v>2.91</v>
          </cell>
          <cell r="K2119">
            <v>4.34</v>
          </cell>
          <cell r="L2119">
            <v>0.05</v>
          </cell>
          <cell r="M2119">
            <v>4.0999999999999996</v>
          </cell>
          <cell r="N2119">
            <v>0.24</v>
          </cell>
          <cell r="O2119">
            <v>0.65</v>
          </cell>
          <cell r="P2119">
            <v>1.06</v>
          </cell>
          <cell r="Q2119">
            <v>2.29</v>
          </cell>
          <cell r="R2119">
            <v>0</v>
          </cell>
          <cell r="S2119">
            <v>1.03</v>
          </cell>
          <cell r="T2119">
            <v>1021567</v>
          </cell>
          <cell r="U2119">
            <v>30</v>
          </cell>
          <cell r="W2119">
            <v>1</v>
          </cell>
          <cell r="X2119" t="str">
            <v/>
          </cell>
          <cell r="Y2119" t="str">
            <v/>
          </cell>
          <cell r="Z2119" t="str">
            <v/>
          </cell>
          <cell r="AA2119" t="str">
            <v/>
          </cell>
          <cell r="AB2119" t="str">
            <v>Taip</v>
          </cell>
          <cell r="AC2119" t="str">
            <v/>
          </cell>
          <cell r="AE2119" t="str">
            <v>Sanofi Winthrop Industrie, Prancūzija</v>
          </cell>
          <cell r="AG2119" t="str">
            <v>modifikuoto atpalaidavimo granulės</v>
          </cell>
          <cell r="AH2119" t="str">
            <v>paketėlis</v>
          </cell>
          <cell r="AI2119" t="str">
            <v>paketėlis</v>
          </cell>
        </row>
        <row r="2120">
          <cell r="A2120">
            <v>1106260</v>
          </cell>
          <cell r="B2120" t="str">
            <v>955</v>
          </cell>
          <cell r="C2120">
            <v>2</v>
          </cell>
          <cell r="D2120" t="str">
            <v>Valpro rūgštis (Natrio valproatas) 10 g geriamieji, kieti, pailginto atpalaidavimo, 250 mg</v>
          </cell>
          <cell r="E2120" t="str">
            <v>N03AG01</v>
          </cell>
          <cell r="F2120" t="str">
            <v>Natrio valproatas</v>
          </cell>
          <cell r="G2120" t="str">
            <v xml:space="preserve">DEPAKINE Chronosphere 250 mg modifikuoto atpalaidavimo granulės N30 </v>
          </cell>
          <cell r="H2120">
            <v>3.75</v>
          </cell>
          <cell r="I2120">
            <v>10</v>
          </cell>
          <cell r="J2120">
            <v>10</v>
          </cell>
          <cell r="K2120">
            <v>12.09</v>
          </cell>
          <cell r="L2120">
            <v>0.05</v>
          </cell>
          <cell r="M2120">
            <v>4.0999999999999996</v>
          </cell>
          <cell r="N2120">
            <v>7.99</v>
          </cell>
          <cell r="O2120">
            <v>8.4</v>
          </cell>
          <cell r="P2120">
            <v>8.81</v>
          </cell>
          <cell r="Q2120">
            <v>10.039999999999999</v>
          </cell>
          <cell r="R2120">
            <v>6.96</v>
          </cell>
          <cell r="S2120">
            <v>1.03</v>
          </cell>
          <cell r="T2120">
            <v>1106260</v>
          </cell>
          <cell r="U2120">
            <v>30</v>
          </cell>
          <cell r="W2120">
            <v>1</v>
          </cell>
          <cell r="X2120" t="str">
            <v/>
          </cell>
          <cell r="Y2120" t="str">
            <v/>
          </cell>
          <cell r="Z2120" t="str">
            <v/>
          </cell>
          <cell r="AA2120" t="str">
            <v/>
          </cell>
          <cell r="AB2120" t="str">
            <v>Taip</v>
          </cell>
          <cell r="AC2120" t="str">
            <v/>
          </cell>
          <cell r="AE2120" t="str">
            <v>Niromed, UAB, Lietuva</v>
          </cell>
          <cell r="AG2120" t="str">
            <v>modifikuoto atpalaidavimo granulės</v>
          </cell>
          <cell r="AH2120" t="str">
            <v>paketėlis</v>
          </cell>
          <cell r="AI2120" t="str">
            <v>paketėlis</v>
          </cell>
        </row>
        <row r="2121">
          <cell r="A2121">
            <v>1004011</v>
          </cell>
          <cell r="B2121" t="str">
            <v>956</v>
          </cell>
          <cell r="C2121">
            <v>1</v>
          </cell>
          <cell r="D2121" t="str">
            <v>Valpro rūgštis (Natrio valproatas) 10 g geriamieji, kieti, pailginto atpalaidavimo, 300 mg</v>
          </cell>
          <cell r="E2121" t="str">
            <v>N03AG01</v>
          </cell>
          <cell r="F2121" t="str">
            <v>Natrio valproatas</v>
          </cell>
          <cell r="G2121" t="str">
            <v xml:space="preserve">Convulex retard 300 mg pailginto atpalaidavimo tabletės N100 (DTPE) </v>
          </cell>
          <cell r="H2121">
            <v>4.91</v>
          </cell>
          <cell r="I2121">
            <v>9.6</v>
          </cell>
          <cell r="J2121">
            <v>9.6</v>
          </cell>
          <cell r="K2121">
            <v>11.67</v>
          </cell>
          <cell r="L2121">
            <v>0.05</v>
          </cell>
          <cell r="M2121">
            <v>10.91</v>
          </cell>
          <cell r="N2121">
            <v>0.76</v>
          </cell>
          <cell r="O2121">
            <v>1.85</v>
          </cell>
          <cell r="P2121">
            <v>2.94</v>
          </cell>
          <cell r="Q2121">
            <v>6.21</v>
          </cell>
          <cell r="R2121">
            <v>0</v>
          </cell>
          <cell r="S2121">
            <v>2.73</v>
          </cell>
          <cell r="T2121">
            <v>1004011</v>
          </cell>
          <cell r="U2121">
            <v>100</v>
          </cell>
          <cell r="W2121">
            <v>1</v>
          </cell>
          <cell r="X2121" t="str">
            <v/>
          </cell>
          <cell r="Y2121" t="str">
            <v>Taip</v>
          </cell>
          <cell r="Z2121" t="str">
            <v/>
          </cell>
          <cell r="AA2121" t="str">
            <v/>
          </cell>
          <cell r="AB2121" t="str">
            <v>Taip</v>
          </cell>
          <cell r="AC2121" t="str">
            <v/>
          </cell>
          <cell r="AE2121" t="str">
            <v>G.L. Pharma GmbH, Austrija</v>
          </cell>
          <cell r="AF2121" t="str">
            <v>G.L. Pharma GmbH</v>
          </cell>
          <cell r="AG2121" t="str">
            <v>pailginto atpalaidavimo tabletės</v>
          </cell>
          <cell r="AH2121" t="str">
            <v>tablečių talpyklė</v>
          </cell>
          <cell r="AI2121" t="str">
            <v>tabletė</v>
          </cell>
        </row>
        <row r="2122">
          <cell r="A2122">
            <v>1000566</v>
          </cell>
          <cell r="B2122" t="str">
            <v>957</v>
          </cell>
          <cell r="C2122">
            <v>1</v>
          </cell>
          <cell r="D2122" t="str">
            <v>Valpro rūgštis (Natrio valproatas) 10 g geriamieji, kieti, pailginto atpalaidavimo, 500 mg</v>
          </cell>
          <cell r="E2122" t="str">
            <v>N03AG01</v>
          </cell>
          <cell r="F2122" t="str">
            <v>Natrio valproatas</v>
          </cell>
          <cell r="G2122" t="str">
            <v xml:space="preserve">DEPAKINE CHRONO 500 mg modifikuoto atpalaidavimo tabletės N30 </v>
          </cell>
          <cell r="H2122">
            <v>2.08</v>
          </cell>
          <cell r="I2122">
            <v>2.56</v>
          </cell>
          <cell r="J2122">
            <v>3.39</v>
          </cell>
          <cell r="K2122">
            <v>4.2699999999999996</v>
          </cell>
          <cell r="L2122">
            <v>0.05</v>
          </cell>
          <cell r="M2122">
            <v>3.51</v>
          </cell>
          <cell r="N2122">
            <v>0.76</v>
          </cell>
          <cell r="O2122">
            <v>1.1100000000000001</v>
          </cell>
          <cell r="P2122">
            <v>1.46</v>
          </cell>
          <cell r="Q2122">
            <v>2.5099999999999998</v>
          </cell>
          <cell r="R2122">
            <v>0</v>
          </cell>
          <cell r="S2122">
            <v>0.88</v>
          </cell>
          <cell r="T2122">
            <v>1000566</v>
          </cell>
          <cell r="U2122">
            <v>30</v>
          </cell>
          <cell r="W2122">
            <v>4</v>
          </cell>
          <cell r="X2122" t="str">
            <v/>
          </cell>
          <cell r="Y2122" t="str">
            <v/>
          </cell>
          <cell r="Z2122" t="str">
            <v/>
          </cell>
          <cell r="AA2122" t="str">
            <v/>
          </cell>
          <cell r="AB2122" t="str">
            <v>Taip</v>
          </cell>
          <cell r="AC2122" t="str">
            <v/>
          </cell>
          <cell r="AE2122" t="str">
            <v>Sanofi Winthrop Industrie, Prancūzija</v>
          </cell>
          <cell r="AG2122" t="str">
            <v>modifikuoto atpalaidavimo tabletės</v>
          </cell>
          <cell r="AH2122" t="str">
            <v>buteliukas</v>
          </cell>
          <cell r="AI2122" t="str">
            <v>tabletė</v>
          </cell>
        </row>
        <row r="2123">
          <cell r="A2123">
            <v>1004607</v>
          </cell>
          <cell r="B2123" t="str">
            <v>957</v>
          </cell>
          <cell r="C2123">
            <v>2</v>
          </cell>
          <cell r="D2123" t="str">
            <v>Valpro rūgštis (Natrio valproatas) 10 g geriamieji, kieti, pailginto atpalaidavimo, 500 mg</v>
          </cell>
          <cell r="E2123" t="str">
            <v>N03AG01</v>
          </cell>
          <cell r="F2123" t="str">
            <v>Natrio valproatas</v>
          </cell>
          <cell r="G2123" t="str">
            <v xml:space="preserve">Valproate sodium Sandoz 500 mg pailginto atpalaidavimo tabletės N100 </v>
          </cell>
          <cell r="H2123">
            <v>6.92</v>
          </cell>
          <cell r="I2123">
            <v>10.35</v>
          </cell>
          <cell r="J2123">
            <v>12.76</v>
          </cell>
          <cell r="K2123">
            <v>12.45</v>
          </cell>
          <cell r="L2123">
            <v>0.05</v>
          </cell>
          <cell r="M2123">
            <v>7.99</v>
          </cell>
          <cell r="N2123">
            <v>4.46</v>
          </cell>
          <cell r="O2123">
            <v>5.26</v>
          </cell>
          <cell r="P2123">
            <v>6.06</v>
          </cell>
          <cell r="Q2123">
            <v>8.4499999999999993</v>
          </cell>
          <cell r="R2123">
            <v>2.46</v>
          </cell>
          <cell r="S2123">
            <v>2</v>
          </cell>
          <cell r="T2123">
            <v>1004607</v>
          </cell>
          <cell r="U2123">
            <v>100</v>
          </cell>
          <cell r="W2123">
            <v>4</v>
          </cell>
          <cell r="X2123" t="str">
            <v/>
          </cell>
          <cell r="Y2123" t="str">
            <v/>
          </cell>
          <cell r="Z2123" t="str">
            <v/>
          </cell>
          <cell r="AA2123" t="str">
            <v/>
          </cell>
          <cell r="AB2123" t="str">
            <v>Taip</v>
          </cell>
          <cell r="AC2123" t="str">
            <v/>
          </cell>
          <cell r="AE2123" t="str">
            <v>Sandoz d.d., Slovėnija</v>
          </cell>
          <cell r="AF2123" t="str">
            <v>Sandoz d.d.</v>
          </cell>
          <cell r="AG2123" t="str">
            <v>pailginto atpalaidavimo tabletės</v>
          </cell>
          <cell r="AH2123" t="str">
            <v>lizdinė plokštelė</v>
          </cell>
          <cell r="AI2123" t="str">
            <v>tabletė</v>
          </cell>
        </row>
        <row r="2124">
          <cell r="A2124">
            <v>1004012</v>
          </cell>
          <cell r="B2124" t="str">
            <v>957</v>
          </cell>
          <cell r="C2124">
            <v>3</v>
          </cell>
          <cell r="D2124" t="str">
            <v>Valpro rūgštis (Natrio valproatas) 10 g geriamieji, kieti, pailginto atpalaidavimo, 500 mg</v>
          </cell>
          <cell r="E2124" t="str">
            <v>N03AG01</v>
          </cell>
          <cell r="F2124" t="str">
            <v>Natrio valproatas</v>
          </cell>
          <cell r="G2124" t="str">
            <v xml:space="preserve">Convulex retard 500 mg pailginto atpalaidavimo tabletės N50 (DTPE) </v>
          </cell>
          <cell r="H2124">
            <v>3.46</v>
          </cell>
          <cell r="I2124">
            <v>6</v>
          </cell>
          <cell r="J2124">
            <v>6</v>
          </cell>
          <cell r="K2124">
            <v>7.89</v>
          </cell>
          <cell r="L2124">
            <v>0.05</v>
          </cell>
          <cell r="M2124">
            <v>4.79</v>
          </cell>
          <cell r="N2124">
            <v>3.1</v>
          </cell>
          <cell r="O2124">
            <v>3.58</v>
          </cell>
          <cell r="P2124">
            <v>4.0599999999999996</v>
          </cell>
          <cell r="Q2124">
            <v>5.49</v>
          </cell>
          <cell r="R2124">
            <v>1.9</v>
          </cell>
          <cell r="S2124">
            <v>1.2</v>
          </cell>
          <cell r="T2124">
            <v>1004012</v>
          </cell>
          <cell r="U2124">
            <v>50</v>
          </cell>
          <cell r="W2124">
            <v>4</v>
          </cell>
          <cell r="X2124" t="str">
            <v/>
          </cell>
          <cell r="Y2124" t="str">
            <v/>
          </cell>
          <cell r="Z2124" t="str">
            <v/>
          </cell>
          <cell r="AA2124" t="str">
            <v/>
          </cell>
          <cell r="AB2124" t="str">
            <v>Taip</v>
          </cell>
          <cell r="AC2124" t="str">
            <v/>
          </cell>
          <cell r="AE2124" t="str">
            <v>G.L. Pharma GmbH, Austrija</v>
          </cell>
          <cell r="AF2124" t="str">
            <v>G.L. Pharma GmbH</v>
          </cell>
          <cell r="AG2124" t="str">
            <v>pailginto atpalaidavimo tabletės</v>
          </cell>
          <cell r="AH2124" t="str">
            <v>tablečių talpyklė</v>
          </cell>
          <cell r="AI2124" t="str">
            <v>tabletė</v>
          </cell>
        </row>
        <row r="2125">
          <cell r="A2125">
            <v>1106206</v>
          </cell>
          <cell r="B2125" t="str">
            <v>957</v>
          </cell>
          <cell r="C2125">
            <v>4</v>
          </cell>
          <cell r="D2125" t="str">
            <v>Valpro rūgštis (Natrio valproatas) 10 g geriamieji, kieti, pailginto atpalaidavimo, 500 mg</v>
          </cell>
          <cell r="E2125" t="str">
            <v>N03AG01</v>
          </cell>
          <cell r="F2125" t="str">
            <v>Natrio valproatas</v>
          </cell>
          <cell r="G2125" t="str">
            <v xml:space="preserve">Depakine chrono retard 500 mg modifikuoto atpalaidavimo tabletės N50 </v>
          </cell>
          <cell r="H2125">
            <v>3.46</v>
          </cell>
          <cell r="I2125">
            <v>14</v>
          </cell>
          <cell r="J2125">
            <v>14</v>
          </cell>
          <cell r="K2125">
            <v>16.29</v>
          </cell>
          <cell r="L2125">
            <v>0.05</v>
          </cell>
          <cell r="M2125">
            <v>4.79</v>
          </cell>
          <cell r="N2125">
            <v>11.5</v>
          </cell>
          <cell r="O2125">
            <v>11.98</v>
          </cell>
          <cell r="P2125">
            <v>12.46</v>
          </cell>
          <cell r="Q2125">
            <v>13.89</v>
          </cell>
          <cell r="R2125">
            <v>10.3</v>
          </cell>
          <cell r="S2125">
            <v>1.2</v>
          </cell>
          <cell r="T2125">
            <v>1106206</v>
          </cell>
          <cell r="U2125">
            <v>50</v>
          </cell>
          <cell r="W2125">
            <v>4</v>
          </cell>
          <cell r="X2125" t="str">
            <v/>
          </cell>
          <cell r="Y2125" t="str">
            <v/>
          </cell>
          <cell r="Z2125" t="str">
            <v/>
          </cell>
          <cell r="AA2125" t="str">
            <v/>
          </cell>
          <cell r="AB2125" t="str">
            <v>Taip</v>
          </cell>
          <cell r="AC2125" t="str">
            <v/>
          </cell>
          <cell r="AE2125" t="str">
            <v>Niromed, UAB, Lietuva</v>
          </cell>
          <cell r="AG2125" t="str">
            <v>modifikuoto atpalaidavimo tabletės</v>
          </cell>
          <cell r="AH2125" t="str">
            <v>buteliukas</v>
          </cell>
          <cell r="AI2125" t="str">
            <v>tabletė</v>
          </cell>
        </row>
        <row r="2126">
          <cell r="A2126">
            <v>1021571</v>
          </cell>
          <cell r="B2126" t="str">
            <v>958</v>
          </cell>
          <cell r="C2126">
            <v>1</v>
          </cell>
          <cell r="D2126" t="str">
            <v>Valpro rūgštis (Natrio valproatas) 10 g geriamieji, kieti, pailginto atpalaidavimo, 750 mg</v>
          </cell>
          <cell r="E2126" t="str">
            <v>N03AG01</v>
          </cell>
          <cell r="F2126" t="str">
            <v>Natrio valproatas</v>
          </cell>
          <cell r="G2126" t="str">
            <v xml:space="preserve">DEPAKINE Chronosphere 750 mg modifikuoto atpalaidavimo granulės N30 </v>
          </cell>
          <cell r="H2126">
            <v>10.93</v>
          </cell>
          <cell r="I2126">
            <v>6.56</v>
          </cell>
          <cell r="J2126">
            <v>6.56</v>
          </cell>
          <cell r="K2126">
            <v>8.4700000000000006</v>
          </cell>
          <cell r="L2126">
            <v>0.05</v>
          </cell>
          <cell r="M2126">
            <v>8</v>
          </cell>
          <cell r="N2126">
            <v>0.47</v>
          </cell>
          <cell r="O2126">
            <v>1.27</v>
          </cell>
          <cell r="P2126">
            <v>2.0699999999999998</v>
          </cell>
          <cell r="Q2126">
            <v>4.47</v>
          </cell>
          <cell r="R2126">
            <v>0</v>
          </cell>
          <cell r="S2126">
            <v>2</v>
          </cell>
          <cell r="T2126">
            <v>1021571</v>
          </cell>
          <cell r="U2126">
            <v>30</v>
          </cell>
          <cell r="W2126">
            <v>1</v>
          </cell>
          <cell r="X2126" t="str">
            <v/>
          </cell>
          <cell r="Y2126" t="str">
            <v/>
          </cell>
          <cell r="Z2126" t="str">
            <v/>
          </cell>
          <cell r="AA2126" t="str">
            <v/>
          </cell>
          <cell r="AB2126" t="str">
            <v>Taip</v>
          </cell>
          <cell r="AC2126" t="str">
            <v/>
          </cell>
          <cell r="AE2126" t="str">
            <v>Sanofi Winthrop Industrie, Prancūzija</v>
          </cell>
          <cell r="AG2126" t="str">
            <v>modifikuoto atpalaidavimo granulės</v>
          </cell>
          <cell r="AH2126" t="str">
            <v>paketėlis</v>
          </cell>
          <cell r="AI2126" t="str">
            <v>paketėlis</v>
          </cell>
        </row>
        <row r="2127">
          <cell r="A2127">
            <v>1106259</v>
          </cell>
          <cell r="B2127" t="str">
            <v>958</v>
          </cell>
          <cell r="C2127">
            <v>2</v>
          </cell>
          <cell r="D2127" t="str">
            <v>Valpro rūgštis (Natrio valproatas) 10 g geriamieji, kieti, pailginto atpalaidavimo, 750 mg</v>
          </cell>
          <cell r="E2127" t="str">
            <v>N03AG01</v>
          </cell>
          <cell r="F2127" t="str">
            <v>Natrio valproatas</v>
          </cell>
          <cell r="G2127" t="str">
            <v xml:space="preserve">DEPAKINE Chronosphere 750 mg modifikuoto atpalaidavimo granulės N30 </v>
          </cell>
          <cell r="H2127">
            <v>10.93</v>
          </cell>
          <cell r="I2127">
            <v>20</v>
          </cell>
          <cell r="J2127">
            <v>20</v>
          </cell>
          <cell r="K2127">
            <v>22.59</v>
          </cell>
          <cell r="L2127">
            <v>0.05</v>
          </cell>
          <cell r="M2127">
            <v>8</v>
          </cell>
          <cell r="N2127">
            <v>14.59</v>
          </cell>
          <cell r="O2127">
            <v>15.39</v>
          </cell>
          <cell r="P2127">
            <v>16.190000000000001</v>
          </cell>
          <cell r="Q2127">
            <v>18.59</v>
          </cell>
          <cell r="R2127">
            <v>12.59</v>
          </cell>
          <cell r="S2127">
            <v>2</v>
          </cell>
          <cell r="T2127">
            <v>1106259</v>
          </cell>
          <cell r="U2127">
            <v>30</v>
          </cell>
          <cell r="W2127">
            <v>1</v>
          </cell>
          <cell r="X2127" t="str">
            <v/>
          </cell>
          <cell r="Y2127" t="str">
            <v/>
          </cell>
          <cell r="Z2127" t="str">
            <v/>
          </cell>
          <cell r="AA2127" t="str">
            <v/>
          </cell>
          <cell r="AB2127" t="str">
            <v>Taip</v>
          </cell>
          <cell r="AC2127" t="str">
            <v/>
          </cell>
          <cell r="AE2127" t="str">
            <v>Niromed, UAB, Lietuva</v>
          </cell>
          <cell r="AG2127" t="str">
            <v>modifikuoto atpalaidavimo granulės</v>
          </cell>
          <cell r="AH2127" t="str">
            <v>paketėlis</v>
          </cell>
          <cell r="AI2127" t="str">
            <v>paketėlis</v>
          </cell>
        </row>
        <row r="2128">
          <cell r="A2128">
            <v>1002537</v>
          </cell>
          <cell r="B2128" t="str">
            <v>959</v>
          </cell>
          <cell r="C2128">
            <v>1</v>
          </cell>
          <cell r="D2128" t="str">
            <v>Valpro rūgštis (Natrio valproatas) 10 g geriamieji, kieti, paprasto atpalaidavimo, 300 mg</v>
          </cell>
          <cell r="E2128" t="str">
            <v>N03AG01</v>
          </cell>
          <cell r="F2128" t="str">
            <v>Valpro rūgštis</v>
          </cell>
          <cell r="G2128" t="str">
            <v xml:space="preserve">Convulex 300 mg skrandyje neirios minkštosios kapsulės N100 (PVC/PVDC/Al) </v>
          </cell>
          <cell r="H2128">
            <v>4.18</v>
          </cell>
          <cell r="I2128">
            <v>7</v>
          </cell>
          <cell r="J2128">
            <v>7</v>
          </cell>
          <cell r="K2128">
            <v>8.94</v>
          </cell>
          <cell r="L2128">
            <v>0.05</v>
          </cell>
          <cell r="M2128">
            <v>8.44</v>
          </cell>
          <cell r="N2128">
            <v>0.5</v>
          </cell>
          <cell r="O2128">
            <v>1.34</v>
          </cell>
          <cell r="P2128">
            <v>2.19</v>
          </cell>
          <cell r="Q2128">
            <v>4.72</v>
          </cell>
          <cell r="R2128">
            <v>0</v>
          </cell>
          <cell r="S2128">
            <v>2.11</v>
          </cell>
          <cell r="T2128">
            <v>1002537</v>
          </cell>
          <cell r="U2128">
            <v>100</v>
          </cell>
          <cell r="W2128">
            <v>1</v>
          </cell>
          <cell r="X2128" t="str">
            <v/>
          </cell>
          <cell r="Y2128" t="str">
            <v>Taip</v>
          </cell>
          <cell r="Z2128" t="str">
            <v/>
          </cell>
          <cell r="AA2128" t="str">
            <v/>
          </cell>
          <cell r="AB2128" t="str">
            <v>Taip</v>
          </cell>
          <cell r="AC2128" t="str">
            <v/>
          </cell>
          <cell r="AE2128" t="str">
            <v>G.L. Pharma GmbH, Austrija</v>
          </cell>
          <cell r="AF2128" t="str">
            <v>G.L. Pharma GmbH</v>
          </cell>
          <cell r="AG2128" t="str">
            <v>skrandyje neirios minkštosios kapsulės</v>
          </cell>
          <cell r="AH2128" t="str">
            <v>lizdinė plokštelė</v>
          </cell>
          <cell r="AI2128" t="str">
            <v>Kapsulė</v>
          </cell>
        </row>
        <row r="2129">
          <cell r="A2129">
            <v>1002539</v>
          </cell>
          <cell r="B2129" t="str">
            <v>960</v>
          </cell>
          <cell r="C2129">
            <v>1</v>
          </cell>
          <cell r="D2129" t="str">
            <v>Valpro rūgštis (Natrio valproatas) 10 g geriamieji, kieti, paprasto atpalaidavimo, 500 mg</v>
          </cell>
          <cell r="E2129" t="str">
            <v>N03AG01</v>
          </cell>
          <cell r="F2129" t="str">
            <v>Valpro rūgštis</v>
          </cell>
          <cell r="G2129" t="str">
            <v xml:space="preserve">Convulex 500 mg skrandyje neirios minkštosios kapsulės N100 (PVC/PVDC/Al) </v>
          </cell>
          <cell r="H2129">
            <v>6.57</v>
          </cell>
          <cell r="I2129">
            <v>11.21</v>
          </cell>
          <cell r="J2129">
            <v>11.21</v>
          </cell>
          <cell r="K2129">
            <v>13.36</v>
          </cell>
          <cell r="L2129">
            <v>0.05</v>
          </cell>
          <cell r="M2129">
            <v>12.69</v>
          </cell>
          <cell r="N2129">
            <v>0.67</v>
          </cell>
          <cell r="O2129">
            <v>1.94</v>
          </cell>
          <cell r="P2129">
            <v>3.21</v>
          </cell>
          <cell r="Q2129">
            <v>7.01</v>
          </cell>
          <cell r="R2129">
            <v>0</v>
          </cell>
          <cell r="S2129">
            <v>3.17</v>
          </cell>
          <cell r="T2129">
            <v>1002539</v>
          </cell>
          <cell r="U2129">
            <v>100</v>
          </cell>
          <cell r="W2129">
            <v>1</v>
          </cell>
          <cell r="X2129" t="str">
            <v/>
          </cell>
          <cell r="Y2129" t="str">
            <v>Taip</v>
          </cell>
          <cell r="Z2129" t="str">
            <v/>
          </cell>
          <cell r="AA2129" t="str">
            <v/>
          </cell>
          <cell r="AB2129" t="str">
            <v>Taip</v>
          </cell>
          <cell r="AC2129" t="str">
            <v/>
          </cell>
          <cell r="AE2129" t="str">
            <v>G.L. Pharma GmbH, Austrija</v>
          </cell>
          <cell r="AF2129" t="str">
            <v>G.L. Pharma GmbH</v>
          </cell>
          <cell r="AG2129" t="str">
            <v>skrandyje neirios minkštosios kapsulės</v>
          </cell>
          <cell r="AH2129" t="str">
            <v>lizdinė plokštelė</v>
          </cell>
          <cell r="AI2129" t="str">
            <v>Kapsulė</v>
          </cell>
        </row>
        <row r="2130">
          <cell r="A2130">
            <v>1002538</v>
          </cell>
          <cell r="B2130" t="str">
            <v>961</v>
          </cell>
          <cell r="C2130">
            <v>1</v>
          </cell>
          <cell r="D2130" t="str">
            <v>Valpro rūgštis (Natrio valproatas) 10 g, geriamieji skysti, 300 mg</v>
          </cell>
          <cell r="E2130" t="str">
            <v>N03AG01</v>
          </cell>
          <cell r="F2130" t="str">
            <v>Natrio valproatas</v>
          </cell>
          <cell r="G2130" t="str">
            <v xml:space="preserve">Convulex 300 mg/ml geriamasis tirpalas 100 ml ir geriamasis švirkštas (3 ml) N1 </v>
          </cell>
          <cell r="H2130">
            <v>8.14</v>
          </cell>
          <cell r="I2130">
            <v>5.21</v>
          </cell>
          <cell r="J2130">
            <v>5.21</v>
          </cell>
          <cell r="K2130">
            <v>7.06</v>
          </cell>
          <cell r="L2130">
            <v>0.05</v>
          </cell>
          <cell r="M2130">
            <v>6.16</v>
          </cell>
          <cell r="N2130">
            <v>0.9</v>
          </cell>
          <cell r="O2130">
            <v>1.52</v>
          </cell>
          <cell r="P2130">
            <v>2.13</v>
          </cell>
          <cell r="Q2130">
            <v>3.98</v>
          </cell>
          <cell r="R2130">
            <v>0</v>
          </cell>
          <cell r="S2130">
            <v>1.54</v>
          </cell>
          <cell r="T2130">
            <v>1002538</v>
          </cell>
          <cell r="U2130">
            <v>100</v>
          </cell>
          <cell r="V2130">
            <v>1</v>
          </cell>
          <cell r="W2130">
            <v>1</v>
          </cell>
          <cell r="X2130" t="str">
            <v/>
          </cell>
          <cell r="Y2130" t="str">
            <v/>
          </cell>
          <cell r="Z2130" t="str">
            <v/>
          </cell>
          <cell r="AA2130" t="str">
            <v/>
          </cell>
          <cell r="AB2130" t="str">
            <v>Taip</v>
          </cell>
          <cell r="AC2130" t="str">
            <v/>
          </cell>
          <cell r="AE2130" t="str">
            <v>G.L. Pharma GmbH, Austrija</v>
          </cell>
          <cell r="AF2130" t="str">
            <v>G.L. Pharma GmbH</v>
          </cell>
          <cell r="AG2130" t="str">
            <v>geriamasis tirpalas</v>
          </cell>
          <cell r="AH2130" t="str">
            <v>buteliukas</v>
          </cell>
          <cell r="AI2130" t="str">
            <v>buteliukas</v>
          </cell>
        </row>
        <row r="2131">
          <cell r="A2131">
            <v>1002540</v>
          </cell>
          <cell r="B2131" t="str">
            <v>962</v>
          </cell>
          <cell r="C2131">
            <v>1</v>
          </cell>
          <cell r="D2131" t="str">
            <v>Valpro rūgštis (Natrio valproatas) 10 g, geriamieji skysti, 50 mg</v>
          </cell>
          <cell r="E2131" t="str">
            <v>N03AG01</v>
          </cell>
          <cell r="F2131" t="str">
            <v>Natrio valproatas</v>
          </cell>
          <cell r="G2131" t="str">
            <v xml:space="preserve">Convulex 50 mg/ml sirupas 100 ml ir geriamasis švirkštas (10 ml) N1 </v>
          </cell>
          <cell r="H2131">
            <v>1.85</v>
          </cell>
          <cell r="I2131">
            <v>3.6</v>
          </cell>
          <cell r="J2131">
            <v>3.6</v>
          </cell>
          <cell r="K2131">
            <v>5.37</v>
          </cell>
          <cell r="L2131">
            <v>0.05</v>
          </cell>
          <cell r="M2131">
            <v>5.0599999999999996</v>
          </cell>
          <cell r="N2131">
            <v>0.31</v>
          </cell>
          <cell r="O2131">
            <v>0.82</v>
          </cell>
          <cell r="P2131">
            <v>1.32</v>
          </cell>
          <cell r="Q2131">
            <v>2.84</v>
          </cell>
          <cell r="R2131">
            <v>0</v>
          </cell>
          <cell r="S2131">
            <v>1.27</v>
          </cell>
          <cell r="T2131">
            <v>1002540</v>
          </cell>
          <cell r="U2131">
            <v>100</v>
          </cell>
          <cell r="V2131">
            <v>1</v>
          </cell>
          <cell r="W2131">
            <v>1</v>
          </cell>
          <cell r="X2131" t="str">
            <v/>
          </cell>
          <cell r="Y2131" t="str">
            <v>Taip</v>
          </cell>
          <cell r="Z2131" t="str">
            <v/>
          </cell>
          <cell r="AA2131" t="str">
            <v/>
          </cell>
          <cell r="AB2131" t="str">
            <v>Taip</v>
          </cell>
          <cell r="AC2131" t="str">
            <v/>
          </cell>
          <cell r="AE2131" t="str">
            <v>G.L. Pharma GmbH, Austrija</v>
          </cell>
          <cell r="AF2131" t="str">
            <v>G.L. Pharma GmbH</v>
          </cell>
          <cell r="AG2131" t="str">
            <v>sirupas</v>
          </cell>
          <cell r="AH2131" t="str">
            <v>buteliukas</v>
          </cell>
          <cell r="AI2131" t="str">
            <v>buteliukas</v>
          </cell>
        </row>
        <row r="2132">
          <cell r="A2132">
            <v>1000567</v>
          </cell>
          <cell r="B2132" t="str">
            <v>963</v>
          </cell>
          <cell r="C2132">
            <v>1</v>
          </cell>
          <cell r="D2132" t="str">
            <v>Valpro rūgštis (Natrio valproatas) 10 g, geriamieji skysti, 57,64 mg</v>
          </cell>
          <cell r="E2132" t="str">
            <v>N03AG01</v>
          </cell>
          <cell r="F2132" t="str">
            <v>Natrio valproatas</v>
          </cell>
          <cell r="G2132" t="str">
            <v xml:space="preserve">Depakine 57,64 mg/ml sirupas 150 ml N1 </v>
          </cell>
          <cell r="H2132">
            <v>2.77</v>
          </cell>
          <cell r="I2132">
            <v>3.41</v>
          </cell>
          <cell r="J2132">
            <v>3.41</v>
          </cell>
          <cell r="K2132">
            <v>5.17</v>
          </cell>
          <cell r="L2132">
            <v>0.05</v>
          </cell>
          <cell r="M2132">
            <v>4.1399999999999997</v>
          </cell>
          <cell r="N2132">
            <v>1.03</v>
          </cell>
          <cell r="O2132">
            <v>1.44</v>
          </cell>
          <cell r="P2132">
            <v>1.86</v>
          </cell>
          <cell r="Q2132">
            <v>3.1</v>
          </cell>
          <cell r="R2132">
            <v>0</v>
          </cell>
          <cell r="S2132">
            <v>1.04</v>
          </cell>
          <cell r="T2132">
            <v>1000567</v>
          </cell>
          <cell r="U2132">
            <v>150</v>
          </cell>
          <cell r="V2132">
            <v>1</v>
          </cell>
          <cell r="W2132">
            <v>1</v>
          </cell>
          <cell r="X2132" t="str">
            <v/>
          </cell>
          <cell r="Y2132" t="str">
            <v/>
          </cell>
          <cell r="Z2132" t="str">
            <v/>
          </cell>
          <cell r="AA2132" t="str">
            <v/>
          </cell>
          <cell r="AB2132" t="str">
            <v>Taip</v>
          </cell>
          <cell r="AC2132" t="str">
            <v/>
          </cell>
          <cell r="AE2132" t="str">
            <v>Sanofi Winthrop Industrie, Prancūzija</v>
          </cell>
          <cell r="AG2132" t="str">
            <v>sirupas</v>
          </cell>
          <cell r="AH2132" t="str">
            <v>buteliukas</v>
          </cell>
          <cell r="AI2132" t="str">
            <v>buteliukas</v>
          </cell>
        </row>
        <row r="2133">
          <cell r="A2133">
            <v>1005188</v>
          </cell>
          <cell r="B2133" t="str">
            <v>964</v>
          </cell>
          <cell r="C2133">
            <v>1</v>
          </cell>
          <cell r="D2133" t="str">
            <v>Valsartanas / Hidrochlorotiazidas 1 g, geriamieji, kieti, paprasto atpalaidavimo</v>
          </cell>
          <cell r="E2133" t="str">
            <v>C09DA03</v>
          </cell>
          <cell r="F2133" t="str">
            <v>Valsartanas/Hidrochlorotiazidas</v>
          </cell>
          <cell r="G2133" t="str">
            <v xml:space="preserve">Valsacombi 160 mg/25 mg plėvele dengtos tabletės N28 </v>
          </cell>
          <cell r="I2133">
            <v>3.6</v>
          </cell>
          <cell r="J2133">
            <v>19.149999999999999</v>
          </cell>
          <cell r="K2133">
            <v>5.37</v>
          </cell>
          <cell r="L2133">
            <v>0.05</v>
          </cell>
          <cell r="M2133">
            <v>3.89</v>
          </cell>
          <cell r="N2133">
            <v>1.48</v>
          </cell>
          <cell r="O2133">
            <v>1.87</v>
          </cell>
          <cell r="P2133">
            <v>2.2599999999999998</v>
          </cell>
          <cell r="Q2133">
            <v>3.42</v>
          </cell>
          <cell r="R2133">
            <v>0</v>
          </cell>
          <cell r="S2133">
            <v>2.0099999999999998</v>
          </cell>
          <cell r="T2133">
            <v>1005188</v>
          </cell>
          <cell r="U2133">
            <v>28</v>
          </cell>
          <cell r="W2133">
            <v>2</v>
          </cell>
          <cell r="X2133" t="str">
            <v/>
          </cell>
          <cell r="Y2133" t="str">
            <v/>
          </cell>
          <cell r="Z2133" t="str">
            <v>Taip</v>
          </cell>
          <cell r="AA2133" t="str">
            <v/>
          </cell>
          <cell r="AB2133" t="str">
            <v/>
          </cell>
          <cell r="AC2133" t="str">
            <v/>
          </cell>
          <cell r="AE2133" t="str">
            <v>KRKA, d.d., Novo mesto, Slovėnija</v>
          </cell>
          <cell r="AF2133" t="str">
            <v>KRKA</v>
          </cell>
          <cell r="AG2133" t="str">
            <v>plėvele dengtos tabletės</v>
          </cell>
          <cell r="AH2133" t="str">
            <v>lizdinė plokštelė</v>
          </cell>
          <cell r="AI2133" t="str">
            <v>tabletė</v>
          </cell>
        </row>
        <row r="2134">
          <cell r="A2134">
            <v>1005189</v>
          </cell>
          <cell r="B2134" t="str">
            <v>964</v>
          </cell>
          <cell r="C2134">
            <v>1</v>
          </cell>
          <cell r="D2134" t="str">
            <v>Valsartanas / Hidrochlorotiazidas 1 g, geriamieji, kieti, paprasto atpalaidavimo</v>
          </cell>
          <cell r="E2134" t="str">
            <v>C09DA03</v>
          </cell>
          <cell r="F2134" t="str">
            <v>Valsartanas/Hidrochlorotiazidas</v>
          </cell>
          <cell r="G2134" t="str">
            <v xml:space="preserve">Valsacombi 160 mg/12,5 mg plėvele dengtos tabletės N28 </v>
          </cell>
          <cell r="I2134">
            <v>3.35</v>
          </cell>
          <cell r="J2134">
            <v>19.05</v>
          </cell>
          <cell r="K2134">
            <v>5.0999999999999996</v>
          </cell>
          <cell r="L2134">
            <v>0.05</v>
          </cell>
          <cell r="M2134">
            <v>3.74</v>
          </cell>
          <cell r="N2134">
            <v>1.36</v>
          </cell>
          <cell r="O2134">
            <v>1.73</v>
          </cell>
          <cell r="P2134">
            <v>2.11</v>
          </cell>
          <cell r="Q2134">
            <v>3.23</v>
          </cell>
          <cell r="R2134">
            <v>0</v>
          </cell>
          <cell r="S2134">
            <v>1.62</v>
          </cell>
          <cell r="T2134">
            <v>1005189</v>
          </cell>
          <cell r="U2134">
            <v>28</v>
          </cell>
          <cell r="W2134">
            <v>2</v>
          </cell>
          <cell r="X2134" t="str">
            <v/>
          </cell>
          <cell r="Y2134" t="str">
            <v/>
          </cell>
          <cell r="Z2134" t="str">
            <v>Taip</v>
          </cell>
          <cell r="AA2134" t="str">
            <v/>
          </cell>
          <cell r="AB2134" t="str">
            <v/>
          </cell>
          <cell r="AC2134" t="str">
            <v/>
          </cell>
          <cell r="AE2134" t="str">
            <v>KRKA, d.d., Novo mesto, Slovėnija</v>
          </cell>
          <cell r="AF2134" t="str">
            <v>KRKA</v>
          </cell>
          <cell r="AG2134" t="str">
            <v>plėvele dengtos tabletės</v>
          </cell>
          <cell r="AH2134" t="str">
            <v>lizdinė plokštelė</v>
          </cell>
          <cell r="AI2134" t="str">
            <v>tabletė</v>
          </cell>
        </row>
        <row r="2135">
          <cell r="A2135">
            <v>1005190</v>
          </cell>
          <cell r="B2135" t="str">
            <v>964</v>
          </cell>
          <cell r="C2135">
            <v>1</v>
          </cell>
          <cell r="D2135" t="str">
            <v>Valsartanas / Hidrochlorotiazidas 1 g, geriamieji, kieti, paprasto atpalaidavimo</v>
          </cell>
          <cell r="E2135" t="str">
            <v>C09DA03</v>
          </cell>
          <cell r="F2135" t="str">
            <v>Valsartanas/Hidrochlorotiazidas</v>
          </cell>
          <cell r="G2135" t="str">
            <v xml:space="preserve">Valsacombi 80 mg/12,5 mg plėvele dengtos tabletės N28 </v>
          </cell>
          <cell r="I2135">
            <v>6.69</v>
          </cell>
          <cell r="J2135">
            <v>11.7</v>
          </cell>
          <cell r="K2135">
            <v>8.61</v>
          </cell>
          <cell r="L2135">
            <v>0.05</v>
          </cell>
          <cell r="M2135">
            <v>2.74</v>
          </cell>
          <cell r="N2135">
            <v>5.87</v>
          </cell>
          <cell r="O2135">
            <v>6.14</v>
          </cell>
          <cell r="P2135">
            <v>6.42</v>
          </cell>
          <cell r="Q2135">
            <v>7.24</v>
          </cell>
          <cell r="R2135">
            <v>4.47</v>
          </cell>
          <cell r="S2135">
            <v>1.4</v>
          </cell>
          <cell r="T2135">
            <v>1005190</v>
          </cell>
          <cell r="U2135">
            <v>28</v>
          </cell>
          <cell r="W2135">
            <v>2</v>
          </cell>
          <cell r="X2135" t="str">
            <v/>
          </cell>
          <cell r="Y2135" t="str">
            <v/>
          </cell>
          <cell r="Z2135" t="str">
            <v>Taip</v>
          </cell>
          <cell r="AA2135" t="str">
            <v/>
          </cell>
          <cell r="AB2135" t="str">
            <v/>
          </cell>
          <cell r="AC2135" t="str">
            <v/>
          </cell>
          <cell r="AE2135" t="str">
            <v>KRKA, d.d., Novo mesto, Slovėnija</v>
          </cell>
          <cell r="AF2135" t="str">
            <v>KRKA</v>
          </cell>
          <cell r="AG2135" t="str">
            <v>plėvele dengtos tabletės</v>
          </cell>
          <cell r="AH2135" t="str">
            <v>lizdinė plokštelė</v>
          </cell>
          <cell r="AI2135" t="str">
            <v>tabletė</v>
          </cell>
        </row>
        <row r="2136">
          <cell r="A2136">
            <v>1055799</v>
          </cell>
          <cell r="B2136" t="str">
            <v>964</v>
          </cell>
          <cell r="C2136">
            <v>1</v>
          </cell>
          <cell r="D2136" t="str">
            <v>Valsartanas / Hidrochlorotiazidas 1 g, geriamieji, kieti, paprasto atpalaidavimo</v>
          </cell>
          <cell r="E2136" t="str">
            <v>C09DA03</v>
          </cell>
          <cell r="F2136" t="str">
            <v>Valsartanas/Hidrochlorotiazidas</v>
          </cell>
          <cell r="G2136" t="str">
            <v xml:space="preserve">Suvartar HCT 320 mg/12,5 mg plėvele dengtos tabletės N28 </v>
          </cell>
          <cell r="H2136">
            <v>5.14</v>
          </cell>
          <cell r="I2136">
            <v>5.39</v>
          </cell>
          <cell r="J2136">
            <v>14.52</v>
          </cell>
          <cell r="K2136">
            <v>7.25</v>
          </cell>
          <cell r="L2136">
            <v>0.05</v>
          </cell>
          <cell r="M2136">
            <v>5.6</v>
          </cell>
          <cell r="N2136">
            <v>1.65</v>
          </cell>
          <cell r="O2136">
            <v>2.21</v>
          </cell>
          <cell r="P2136">
            <v>2.77</v>
          </cell>
          <cell r="Q2136">
            <v>4.45</v>
          </cell>
          <cell r="R2136">
            <v>0</v>
          </cell>
          <cell r="S2136">
            <v>2.06</v>
          </cell>
          <cell r="T2136">
            <v>1055799</v>
          </cell>
          <cell r="U2136">
            <v>28</v>
          </cell>
          <cell r="W2136">
            <v>2</v>
          </cell>
          <cell r="X2136" t="str">
            <v/>
          </cell>
          <cell r="Y2136" t="str">
            <v/>
          </cell>
          <cell r="Z2136" t="str">
            <v>Taip</v>
          </cell>
          <cell r="AA2136" t="str">
            <v/>
          </cell>
          <cell r="AB2136" t="str">
            <v/>
          </cell>
          <cell r="AC2136" t="str">
            <v/>
          </cell>
          <cell r="AE2136" t="str">
            <v>Sandoz d.d., Slovėnija</v>
          </cell>
          <cell r="AF2136" t="str">
            <v>Sandoz d.d.</v>
          </cell>
          <cell r="AG2136" t="str">
            <v>plėvele dengtos tabletės</v>
          </cell>
          <cell r="AH2136" t="str">
            <v>lizdinė plokštelė</v>
          </cell>
          <cell r="AI2136" t="str">
            <v>tabletė</v>
          </cell>
        </row>
        <row r="2137">
          <cell r="A2137">
            <v>1059130</v>
          </cell>
          <cell r="B2137" t="str">
            <v>964</v>
          </cell>
          <cell r="C2137">
            <v>1</v>
          </cell>
          <cell r="D2137" t="str">
            <v>Valsartanas / Hidrochlorotiazidas 1 g, geriamieji, kieti, paprasto atpalaidavimo</v>
          </cell>
          <cell r="E2137" t="str">
            <v>C09DA03</v>
          </cell>
          <cell r="F2137" t="str">
            <v>Valsartanas/Hidrochlorotiazidas</v>
          </cell>
          <cell r="G2137" t="str">
            <v xml:space="preserve">Valsacombi 320 mg/25 mg plėvele dengtos tabletės N28 </v>
          </cell>
          <cell r="I2137">
            <v>5.93</v>
          </cell>
          <cell r="J2137">
            <v>35.700000000000003</v>
          </cell>
          <cell r="K2137">
            <v>7.81</v>
          </cell>
          <cell r="L2137">
            <v>0.05</v>
          </cell>
          <cell r="M2137">
            <v>5.89</v>
          </cell>
          <cell r="N2137">
            <v>1.92</v>
          </cell>
          <cell r="O2137">
            <v>2.5099999999999998</v>
          </cell>
          <cell r="P2137">
            <v>3.1</v>
          </cell>
          <cell r="Q2137">
            <v>4.8600000000000003</v>
          </cell>
          <cell r="R2137">
            <v>0</v>
          </cell>
          <cell r="S2137">
            <v>2.4500000000000002</v>
          </cell>
          <cell r="T2137">
            <v>1059130</v>
          </cell>
          <cell r="U2137">
            <v>28</v>
          </cell>
          <cell r="W2137">
            <v>2</v>
          </cell>
          <cell r="X2137" t="str">
            <v/>
          </cell>
          <cell r="Y2137" t="str">
            <v/>
          </cell>
          <cell r="Z2137" t="str">
            <v>Taip</v>
          </cell>
          <cell r="AA2137" t="str">
            <v/>
          </cell>
          <cell r="AB2137" t="str">
            <v/>
          </cell>
          <cell r="AC2137" t="str">
            <v/>
          </cell>
          <cell r="AE2137" t="str">
            <v>KRKA, d.d., Novo mesto, Slovėnija</v>
          </cell>
          <cell r="AF2137" t="str">
            <v>KRKA</v>
          </cell>
          <cell r="AG2137" t="str">
            <v>plėvele dengtos tabletės</v>
          </cell>
          <cell r="AH2137" t="str">
            <v>lizdinė plokštelė</v>
          </cell>
          <cell r="AI2137" t="str">
            <v>tabletė</v>
          </cell>
        </row>
        <row r="2138">
          <cell r="A2138">
            <v>1059117</v>
          </cell>
          <cell r="B2138" t="str">
            <v>964</v>
          </cell>
          <cell r="C2138">
            <v>2</v>
          </cell>
          <cell r="D2138" t="str">
            <v>Valsartanas / Hidrochlorotiazidas 1 g, geriamieji, kieti, paprasto atpalaidavimo</v>
          </cell>
          <cell r="E2138" t="str">
            <v>C09DA03</v>
          </cell>
          <cell r="F2138" t="str">
            <v>Valsartanas/Hidrochlorotiazidas</v>
          </cell>
          <cell r="G2138" t="str">
            <v xml:space="preserve">Valsacombi 320 mg/12,5 mg plėvele dengtos tabletės N28 </v>
          </cell>
          <cell r="H2138">
            <v>5.14</v>
          </cell>
          <cell r="I2138">
            <v>5.54</v>
          </cell>
          <cell r="J2138">
            <v>35.1</v>
          </cell>
          <cell r="K2138">
            <v>7.4</v>
          </cell>
          <cell r="L2138">
            <v>0.05</v>
          </cell>
          <cell r="M2138">
            <v>5.6</v>
          </cell>
          <cell r="N2138">
            <v>1.8</v>
          </cell>
          <cell r="O2138">
            <v>2.36</v>
          </cell>
          <cell r="P2138">
            <v>2.92</v>
          </cell>
          <cell r="Q2138">
            <v>4.5999999999999996</v>
          </cell>
          <cell r="R2138">
            <v>0</v>
          </cell>
          <cell r="S2138">
            <v>2.06</v>
          </cell>
          <cell r="T2138">
            <v>1059117</v>
          </cell>
          <cell r="U2138">
            <v>28</v>
          </cell>
          <cell r="W2138">
            <v>2</v>
          </cell>
          <cell r="X2138" t="str">
            <v/>
          </cell>
          <cell r="Y2138" t="str">
            <v/>
          </cell>
          <cell r="Z2138" t="str">
            <v>Taip</v>
          </cell>
          <cell r="AA2138" t="str">
            <v/>
          </cell>
          <cell r="AB2138" t="str">
            <v/>
          </cell>
          <cell r="AC2138" t="str">
            <v/>
          </cell>
          <cell r="AE2138" t="str">
            <v>KRKA, d.d., Novo mesto, Slovėnija</v>
          </cell>
          <cell r="AF2138" t="str">
            <v>KRKA</v>
          </cell>
          <cell r="AG2138" t="str">
            <v>plėvele dengtos tabletės</v>
          </cell>
          <cell r="AH2138" t="str">
            <v>lizdinė plokštelė</v>
          </cell>
          <cell r="AI2138" t="str">
            <v>tabletė</v>
          </cell>
        </row>
        <row r="2139">
          <cell r="A2139">
            <v>1055769</v>
          </cell>
          <cell r="B2139" t="str">
            <v>964</v>
          </cell>
          <cell r="C2139">
            <v>3</v>
          </cell>
          <cell r="D2139" t="str">
            <v>Valsartanas / Hidrochlorotiazidas 1 g, geriamieji, kieti, paprasto atpalaidavimo</v>
          </cell>
          <cell r="E2139" t="str">
            <v>C09DA03</v>
          </cell>
          <cell r="F2139" t="str">
            <v>Valsartanas/Hidrochlorotiazidas</v>
          </cell>
          <cell r="G2139" t="str">
            <v xml:space="preserve">Suvartar HCT 160 mg/12,5 mg plėvele dengtos tabletės N28 </v>
          </cell>
          <cell r="H2139">
            <v>3.03</v>
          </cell>
          <cell r="I2139">
            <v>3.29</v>
          </cell>
          <cell r="J2139">
            <v>6.85</v>
          </cell>
          <cell r="K2139">
            <v>5.04</v>
          </cell>
          <cell r="L2139">
            <v>0.05</v>
          </cell>
          <cell r="M2139">
            <v>3.74</v>
          </cell>
          <cell r="N2139">
            <v>1.3</v>
          </cell>
          <cell r="O2139">
            <v>1.67</v>
          </cell>
          <cell r="P2139">
            <v>2.0499999999999998</v>
          </cell>
          <cell r="Q2139">
            <v>3.17</v>
          </cell>
          <cell r="R2139">
            <v>0</v>
          </cell>
          <cell r="S2139">
            <v>1.62</v>
          </cell>
          <cell r="T2139">
            <v>1055769</v>
          </cell>
          <cell r="U2139">
            <v>28</v>
          </cell>
          <cell r="W2139">
            <v>2</v>
          </cell>
          <cell r="X2139" t="str">
            <v/>
          </cell>
          <cell r="Y2139" t="str">
            <v/>
          </cell>
          <cell r="Z2139" t="str">
            <v>Taip</v>
          </cell>
          <cell r="AA2139" t="str">
            <v/>
          </cell>
          <cell r="AB2139" t="str">
            <v/>
          </cell>
          <cell r="AC2139" t="str">
            <v/>
          </cell>
          <cell r="AE2139" t="str">
            <v>Sandoz d.d., Slovėnija</v>
          </cell>
          <cell r="AF2139" t="str">
            <v>Sandoz d.d.</v>
          </cell>
          <cell r="AG2139" t="str">
            <v>plėvele dengtos tabletės</v>
          </cell>
          <cell r="AH2139" t="str">
            <v>lizdinė plokštelė</v>
          </cell>
          <cell r="AI2139" t="str">
            <v>tabletė</v>
          </cell>
        </row>
        <row r="2140">
          <cell r="A2140">
            <v>1054637</v>
          </cell>
          <cell r="B2140" t="str">
            <v>965</v>
          </cell>
          <cell r="C2140">
            <v>1</v>
          </cell>
          <cell r="D2140" t="str">
            <v>Valsartanas 1 g, geriamieji, kieti, paprasto atpalaidavimo</v>
          </cell>
          <cell r="E2140" t="str">
            <v>C09CA03</v>
          </cell>
          <cell r="F2140" t="str">
            <v>Valsartanas</v>
          </cell>
          <cell r="G2140" t="str">
            <v xml:space="preserve">Valsacor 160 mg plėvele dengtos tabletės N56 </v>
          </cell>
          <cell r="H2140">
            <v>6.47</v>
          </cell>
          <cell r="I2140">
            <v>4.58</v>
          </cell>
          <cell r="J2140">
            <v>12.69</v>
          </cell>
          <cell r="K2140">
            <v>6.39</v>
          </cell>
          <cell r="L2140">
            <v>0.05</v>
          </cell>
          <cell r="M2140">
            <v>5.1100000000000003</v>
          </cell>
          <cell r="N2140">
            <v>1.28</v>
          </cell>
          <cell r="O2140">
            <v>1.79</v>
          </cell>
          <cell r="P2140">
            <v>2.2999999999999998</v>
          </cell>
          <cell r="Q2140">
            <v>3.83</v>
          </cell>
          <cell r="R2140">
            <v>0</v>
          </cell>
          <cell r="S2140">
            <v>1.28</v>
          </cell>
          <cell r="T2140">
            <v>1054637</v>
          </cell>
          <cell r="U2140">
            <v>56</v>
          </cell>
          <cell r="W2140">
            <v>3</v>
          </cell>
          <cell r="X2140" t="str">
            <v/>
          </cell>
          <cell r="Y2140" t="str">
            <v/>
          </cell>
          <cell r="Z2140" t="str">
            <v/>
          </cell>
          <cell r="AA2140" t="str">
            <v/>
          </cell>
          <cell r="AB2140" t="str">
            <v/>
          </cell>
          <cell r="AC2140" t="str">
            <v/>
          </cell>
          <cell r="AE2140" t="str">
            <v>KRKA, d.d., Novo mesto, Slovėnija</v>
          </cell>
          <cell r="AF2140" t="str">
            <v>KRKA</v>
          </cell>
          <cell r="AG2140" t="str">
            <v>plėvele dengtos tabletės</v>
          </cell>
          <cell r="AH2140" t="str">
            <v>lizdinė plokštelė</v>
          </cell>
          <cell r="AI2140" t="str">
            <v>tabletė</v>
          </cell>
        </row>
        <row r="2141">
          <cell r="A2141">
            <v>1055722</v>
          </cell>
          <cell r="B2141" t="str">
            <v>965</v>
          </cell>
          <cell r="C2141">
            <v>2</v>
          </cell>
          <cell r="D2141" t="str">
            <v>Valsartanas 1 g, geriamieji, kieti, paprasto atpalaidavimo</v>
          </cell>
          <cell r="E2141" t="str">
            <v>C09CA03</v>
          </cell>
          <cell r="F2141" t="str">
            <v>Valsartanas</v>
          </cell>
          <cell r="G2141" t="str">
            <v xml:space="preserve">Suvartar 160 mg plėvele dengtos tabletės N28 </v>
          </cell>
          <cell r="H2141">
            <v>3.23</v>
          </cell>
          <cell r="I2141">
            <v>2.4</v>
          </cell>
          <cell r="J2141">
            <v>7.12</v>
          </cell>
          <cell r="K2141">
            <v>4.1100000000000003</v>
          </cell>
          <cell r="L2141">
            <v>0.05</v>
          </cell>
          <cell r="M2141">
            <v>3.35</v>
          </cell>
          <cell r="N2141">
            <v>0.76</v>
          </cell>
          <cell r="O2141">
            <v>1.0900000000000001</v>
          </cell>
          <cell r="P2141">
            <v>1.43</v>
          </cell>
          <cell r="Q2141">
            <v>2.4300000000000002</v>
          </cell>
          <cell r="R2141">
            <v>0</v>
          </cell>
          <cell r="S2141">
            <v>0.84</v>
          </cell>
          <cell r="T2141">
            <v>1055722</v>
          </cell>
          <cell r="U2141">
            <v>28</v>
          </cell>
          <cell r="W2141">
            <v>3</v>
          </cell>
          <cell r="X2141" t="str">
            <v/>
          </cell>
          <cell r="Y2141" t="str">
            <v/>
          </cell>
          <cell r="Z2141" t="str">
            <v/>
          </cell>
          <cell r="AA2141" t="str">
            <v/>
          </cell>
          <cell r="AB2141" t="str">
            <v/>
          </cell>
          <cell r="AC2141" t="str">
            <v/>
          </cell>
          <cell r="AE2141" t="str">
            <v>Sandoz d.d., Slovėnija</v>
          </cell>
          <cell r="AF2141" t="str">
            <v>Sandoz d.d.</v>
          </cell>
          <cell r="AG2141" t="str">
            <v>plėvele dengtos tabletės</v>
          </cell>
          <cell r="AH2141" t="str">
            <v>lizdinė plokštelė</v>
          </cell>
          <cell r="AI2141" t="str">
            <v>tabletė</v>
          </cell>
        </row>
        <row r="2142">
          <cell r="A2142">
            <v>1054636</v>
          </cell>
          <cell r="B2142" t="str">
            <v>965</v>
          </cell>
          <cell r="C2142">
            <v>3</v>
          </cell>
          <cell r="D2142" t="str">
            <v>Valsartanas 1 g, geriamieji, kieti, paprasto atpalaidavimo</v>
          </cell>
          <cell r="E2142" t="str">
            <v>C09CA03</v>
          </cell>
          <cell r="F2142" t="str">
            <v>Valsartanas</v>
          </cell>
          <cell r="G2142" t="str">
            <v xml:space="preserve">Valsacor 160 mg plėvele dengtos tabletės N28 </v>
          </cell>
          <cell r="H2142">
            <v>3.23</v>
          </cell>
          <cell r="I2142">
            <v>2.48</v>
          </cell>
          <cell r="J2142">
            <v>8.5</v>
          </cell>
          <cell r="K2142">
            <v>4.1900000000000004</v>
          </cell>
          <cell r="L2142">
            <v>0.05</v>
          </cell>
          <cell r="M2142">
            <v>3.35</v>
          </cell>
          <cell r="N2142">
            <v>0.84</v>
          </cell>
          <cell r="O2142">
            <v>1.17</v>
          </cell>
          <cell r="P2142">
            <v>1.51</v>
          </cell>
          <cell r="Q2142">
            <v>2.5099999999999998</v>
          </cell>
          <cell r="R2142">
            <v>0</v>
          </cell>
          <cell r="S2142">
            <v>0.84</v>
          </cell>
          <cell r="T2142">
            <v>1054636</v>
          </cell>
          <cell r="U2142">
            <v>28</v>
          </cell>
          <cell r="W2142">
            <v>3</v>
          </cell>
          <cell r="X2142" t="str">
            <v/>
          </cell>
          <cell r="Y2142" t="str">
            <v/>
          </cell>
          <cell r="Z2142" t="str">
            <v/>
          </cell>
          <cell r="AA2142" t="str">
            <v/>
          </cell>
          <cell r="AB2142" t="str">
            <v/>
          </cell>
          <cell r="AC2142" t="str">
            <v/>
          </cell>
          <cell r="AE2142" t="str">
            <v>KRKA, d.d., Novo mesto, Slovėnija</v>
          </cell>
          <cell r="AF2142" t="str">
            <v>KRKA</v>
          </cell>
          <cell r="AG2142" t="str">
            <v>plėvele dengtos tabletės</v>
          </cell>
          <cell r="AH2142" t="str">
            <v>lizdinė plokštelė</v>
          </cell>
          <cell r="AI2142" t="str">
            <v>tabletė</v>
          </cell>
        </row>
        <row r="2143">
          <cell r="A2143">
            <v>1057858</v>
          </cell>
          <cell r="B2143" t="str">
            <v>965</v>
          </cell>
          <cell r="C2143">
            <v>4</v>
          </cell>
          <cell r="D2143" t="str">
            <v>Valsartanas 1 g, geriamieji, kieti, paprasto atpalaidavimo</v>
          </cell>
          <cell r="E2143" t="str">
            <v>C09CA03</v>
          </cell>
          <cell r="F2143" t="str">
            <v>Valsartanas</v>
          </cell>
          <cell r="G2143" t="str">
            <v xml:space="preserve">Valsacor 320 mg plėvele dengtos tabletės N56 </v>
          </cell>
          <cell r="H2143">
            <v>9.48</v>
          </cell>
          <cell r="I2143">
            <v>17.89</v>
          </cell>
          <cell r="J2143">
            <v>30.8</v>
          </cell>
          <cell r="K2143">
            <v>20.37</v>
          </cell>
          <cell r="L2143">
            <v>0.05</v>
          </cell>
          <cell r="M2143">
            <v>8.6300000000000008</v>
          </cell>
          <cell r="N2143">
            <v>11.74</v>
          </cell>
          <cell r="O2143">
            <v>12.6</v>
          </cell>
          <cell r="P2143">
            <v>13.47</v>
          </cell>
          <cell r="Q2143">
            <v>16.05</v>
          </cell>
          <cell r="R2143">
            <v>9.58</v>
          </cell>
          <cell r="S2143">
            <v>2.16</v>
          </cell>
          <cell r="T2143">
            <v>1057858</v>
          </cell>
          <cell r="U2143">
            <v>56</v>
          </cell>
          <cell r="W2143">
            <v>3</v>
          </cell>
          <cell r="X2143" t="str">
            <v/>
          </cell>
          <cell r="Y2143" t="str">
            <v/>
          </cell>
          <cell r="Z2143" t="str">
            <v/>
          </cell>
          <cell r="AA2143" t="str">
            <v/>
          </cell>
          <cell r="AB2143" t="str">
            <v/>
          </cell>
          <cell r="AC2143" t="str">
            <v/>
          </cell>
          <cell r="AE2143" t="str">
            <v>KRKA, d.d., Novo mesto, Slovėnija</v>
          </cell>
          <cell r="AF2143" t="str">
            <v>KRKA</v>
          </cell>
          <cell r="AG2143" t="str">
            <v>plėvele dengtos tabletės</v>
          </cell>
          <cell r="AH2143" t="str">
            <v>lizdinė plokštelė</v>
          </cell>
          <cell r="AI2143" t="str">
            <v>tabletė</v>
          </cell>
        </row>
        <row r="2144">
          <cell r="A2144">
            <v>1057856</v>
          </cell>
          <cell r="B2144" t="str">
            <v>965</v>
          </cell>
          <cell r="C2144">
            <v>5</v>
          </cell>
          <cell r="D2144" t="str">
            <v>Valsartanas 1 g, geriamieji, kieti, paprasto atpalaidavimo</v>
          </cell>
          <cell r="E2144" t="str">
            <v>C09CA03</v>
          </cell>
          <cell r="F2144" t="str">
            <v>Valsartanas</v>
          </cell>
          <cell r="G2144" t="str">
            <v xml:space="preserve">Valsacor 320 mg plėvele dengtos tabletės N28 </v>
          </cell>
          <cell r="H2144">
            <v>4.74</v>
          </cell>
          <cell r="I2144">
            <v>8.9499999999999993</v>
          </cell>
          <cell r="J2144">
            <v>16.5</v>
          </cell>
          <cell r="K2144">
            <v>10.98</v>
          </cell>
          <cell r="L2144">
            <v>0.05</v>
          </cell>
          <cell r="M2144">
            <v>5.1100000000000003</v>
          </cell>
          <cell r="N2144">
            <v>5.87</v>
          </cell>
          <cell r="O2144">
            <v>6.38</v>
          </cell>
          <cell r="P2144">
            <v>6.89</v>
          </cell>
          <cell r="Q2144">
            <v>8.42</v>
          </cell>
          <cell r="R2144">
            <v>4.59</v>
          </cell>
          <cell r="S2144">
            <v>1.28</v>
          </cell>
          <cell r="T2144">
            <v>1057856</v>
          </cell>
          <cell r="U2144">
            <v>28</v>
          </cell>
          <cell r="W2144">
            <v>3</v>
          </cell>
          <cell r="X2144" t="str">
            <v/>
          </cell>
          <cell r="Y2144" t="str">
            <v/>
          </cell>
          <cell r="Z2144" t="str">
            <v/>
          </cell>
          <cell r="AA2144" t="str">
            <v/>
          </cell>
          <cell r="AB2144" t="str">
            <v/>
          </cell>
          <cell r="AC2144" t="str">
            <v/>
          </cell>
          <cell r="AE2144" t="str">
            <v>KRKA, d.d., Novo mesto, Slovėnija</v>
          </cell>
          <cell r="AF2144" t="str">
            <v>KRKA</v>
          </cell>
          <cell r="AG2144" t="str">
            <v>plėvele dengtos tabletės</v>
          </cell>
          <cell r="AH2144" t="str">
            <v>lizdinė plokštelė</v>
          </cell>
          <cell r="AI2144" t="str">
            <v>tabletė</v>
          </cell>
        </row>
        <row r="2145">
          <cell r="A2145">
            <v>1054631</v>
          </cell>
          <cell r="B2145" t="str">
            <v>965</v>
          </cell>
          <cell r="C2145">
            <v>6</v>
          </cell>
          <cell r="D2145" t="str">
            <v>Valsartanas 1 g, geriamieji, kieti, paprasto atpalaidavimo</v>
          </cell>
          <cell r="E2145" t="str">
            <v>C09CA03</v>
          </cell>
          <cell r="F2145" t="str">
            <v>Valsartanas</v>
          </cell>
          <cell r="G2145" t="str">
            <v xml:space="preserve">Valsacor 80 mg plėvele dengtos tabletės N28 </v>
          </cell>
          <cell r="H2145">
            <v>1.74</v>
          </cell>
          <cell r="I2145">
            <v>2.4300000000000002</v>
          </cell>
          <cell r="J2145">
            <v>6.43</v>
          </cell>
          <cell r="K2145">
            <v>4.1399999999999997</v>
          </cell>
          <cell r="L2145">
            <v>0.05</v>
          </cell>
          <cell r="M2145">
            <v>2.4700000000000002</v>
          </cell>
          <cell r="N2145">
            <v>1.67</v>
          </cell>
          <cell r="O2145">
            <v>1.92</v>
          </cell>
          <cell r="P2145">
            <v>2.16</v>
          </cell>
          <cell r="Q2145">
            <v>2.9</v>
          </cell>
          <cell r="R2145">
            <v>1.05</v>
          </cell>
          <cell r="S2145">
            <v>0.62</v>
          </cell>
          <cell r="T2145">
            <v>1054631</v>
          </cell>
          <cell r="U2145">
            <v>28</v>
          </cell>
          <cell r="W2145">
            <v>3</v>
          </cell>
          <cell r="X2145" t="str">
            <v/>
          </cell>
          <cell r="Y2145" t="str">
            <v/>
          </cell>
          <cell r="Z2145" t="str">
            <v/>
          </cell>
          <cell r="AA2145" t="str">
            <v/>
          </cell>
          <cell r="AB2145" t="str">
            <v/>
          </cell>
          <cell r="AC2145" t="str">
            <v/>
          </cell>
          <cell r="AE2145" t="str">
            <v>KRKA, d.d., Novo mesto, Slovėnija</v>
          </cell>
          <cell r="AF2145" t="str">
            <v>KRKA</v>
          </cell>
          <cell r="AG2145" t="str">
            <v>plėvele dengtos tabletės</v>
          </cell>
          <cell r="AH2145" t="str">
            <v>lizdinė plokštelė</v>
          </cell>
          <cell r="AI2145" t="str">
            <v>tabletė</v>
          </cell>
        </row>
        <row r="2146">
          <cell r="A2146">
            <v>1001454</v>
          </cell>
          <cell r="B2146" t="str">
            <v>966</v>
          </cell>
          <cell r="C2146">
            <v>1</v>
          </cell>
          <cell r="D2146" t="str">
            <v>Varfarinas 100 mg, geriamieji, kieti, paprasto atpalaidavimo</v>
          </cell>
          <cell r="E2146" t="str">
            <v>B01AA03</v>
          </cell>
          <cell r="F2146" t="str">
            <v>Varfarinas</v>
          </cell>
          <cell r="G2146" t="str">
            <v xml:space="preserve">ORFARIN 3 mg tabletės N100 </v>
          </cell>
          <cell r="H2146">
            <v>4.0999999999999996</v>
          </cell>
          <cell r="I2146">
            <v>2.38</v>
          </cell>
          <cell r="J2146">
            <v>3.79</v>
          </cell>
          <cell r="K2146">
            <v>4.08</v>
          </cell>
          <cell r="L2146">
            <v>0.05</v>
          </cell>
          <cell r="M2146">
            <v>3.27</v>
          </cell>
          <cell r="N2146">
            <v>0.81</v>
          </cell>
          <cell r="O2146">
            <v>1.1399999999999999</v>
          </cell>
          <cell r="P2146">
            <v>1.46</v>
          </cell>
          <cell r="Q2146">
            <v>2.44</v>
          </cell>
          <cell r="R2146">
            <v>0</v>
          </cell>
          <cell r="S2146">
            <v>0.82</v>
          </cell>
          <cell r="T2146">
            <v>1001454</v>
          </cell>
          <cell r="U2146">
            <v>100</v>
          </cell>
          <cell r="W2146">
            <v>2</v>
          </cell>
          <cell r="X2146" t="str">
            <v/>
          </cell>
          <cell r="Y2146" t="str">
            <v/>
          </cell>
          <cell r="Z2146" t="str">
            <v/>
          </cell>
          <cell r="AA2146" t="str">
            <v/>
          </cell>
          <cell r="AB2146" t="str">
            <v/>
          </cell>
          <cell r="AC2146" t="str">
            <v/>
          </cell>
          <cell r="AE2146" t="str">
            <v>Orion Corporation, Suomija</v>
          </cell>
          <cell r="AF2146" t="str">
            <v>Orion</v>
          </cell>
          <cell r="AG2146" t="str">
            <v>tabletės</v>
          </cell>
          <cell r="AH2146" t="str">
            <v>buteliukas</v>
          </cell>
          <cell r="AI2146" t="str">
            <v>tabletė</v>
          </cell>
        </row>
        <row r="2147">
          <cell r="A2147">
            <v>1003744</v>
          </cell>
          <cell r="B2147" t="str">
            <v>966</v>
          </cell>
          <cell r="C2147">
            <v>1</v>
          </cell>
          <cell r="D2147" t="str">
            <v>Varfarinas 100 mg, geriamieji, kieti, paprasto atpalaidavimo</v>
          </cell>
          <cell r="E2147" t="str">
            <v>B01AA03</v>
          </cell>
          <cell r="F2147" t="str">
            <v>Varfarinas</v>
          </cell>
          <cell r="G2147" t="str">
            <v xml:space="preserve">WARFARIN-GRINDEKS 3 mg tabletės N100 </v>
          </cell>
          <cell r="H2147">
            <v>4.0999999999999996</v>
          </cell>
          <cell r="I2147">
            <v>2.38</v>
          </cell>
          <cell r="J2147">
            <v>3.69</v>
          </cell>
          <cell r="K2147">
            <v>4.08</v>
          </cell>
          <cell r="L2147">
            <v>0.05</v>
          </cell>
          <cell r="M2147">
            <v>3.27</v>
          </cell>
          <cell r="N2147">
            <v>0.81</v>
          </cell>
          <cell r="O2147">
            <v>1.1399999999999999</v>
          </cell>
          <cell r="P2147">
            <v>1.46</v>
          </cell>
          <cell r="Q2147">
            <v>2.44</v>
          </cell>
          <cell r="R2147">
            <v>0</v>
          </cell>
          <cell r="S2147">
            <v>0.82</v>
          </cell>
          <cell r="T2147">
            <v>1003744</v>
          </cell>
          <cell r="U2147">
            <v>100</v>
          </cell>
          <cell r="W2147">
            <v>2</v>
          </cell>
          <cell r="X2147" t="str">
            <v/>
          </cell>
          <cell r="Y2147" t="str">
            <v/>
          </cell>
          <cell r="Z2147" t="str">
            <v/>
          </cell>
          <cell r="AA2147" t="str">
            <v/>
          </cell>
          <cell r="AB2147" t="str">
            <v/>
          </cell>
          <cell r="AC2147" t="str">
            <v/>
          </cell>
          <cell r="AE2147" t="str">
            <v>AS GRINDEKS, Latvija</v>
          </cell>
          <cell r="AF2147" t="str">
            <v>AS GRINDEKS</v>
          </cell>
          <cell r="AG2147" t="str">
            <v>tabletės</v>
          </cell>
          <cell r="AH2147" t="str">
            <v>buteliukas</v>
          </cell>
          <cell r="AI2147" t="str">
            <v>tabletė</v>
          </cell>
        </row>
        <row r="2148">
          <cell r="A2148">
            <v>1001455</v>
          </cell>
          <cell r="B2148" t="str">
            <v>966</v>
          </cell>
          <cell r="C2148">
            <v>2</v>
          </cell>
          <cell r="D2148" t="str">
            <v>Varfarinas 100 mg, geriamieji, kieti, paprasto atpalaidavimo</v>
          </cell>
          <cell r="E2148" t="str">
            <v>B01AA03</v>
          </cell>
          <cell r="F2148" t="str">
            <v>Varfarinas</v>
          </cell>
          <cell r="G2148" t="str">
            <v xml:space="preserve">ORFARIN 5 mg tabletės N100 </v>
          </cell>
          <cell r="H2148">
            <v>5.75</v>
          </cell>
          <cell r="I2148">
            <v>6</v>
          </cell>
          <cell r="J2148">
            <v>6</v>
          </cell>
          <cell r="K2148">
            <v>7.89</v>
          </cell>
          <cell r="L2148">
            <v>0.05</v>
          </cell>
          <cell r="M2148">
            <v>4.3899999999999997</v>
          </cell>
          <cell r="N2148">
            <v>3.5</v>
          </cell>
          <cell r="O2148">
            <v>3.94</v>
          </cell>
          <cell r="P2148">
            <v>4.38</v>
          </cell>
          <cell r="Q2148">
            <v>5.69</v>
          </cell>
          <cell r="R2148">
            <v>2.4</v>
          </cell>
          <cell r="S2148">
            <v>1.1000000000000001</v>
          </cell>
          <cell r="T2148">
            <v>1001455</v>
          </cell>
          <cell r="U2148">
            <v>100</v>
          </cell>
          <cell r="W2148">
            <v>2</v>
          </cell>
          <cell r="X2148" t="str">
            <v/>
          </cell>
          <cell r="Y2148" t="str">
            <v/>
          </cell>
          <cell r="Z2148" t="str">
            <v/>
          </cell>
          <cell r="AA2148" t="str">
            <v/>
          </cell>
          <cell r="AB2148" t="str">
            <v/>
          </cell>
          <cell r="AC2148" t="str">
            <v/>
          </cell>
          <cell r="AE2148" t="str">
            <v>Orion Corporation, Suomija</v>
          </cell>
          <cell r="AF2148" t="str">
            <v>Orion</v>
          </cell>
          <cell r="AG2148" t="str">
            <v>tabletės</v>
          </cell>
          <cell r="AH2148" t="str">
            <v>buteliukas</v>
          </cell>
          <cell r="AI2148" t="str">
            <v>tabletė</v>
          </cell>
        </row>
        <row r="2149">
          <cell r="A2149">
            <v>1091258</v>
          </cell>
          <cell r="B2149" t="str">
            <v>967</v>
          </cell>
          <cell r="C2149">
            <v>1</v>
          </cell>
          <cell r="D2149" t="str">
            <v>Vedolizumabas 1 g, injekciniai, paprasto atpalaidavimo, 108 mg</v>
          </cell>
          <cell r="E2149" t="str">
            <v>L04AG05</v>
          </cell>
          <cell r="F2149" t="str">
            <v>Vedolizumabas</v>
          </cell>
          <cell r="G2149" t="str">
            <v xml:space="preserve">Entyvio 108 mg injekcinis tirpalas užpildytame švirkštiklyje N2 </v>
          </cell>
          <cell r="H2149">
            <v>493.43</v>
          </cell>
          <cell r="I2149">
            <v>667.17</v>
          </cell>
          <cell r="J2149">
            <v>798.5</v>
          </cell>
          <cell r="K2149">
            <v>721.81</v>
          </cell>
          <cell r="L2149">
            <v>0.05</v>
          </cell>
          <cell r="M2149">
            <v>537.72</v>
          </cell>
          <cell r="N2149">
            <v>184.09</v>
          </cell>
          <cell r="O2149">
            <v>237.86</v>
          </cell>
          <cell r="P2149">
            <v>291.63</v>
          </cell>
          <cell r="Q2149">
            <v>452.95</v>
          </cell>
          <cell r="R2149">
            <v>178.22</v>
          </cell>
          <cell r="S2149">
            <v>5.87</v>
          </cell>
          <cell r="T2149">
            <v>1091258</v>
          </cell>
          <cell r="U2149">
            <v>2</v>
          </cell>
          <cell r="W2149">
            <v>1</v>
          </cell>
          <cell r="X2149" t="str">
            <v>Taip</v>
          </cell>
          <cell r="Y2149" t="str">
            <v/>
          </cell>
          <cell r="Z2149" t="str">
            <v/>
          </cell>
          <cell r="AA2149" t="str">
            <v/>
          </cell>
          <cell r="AB2149" t="str">
            <v/>
          </cell>
          <cell r="AC2149" t="str">
            <v/>
          </cell>
          <cell r="AE2149" t="str">
            <v>Takeda Pharma A/S, Danija</v>
          </cell>
          <cell r="AF2149" t="str">
            <v>Takeda</v>
          </cell>
          <cell r="AG2149" t="str">
            <v>injekcinis tirpalas užpildytame švirkštiklyje</v>
          </cell>
          <cell r="AH2149" t="str">
            <v>užpildytas švirkštiklis</v>
          </cell>
          <cell r="AI2149" t="str">
            <v>užpildytas švirkštiklis</v>
          </cell>
        </row>
        <row r="2150">
          <cell r="A2150">
            <v>1073084</v>
          </cell>
          <cell r="B2150" t="str">
            <v>968</v>
          </cell>
          <cell r="C2150">
            <v>1</v>
          </cell>
          <cell r="D2150" t="str">
            <v>Vedolizumabas 1 g, injekciniai, paprasto atpalaidavimo, 300 mg</v>
          </cell>
          <cell r="E2150" t="str">
            <v>L04AG05</v>
          </cell>
          <cell r="F2150" t="str">
            <v>Vedolizumabas</v>
          </cell>
          <cell r="G2150" t="str">
            <v xml:space="preserve">Entyvio 300 mg milteliai infuzinio tirpalo koncentratui N1 </v>
          </cell>
          <cell r="H2150">
            <v>989.23</v>
          </cell>
          <cell r="I2150">
            <v>1334.34</v>
          </cell>
          <cell r="J2150">
            <v>1597</v>
          </cell>
          <cell r="K2150">
            <v>1422.34</v>
          </cell>
          <cell r="L2150">
            <v>0.05</v>
          </cell>
          <cell r="M2150">
            <v>1055</v>
          </cell>
          <cell r="N2150">
            <v>367.34</v>
          </cell>
          <cell r="O2150">
            <v>472.84</v>
          </cell>
          <cell r="P2150">
            <v>578.34</v>
          </cell>
          <cell r="Q2150">
            <v>894.84</v>
          </cell>
          <cell r="R2150">
            <v>361.47</v>
          </cell>
          <cell r="S2150">
            <v>5.87</v>
          </cell>
          <cell r="T2150">
            <v>1073084</v>
          </cell>
          <cell r="U2150">
            <v>1</v>
          </cell>
          <cell r="W2150">
            <v>1</v>
          </cell>
          <cell r="X2150" t="str">
            <v>Taip</v>
          </cell>
          <cell r="Y2150" t="str">
            <v/>
          </cell>
          <cell r="Z2150" t="str">
            <v/>
          </cell>
          <cell r="AA2150" t="str">
            <v/>
          </cell>
          <cell r="AB2150" t="str">
            <v/>
          </cell>
          <cell r="AC2150" t="str">
            <v/>
          </cell>
          <cell r="AE2150" t="str">
            <v>Takeda Pharma A/S, Danija</v>
          </cell>
          <cell r="AF2150" t="str">
            <v>Takeda</v>
          </cell>
          <cell r="AG2150" t="str">
            <v>milteliai infuzinio tirpalo koncentratui</v>
          </cell>
          <cell r="AH2150" t="str">
            <v>flakonas</v>
          </cell>
          <cell r="AI2150" t="str">
            <v>flakonas</v>
          </cell>
        </row>
        <row r="2151">
          <cell r="A2151">
            <v>1065140</v>
          </cell>
          <cell r="B2151" t="str">
            <v>969</v>
          </cell>
          <cell r="C2151">
            <v>1</v>
          </cell>
          <cell r="D2151" t="str">
            <v>Vemurafenibas 10 g, geriamieji, kieti, paprasto atpalaidavimo</v>
          </cell>
          <cell r="E2151" t="str">
            <v>L01EC01</v>
          </cell>
          <cell r="F2151" t="str">
            <v>Vemurafenibas</v>
          </cell>
          <cell r="G2151" t="str">
            <v xml:space="preserve">Zelboraf 240 mg plėvele dengtos tabletės N56 </v>
          </cell>
          <cell r="H2151">
            <v>1053.03</v>
          </cell>
          <cell r="I2151">
            <v>1500</v>
          </cell>
          <cell r="J2151">
            <v>1500</v>
          </cell>
          <cell r="K2151">
            <v>1596.28</v>
          </cell>
          <cell r="L2151">
            <v>0.05</v>
          </cell>
          <cell r="M2151">
            <v>1091.97</v>
          </cell>
          <cell r="N2151">
            <v>504.31</v>
          </cell>
          <cell r="O2151">
            <v>613.51</v>
          </cell>
          <cell r="P2151">
            <v>722.7</v>
          </cell>
          <cell r="Q2151">
            <v>1050.29</v>
          </cell>
          <cell r="R2151">
            <v>498.44</v>
          </cell>
          <cell r="S2151">
            <v>5.87</v>
          </cell>
          <cell r="T2151">
            <v>1065140</v>
          </cell>
          <cell r="U2151">
            <v>56</v>
          </cell>
          <cell r="W2151">
            <v>1</v>
          </cell>
          <cell r="X2151" t="str">
            <v/>
          </cell>
          <cell r="Y2151" t="str">
            <v/>
          </cell>
          <cell r="Z2151" t="str">
            <v/>
          </cell>
          <cell r="AA2151" t="str">
            <v/>
          </cell>
          <cell r="AB2151" t="str">
            <v/>
          </cell>
          <cell r="AC2151" t="str">
            <v/>
          </cell>
          <cell r="AE2151" t="str">
            <v>Roche Registration GmbH, Vokietija</v>
          </cell>
          <cell r="AF2151" t="str">
            <v>Roche</v>
          </cell>
          <cell r="AG2151" t="str">
            <v>plėvele dengtos tabletės</v>
          </cell>
          <cell r="AH2151" t="str">
            <v>lizdinė plokštelė</v>
          </cell>
          <cell r="AI2151" t="str">
            <v>tabletė</v>
          </cell>
        </row>
        <row r="2152">
          <cell r="A2152">
            <v>1081760</v>
          </cell>
          <cell r="B2152" t="str">
            <v>970</v>
          </cell>
          <cell r="C2152">
            <v>1</v>
          </cell>
          <cell r="D2152" t="str">
            <v>Venetoklaksas 10 mg, geriamieji, kieti, paprasto atpalaidavimo, 10 mg</v>
          </cell>
          <cell r="E2152" t="str">
            <v>L01XX52</v>
          </cell>
          <cell r="F2152" t="str">
            <v>Venetoklaksas</v>
          </cell>
          <cell r="G2152" t="str">
            <v xml:space="preserve">Venclyxto 10 mg plėvele dengtos tabletės N14 </v>
          </cell>
          <cell r="H2152">
            <v>52.24</v>
          </cell>
          <cell r="I2152">
            <v>59.65</v>
          </cell>
          <cell r="J2152">
            <v>73.34</v>
          </cell>
          <cell r="K2152">
            <v>70.56</v>
          </cell>
          <cell r="L2152">
            <v>0.05</v>
          </cell>
          <cell r="M2152">
            <v>57.78</v>
          </cell>
          <cell r="N2152">
            <v>12.78</v>
          </cell>
          <cell r="O2152">
            <v>18.559999999999999</v>
          </cell>
          <cell r="P2152">
            <v>24.34</v>
          </cell>
          <cell r="Q2152">
            <v>41.67</v>
          </cell>
          <cell r="R2152">
            <v>6.91</v>
          </cell>
          <cell r="S2152">
            <v>5.87</v>
          </cell>
          <cell r="T2152">
            <v>1081760</v>
          </cell>
          <cell r="U2152">
            <v>14</v>
          </cell>
          <cell r="W2152">
            <v>1</v>
          </cell>
          <cell r="X2152" t="str">
            <v/>
          </cell>
          <cell r="Y2152" t="str">
            <v/>
          </cell>
          <cell r="Z2152" t="str">
            <v/>
          </cell>
          <cell r="AA2152" t="str">
            <v/>
          </cell>
          <cell r="AB2152" t="str">
            <v/>
          </cell>
          <cell r="AC2152" t="str">
            <v/>
          </cell>
          <cell r="AE2152" t="str">
            <v>AbbVie Deutschland GmbH &amp; Co. KG , Vokietija</v>
          </cell>
          <cell r="AF2152" t="str">
            <v>AbbVie</v>
          </cell>
          <cell r="AG2152" t="str">
            <v>plėvele dengtos tabletės</v>
          </cell>
          <cell r="AH2152" t="str">
            <v>lizdinė plokštelė</v>
          </cell>
          <cell r="AI2152" t="str">
            <v>tabletė</v>
          </cell>
        </row>
        <row r="2153">
          <cell r="A2153">
            <v>1081765</v>
          </cell>
          <cell r="B2153" t="str">
            <v>971</v>
          </cell>
          <cell r="C2153">
            <v>1</v>
          </cell>
          <cell r="D2153" t="str">
            <v>Venetoklaksas 10 mg, geriamieji, kieti, paprasto atpalaidavimo, 100 mg</v>
          </cell>
          <cell r="E2153" t="str">
            <v>L01XX52</v>
          </cell>
          <cell r="F2153" t="str">
            <v>Venetoklaksas</v>
          </cell>
          <cell r="G2153" t="str">
            <v xml:space="preserve">Venclyxto 100 mg plėvele dengtos tabletės N112 (4x28) </v>
          </cell>
          <cell r="H2153">
            <v>4109.7</v>
          </cell>
          <cell r="I2153">
            <v>4962.29</v>
          </cell>
          <cell r="J2153">
            <v>5867.25</v>
          </cell>
          <cell r="K2153">
            <v>5231.6899999999996</v>
          </cell>
          <cell r="L2153">
            <v>0.05</v>
          </cell>
          <cell r="M2153">
            <v>4218.67</v>
          </cell>
          <cell r="N2153">
            <v>1013.02</v>
          </cell>
          <cell r="O2153">
            <v>1434.89</v>
          </cell>
          <cell r="P2153">
            <v>1856.75</v>
          </cell>
          <cell r="Q2153">
            <v>3122.35</v>
          </cell>
          <cell r="R2153">
            <v>1007.15</v>
          </cell>
          <cell r="S2153">
            <v>5.87</v>
          </cell>
          <cell r="T2153">
            <v>1081765</v>
          </cell>
          <cell r="U2153">
            <v>112</v>
          </cell>
          <cell r="W2153">
            <v>1</v>
          </cell>
          <cell r="X2153" t="str">
            <v/>
          </cell>
          <cell r="Y2153" t="str">
            <v/>
          </cell>
          <cell r="Z2153" t="str">
            <v/>
          </cell>
          <cell r="AA2153" t="str">
            <v/>
          </cell>
          <cell r="AB2153" t="str">
            <v/>
          </cell>
          <cell r="AC2153" t="str">
            <v/>
          </cell>
          <cell r="AE2153" t="str">
            <v>AbbVie Deutschland GmbH &amp; Co. KG , Vokietija</v>
          </cell>
          <cell r="AF2153" t="str">
            <v>AbbVie</v>
          </cell>
          <cell r="AG2153" t="str">
            <v>plėvele dengtos tabletės</v>
          </cell>
          <cell r="AH2153" t="str">
            <v>lizdinė plokštelė</v>
          </cell>
          <cell r="AI2153" t="str">
            <v>tabletė</v>
          </cell>
        </row>
        <row r="2154">
          <cell r="A2154">
            <v>1081764</v>
          </cell>
          <cell r="B2154" t="str">
            <v>971</v>
          </cell>
          <cell r="C2154">
            <v>2</v>
          </cell>
          <cell r="D2154" t="str">
            <v>Venetoklaksas 10 mg, geriamieji, kieti, paprasto atpalaidavimo, 100 mg</v>
          </cell>
          <cell r="E2154" t="str">
            <v>L01XX52</v>
          </cell>
          <cell r="F2154" t="str">
            <v>Venetoklaksas</v>
          </cell>
          <cell r="G2154" t="str">
            <v xml:space="preserve">Venclyxto 100 mg plėvele dengtos tabletės N14 </v>
          </cell>
          <cell r="H2154">
            <v>513.71</v>
          </cell>
          <cell r="I2154">
            <v>621.52</v>
          </cell>
          <cell r="J2154">
            <v>733.41</v>
          </cell>
          <cell r="K2154">
            <v>673.88</v>
          </cell>
          <cell r="L2154">
            <v>0.05</v>
          </cell>
          <cell r="M2154">
            <v>545.96</v>
          </cell>
          <cell r="N2154">
            <v>127.92</v>
          </cell>
          <cell r="O2154">
            <v>182.52</v>
          </cell>
          <cell r="P2154">
            <v>237.11</v>
          </cell>
          <cell r="Q2154">
            <v>400.9</v>
          </cell>
          <cell r="R2154">
            <v>122.05</v>
          </cell>
          <cell r="S2154">
            <v>5.87</v>
          </cell>
          <cell r="T2154">
            <v>1081764</v>
          </cell>
          <cell r="U2154">
            <v>14</v>
          </cell>
          <cell r="W2154">
            <v>1</v>
          </cell>
          <cell r="X2154" t="str">
            <v/>
          </cell>
          <cell r="Y2154" t="str">
            <v/>
          </cell>
          <cell r="Z2154" t="str">
            <v/>
          </cell>
          <cell r="AA2154" t="str">
            <v/>
          </cell>
          <cell r="AB2154" t="str">
            <v/>
          </cell>
          <cell r="AC2154" t="str">
            <v/>
          </cell>
          <cell r="AE2154" t="str">
            <v>AbbVie Deutschland GmbH &amp; Co. KG , Vokietija</v>
          </cell>
          <cell r="AF2154" t="str">
            <v>AbbVie</v>
          </cell>
          <cell r="AG2154" t="str">
            <v>plėvele dengtos tabletės</v>
          </cell>
          <cell r="AH2154" t="str">
            <v>lizdinė plokštelė</v>
          </cell>
          <cell r="AI2154" t="str">
            <v>tabletė</v>
          </cell>
        </row>
        <row r="2155">
          <cell r="A2155">
            <v>1081763</v>
          </cell>
          <cell r="B2155" t="str">
            <v>971</v>
          </cell>
          <cell r="C2155">
            <v>3</v>
          </cell>
          <cell r="D2155" t="str">
            <v>Venetoklaksas 10 mg, geriamieji, kieti, paprasto atpalaidavimo, 100 mg</v>
          </cell>
          <cell r="E2155" t="str">
            <v>L01XX52</v>
          </cell>
          <cell r="F2155" t="str">
            <v>Venetoklaksas</v>
          </cell>
          <cell r="G2155" t="str">
            <v xml:space="preserve">Venclyxto 100 mg plėvele dengtos tabletės N7 </v>
          </cell>
          <cell r="H2155">
            <v>256.86</v>
          </cell>
          <cell r="I2155">
            <v>311.44</v>
          </cell>
          <cell r="J2155">
            <v>366.7</v>
          </cell>
          <cell r="K2155">
            <v>348.3</v>
          </cell>
          <cell r="L2155">
            <v>0.05</v>
          </cell>
          <cell r="M2155">
            <v>280.11</v>
          </cell>
          <cell r="N2155">
            <v>68.19</v>
          </cell>
          <cell r="O2155">
            <v>96.2</v>
          </cell>
          <cell r="P2155">
            <v>124.21</v>
          </cell>
          <cell r="Q2155">
            <v>208.24</v>
          </cell>
          <cell r="R2155">
            <v>62.32</v>
          </cell>
          <cell r="S2155">
            <v>5.87</v>
          </cell>
          <cell r="T2155">
            <v>1081763</v>
          </cell>
          <cell r="U2155">
            <v>7</v>
          </cell>
          <cell r="W2155">
            <v>1</v>
          </cell>
          <cell r="X2155" t="str">
            <v/>
          </cell>
          <cell r="Y2155" t="str">
            <v/>
          </cell>
          <cell r="Z2155" t="str">
            <v/>
          </cell>
          <cell r="AA2155" t="str">
            <v/>
          </cell>
          <cell r="AB2155" t="str">
            <v/>
          </cell>
          <cell r="AC2155" t="str">
            <v/>
          </cell>
          <cell r="AE2155" t="str">
            <v>AbbVie Deutschland GmbH &amp; Co. KG , Vokietija</v>
          </cell>
          <cell r="AF2155" t="str">
            <v>AbbVie</v>
          </cell>
          <cell r="AG2155" t="str">
            <v>plėvele dengtos tabletės</v>
          </cell>
          <cell r="AH2155" t="str">
            <v>lizdinė plokštelė</v>
          </cell>
          <cell r="AI2155" t="str">
            <v>tabletė</v>
          </cell>
        </row>
        <row r="2156">
          <cell r="A2156">
            <v>1081762</v>
          </cell>
          <cell r="B2156" t="str">
            <v>972</v>
          </cell>
          <cell r="C2156">
            <v>1</v>
          </cell>
          <cell r="D2156" t="str">
            <v>Venetoklaksas 10 mg, geriamieji, kieti, paprasto atpalaidavimo, 50 mg</v>
          </cell>
          <cell r="E2156" t="str">
            <v>L01XX52</v>
          </cell>
          <cell r="F2156" t="str">
            <v>Venetoklaksas</v>
          </cell>
          <cell r="G2156" t="str">
            <v xml:space="preserve">Venclyxto 50 mg plėvele dengtos tabletės N7 </v>
          </cell>
          <cell r="H2156">
            <v>131.68</v>
          </cell>
          <cell r="I2156">
            <v>155.76</v>
          </cell>
          <cell r="J2156">
            <v>183.35</v>
          </cell>
          <cell r="K2156">
            <v>181.32</v>
          </cell>
          <cell r="L2156">
            <v>0.05</v>
          </cell>
          <cell r="M2156">
            <v>139.94999999999999</v>
          </cell>
          <cell r="N2156">
            <v>41.37</v>
          </cell>
          <cell r="O2156">
            <v>55.36</v>
          </cell>
          <cell r="P2156">
            <v>69.36</v>
          </cell>
          <cell r="Q2156">
            <v>111.34</v>
          </cell>
          <cell r="R2156">
            <v>35.5</v>
          </cell>
          <cell r="S2156">
            <v>5.87</v>
          </cell>
          <cell r="T2156">
            <v>1081762</v>
          </cell>
          <cell r="U2156">
            <v>7</v>
          </cell>
          <cell r="W2156">
            <v>1</v>
          </cell>
          <cell r="X2156" t="str">
            <v/>
          </cell>
          <cell r="Y2156" t="str">
            <v/>
          </cell>
          <cell r="Z2156" t="str">
            <v/>
          </cell>
          <cell r="AA2156" t="str">
            <v/>
          </cell>
          <cell r="AB2156" t="str">
            <v/>
          </cell>
          <cell r="AC2156" t="str">
            <v/>
          </cell>
          <cell r="AE2156" t="str">
            <v>AbbVie Deutschland GmbH &amp; Co. KG , Vokietija</v>
          </cell>
          <cell r="AF2156" t="str">
            <v>AbbVie</v>
          </cell>
          <cell r="AG2156" t="str">
            <v>plėvele dengtos tabletės</v>
          </cell>
          <cell r="AH2156" t="str">
            <v>lizdinė plokštelė</v>
          </cell>
          <cell r="AI2156" t="str">
            <v>tabletė</v>
          </cell>
        </row>
        <row r="2157">
          <cell r="A2157">
            <v>1004729</v>
          </cell>
          <cell r="B2157" t="str">
            <v>973</v>
          </cell>
          <cell r="C2157">
            <v>1</v>
          </cell>
          <cell r="D2157" t="str">
            <v>Venlafaksinas 1 g, geriamieji, kieti, pailginto atpalaidavimo</v>
          </cell>
          <cell r="E2157" t="str">
            <v>N06AX16</v>
          </cell>
          <cell r="F2157" t="str">
            <v>Venlafaksinas</v>
          </cell>
          <cell r="G2157" t="str">
            <v xml:space="preserve">Alventa 150 mg pailginto atpalaidavimo kietosios kapsulės N28 </v>
          </cell>
          <cell r="H2157">
            <v>2.83</v>
          </cell>
          <cell r="I2157">
            <v>3.39</v>
          </cell>
          <cell r="J2157">
            <v>9.1300000000000008</v>
          </cell>
          <cell r="K2157">
            <v>5.15</v>
          </cell>
          <cell r="L2157">
            <v>0.05</v>
          </cell>
          <cell r="M2157">
            <v>4.12</v>
          </cell>
          <cell r="N2157">
            <v>1.03</v>
          </cell>
          <cell r="O2157">
            <v>1.44</v>
          </cell>
          <cell r="P2157">
            <v>1.85</v>
          </cell>
          <cell r="Q2157">
            <v>3.09</v>
          </cell>
          <cell r="R2157">
            <v>0</v>
          </cell>
          <cell r="S2157">
            <v>1.03</v>
          </cell>
          <cell r="T2157">
            <v>1004729</v>
          </cell>
          <cell r="U2157">
            <v>28</v>
          </cell>
          <cell r="W2157">
            <v>6</v>
          </cell>
          <cell r="X2157" t="str">
            <v/>
          </cell>
          <cell r="Y2157" t="str">
            <v/>
          </cell>
          <cell r="Z2157" t="str">
            <v/>
          </cell>
          <cell r="AA2157" t="str">
            <v/>
          </cell>
          <cell r="AB2157" t="str">
            <v/>
          </cell>
          <cell r="AC2157" t="str">
            <v/>
          </cell>
          <cell r="AE2157" t="str">
            <v>KRKA, d.d., Novo mesto, Slovėnija</v>
          </cell>
          <cell r="AF2157" t="str">
            <v>KRKA</v>
          </cell>
          <cell r="AG2157" t="str">
            <v>pailginto atpalaidavimo kietosios kapsulės</v>
          </cell>
          <cell r="AH2157" t="str">
            <v>lizdinė plokštelė</v>
          </cell>
          <cell r="AI2157" t="str">
            <v>Kapsulė</v>
          </cell>
        </row>
        <row r="2158">
          <cell r="A2158">
            <v>1004728</v>
          </cell>
          <cell r="B2158" t="str">
            <v>973</v>
          </cell>
          <cell r="C2158">
            <v>2</v>
          </cell>
          <cell r="D2158" t="str">
            <v>Venlafaksinas 1 g, geriamieji, kieti, pailginto atpalaidavimo</v>
          </cell>
          <cell r="E2158" t="str">
            <v>N06AX16</v>
          </cell>
          <cell r="F2158" t="str">
            <v>Venlafaksinas</v>
          </cell>
          <cell r="G2158" t="str">
            <v xml:space="preserve">Alventa 75 mg pailginto atpalaidavimo kietosios kapsulės N28 </v>
          </cell>
          <cell r="H2158">
            <v>1.66</v>
          </cell>
          <cell r="I2158">
            <v>1.88</v>
          </cell>
          <cell r="J2158">
            <v>6.97</v>
          </cell>
          <cell r="K2158">
            <v>3.56</v>
          </cell>
          <cell r="L2158">
            <v>0.05</v>
          </cell>
          <cell r="M2158">
            <v>2.85</v>
          </cell>
          <cell r="N2158">
            <v>0.71</v>
          </cell>
          <cell r="O2158">
            <v>0.99</v>
          </cell>
          <cell r="P2158">
            <v>1.28</v>
          </cell>
          <cell r="Q2158">
            <v>2.13</v>
          </cell>
          <cell r="R2158">
            <v>0</v>
          </cell>
          <cell r="S2158">
            <v>0.71</v>
          </cell>
          <cell r="T2158">
            <v>1004728</v>
          </cell>
          <cell r="U2158">
            <v>28</v>
          </cell>
          <cell r="W2158">
            <v>6</v>
          </cell>
          <cell r="X2158" t="str">
            <v/>
          </cell>
          <cell r="Y2158" t="str">
            <v/>
          </cell>
          <cell r="Z2158" t="str">
            <v/>
          </cell>
          <cell r="AA2158" t="str">
            <v/>
          </cell>
          <cell r="AB2158" t="str">
            <v/>
          </cell>
          <cell r="AC2158" t="str">
            <v/>
          </cell>
          <cell r="AE2158" t="str">
            <v>KRKA, d.d., Novo mesto, Slovėnija</v>
          </cell>
          <cell r="AF2158" t="str">
            <v>KRKA</v>
          </cell>
          <cell r="AG2158" t="str">
            <v>pailginto atpalaidavimo kietosios kapsulės</v>
          </cell>
          <cell r="AH2158" t="str">
            <v>lizdinė plokštelė</v>
          </cell>
          <cell r="AI2158" t="str">
            <v>Kapsulė</v>
          </cell>
        </row>
        <row r="2159">
          <cell r="A2159">
            <v>1005652</v>
          </cell>
          <cell r="B2159" t="str">
            <v>973</v>
          </cell>
          <cell r="C2159">
            <v>3</v>
          </cell>
          <cell r="D2159" t="str">
            <v>Venlafaksinas 1 g, geriamieji, kieti, pailginto atpalaidavimo</v>
          </cell>
          <cell r="E2159" t="str">
            <v>N06AX16</v>
          </cell>
          <cell r="F2159" t="str">
            <v>Venlafaksinas</v>
          </cell>
          <cell r="G2159" t="str">
            <v xml:space="preserve">Lanvexin 37,5 mg pailginto atpalaidavimo kietosios kapsulės N30 </v>
          </cell>
          <cell r="H2159">
            <v>2.61</v>
          </cell>
          <cell r="I2159">
            <v>4.5999999999999996</v>
          </cell>
          <cell r="J2159">
            <v>4.5999999999999996</v>
          </cell>
          <cell r="K2159">
            <v>6.42</v>
          </cell>
          <cell r="L2159">
            <v>0.05</v>
          </cell>
          <cell r="M2159">
            <v>2.27</v>
          </cell>
          <cell r="N2159">
            <v>4.1500000000000004</v>
          </cell>
          <cell r="O2159">
            <v>4.38</v>
          </cell>
          <cell r="P2159">
            <v>4.5999999999999996</v>
          </cell>
          <cell r="Q2159">
            <v>5.28</v>
          </cell>
          <cell r="R2159">
            <v>3.58</v>
          </cell>
          <cell r="S2159">
            <v>0.56999999999999995</v>
          </cell>
          <cell r="T2159">
            <v>1005652</v>
          </cell>
          <cell r="U2159">
            <v>30</v>
          </cell>
          <cell r="W2159">
            <v>6</v>
          </cell>
          <cell r="X2159" t="str">
            <v/>
          </cell>
          <cell r="Y2159" t="str">
            <v/>
          </cell>
          <cell r="Z2159" t="str">
            <v/>
          </cell>
          <cell r="AA2159" t="str">
            <v/>
          </cell>
          <cell r="AB2159" t="str">
            <v/>
          </cell>
          <cell r="AC2159" t="str">
            <v/>
          </cell>
          <cell r="AE2159" t="str">
            <v>G.L. Pharma GmbH, Austrija</v>
          </cell>
          <cell r="AF2159" t="str">
            <v>G.L. Pharma GmbH</v>
          </cell>
          <cell r="AG2159" t="str">
            <v>pailginto atpalaidavimo kietosios kapsulės</v>
          </cell>
          <cell r="AH2159" t="str">
            <v>lizdinė plokštelė</v>
          </cell>
          <cell r="AI2159" t="str">
            <v>Kapsulė</v>
          </cell>
        </row>
        <row r="2160">
          <cell r="A2160">
            <v>1005353</v>
          </cell>
          <cell r="B2160" t="str">
            <v>974</v>
          </cell>
          <cell r="C2160">
            <v>1</v>
          </cell>
          <cell r="D2160" t="str">
            <v>Verapamilis / Trandolaprilis 1 g, geriamieji, kieti, pailginto atpalaidavimo, 180 mg/2 mg</v>
          </cell>
          <cell r="E2160" t="str">
            <v>C09BB10</v>
          </cell>
          <cell r="F2160" t="str">
            <v>Verapamilio hidrochloridas/Trandolaprilis</v>
          </cell>
          <cell r="G2160" t="str">
            <v xml:space="preserve">Tarka 180 mg/2 mg modifikuoto atpalaidavimo tabletės N28 </v>
          </cell>
          <cell r="H2160">
            <v>7.11</v>
          </cell>
          <cell r="I2160">
            <v>8.35</v>
          </cell>
          <cell r="J2160">
            <v>8.35</v>
          </cell>
          <cell r="K2160">
            <v>10.35</v>
          </cell>
          <cell r="L2160">
            <v>0.05</v>
          </cell>
          <cell r="M2160">
            <v>5.01</v>
          </cell>
          <cell r="N2160">
            <v>5.34</v>
          </cell>
          <cell r="O2160">
            <v>5.84</v>
          </cell>
          <cell r="P2160">
            <v>6.34</v>
          </cell>
          <cell r="Q2160">
            <v>7.84</v>
          </cell>
          <cell r="R2160">
            <v>0</v>
          </cell>
          <cell r="S2160">
            <v>5.87</v>
          </cell>
          <cell r="T2160">
            <v>1005353</v>
          </cell>
          <cell r="U2160">
            <v>28</v>
          </cell>
          <cell r="W2160">
            <v>1</v>
          </cell>
          <cell r="X2160" t="str">
            <v/>
          </cell>
          <cell r="Y2160" t="str">
            <v/>
          </cell>
          <cell r="Z2160" t="str">
            <v>Taip</v>
          </cell>
          <cell r="AA2160" t="str">
            <v/>
          </cell>
          <cell r="AB2160" t="str">
            <v/>
          </cell>
          <cell r="AC2160" t="str">
            <v/>
          </cell>
          <cell r="AE2160" t="str">
            <v>Viatris SIA, Latvija</v>
          </cell>
          <cell r="AG2160" t="str">
            <v>modifikuoto atpalaidavimo tabletės</v>
          </cell>
          <cell r="AH2160" t="str">
            <v>lizdinė plokštelė</v>
          </cell>
          <cell r="AI2160" t="str">
            <v>tabletė</v>
          </cell>
        </row>
        <row r="2161">
          <cell r="A2161">
            <v>1038603</v>
          </cell>
          <cell r="B2161" t="str">
            <v>975</v>
          </cell>
          <cell r="C2161">
            <v>1</v>
          </cell>
          <cell r="D2161" t="str">
            <v>Verapamilis / Trandolaprilis 1 g, geriamieji, kieti, pailginto atpalaidavimo, 240 mg/4 mg</v>
          </cell>
          <cell r="E2161" t="str">
            <v>C09BB10</v>
          </cell>
          <cell r="F2161" t="str">
            <v>Verapamilio hidrochloridas/Trandolaprilis</v>
          </cell>
          <cell r="G2161" t="str">
            <v xml:space="preserve">Tarka 240 mg/4 mg modifikuoto atpalaidavimo tabletės N28 </v>
          </cell>
          <cell r="H2161">
            <v>10.59</v>
          </cell>
          <cell r="I2161">
            <v>12.05</v>
          </cell>
          <cell r="J2161">
            <v>12.05</v>
          </cell>
          <cell r="K2161">
            <v>14.24</v>
          </cell>
          <cell r="L2161">
            <v>0.05</v>
          </cell>
          <cell r="M2161">
            <v>7.49</v>
          </cell>
          <cell r="N2161">
            <v>6.75</v>
          </cell>
          <cell r="O2161">
            <v>7.5</v>
          </cell>
          <cell r="P2161">
            <v>8.25</v>
          </cell>
          <cell r="Q2161">
            <v>10.49</v>
          </cell>
          <cell r="R2161">
            <v>0.88</v>
          </cell>
          <cell r="S2161">
            <v>5.87</v>
          </cell>
          <cell r="T2161">
            <v>1038603</v>
          </cell>
          <cell r="U2161">
            <v>28</v>
          </cell>
          <cell r="W2161">
            <v>1</v>
          </cell>
          <cell r="X2161" t="str">
            <v/>
          </cell>
          <cell r="Y2161" t="str">
            <v/>
          </cell>
          <cell r="Z2161" t="str">
            <v>Taip</v>
          </cell>
          <cell r="AA2161" t="str">
            <v/>
          </cell>
          <cell r="AB2161" t="str">
            <v/>
          </cell>
          <cell r="AC2161" t="str">
            <v/>
          </cell>
          <cell r="AE2161" t="str">
            <v>Viatris SIA, Latvija</v>
          </cell>
          <cell r="AG2161" t="str">
            <v>modifikuoto atpalaidavimo tabletės</v>
          </cell>
          <cell r="AH2161" t="str">
            <v>lizdinė plokštelė</v>
          </cell>
          <cell r="AI2161" t="str">
            <v>tabletė</v>
          </cell>
        </row>
        <row r="2162">
          <cell r="A2162">
            <v>1105188</v>
          </cell>
          <cell r="B2162" t="str">
            <v>976</v>
          </cell>
          <cell r="C2162">
            <v>1</v>
          </cell>
          <cell r="D2162" t="str">
            <v>Verapamilis 1 g, geriamieji, kieti, pailginto atpalaidavimo, 120 mg</v>
          </cell>
          <cell r="E2162" t="str">
            <v>C08DA01</v>
          </cell>
          <cell r="F2162" t="str">
            <v>Verapamilio hidrochloridas</v>
          </cell>
          <cell r="G2162" t="str">
            <v xml:space="preserve">Isoptin KHK retard 120 mg pailginto atpalaidavimo tabletės N100 </v>
          </cell>
          <cell r="H2162">
            <v>6.77</v>
          </cell>
          <cell r="I2162">
            <v>13.3</v>
          </cell>
          <cell r="J2162">
            <v>15</v>
          </cell>
          <cell r="K2162">
            <v>15.55</v>
          </cell>
          <cell r="L2162">
            <v>0.05</v>
          </cell>
          <cell r="M2162">
            <v>12.48</v>
          </cell>
          <cell r="N2162">
            <v>3.07</v>
          </cell>
          <cell r="O2162">
            <v>4.32</v>
          </cell>
          <cell r="P2162">
            <v>5.57</v>
          </cell>
          <cell r="Q2162">
            <v>9.31</v>
          </cell>
          <cell r="R2162">
            <v>0</v>
          </cell>
          <cell r="S2162">
            <v>3.12</v>
          </cell>
          <cell r="T2162">
            <v>1105188</v>
          </cell>
          <cell r="U2162">
            <v>100</v>
          </cell>
          <cell r="W2162">
            <v>1</v>
          </cell>
          <cell r="X2162" t="str">
            <v/>
          </cell>
          <cell r="Y2162" t="str">
            <v/>
          </cell>
          <cell r="Z2162" t="str">
            <v/>
          </cell>
          <cell r="AA2162" t="str">
            <v/>
          </cell>
          <cell r="AB2162" t="str">
            <v/>
          </cell>
          <cell r="AC2162" t="str">
            <v>Taip</v>
          </cell>
          <cell r="AE2162" t="str">
            <v>Niromed, UAB, Lietuva</v>
          </cell>
          <cell r="AG2162" t="str">
            <v>pailginto atpalaidavimo tabletės</v>
          </cell>
          <cell r="AH2162" t="str">
            <v>lizdinė plokštelė</v>
          </cell>
          <cell r="AI2162" t="str">
            <v>tabletė</v>
          </cell>
        </row>
        <row r="2163">
          <cell r="A2163">
            <v>1002853</v>
          </cell>
          <cell r="B2163" t="str">
            <v>976</v>
          </cell>
          <cell r="C2163">
            <v>2</v>
          </cell>
          <cell r="D2163" t="str">
            <v>Verapamilis 1 g, geriamieji, kieti, pailginto atpalaidavimo, 120 mg</v>
          </cell>
          <cell r="E2163" t="str">
            <v>C08DA01</v>
          </cell>
          <cell r="F2163" t="str">
            <v>Verapamilio hidrochloridas</v>
          </cell>
          <cell r="G2163" t="str">
            <v xml:space="preserve">Isoptin retard 120 mg pailginto atpalaidavimo tabletės N100 </v>
          </cell>
          <cell r="H2163">
            <v>6.77</v>
          </cell>
          <cell r="I2163">
            <v>13.34</v>
          </cell>
          <cell r="J2163">
            <v>13.34</v>
          </cell>
          <cell r="K2163">
            <v>15.59</v>
          </cell>
          <cell r="L2163">
            <v>0.05</v>
          </cell>
          <cell r="M2163">
            <v>12.48</v>
          </cell>
          <cell r="N2163">
            <v>3.11</v>
          </cell>
          <cell r="O2163">
            <v>4.3600000000000003</v>
          </cell>
          <cell r="P2163">
            <v>5.61</v>
          </cell>
          <cell r="Q2163">
            <v>9.35</v>
          </cell>
          <cell r="R2163">
            <v>0</v>
          </cell>
          <cell r="S2163">
            <v>3.12</v>
          </cell>
          <cell r="T2163">
            <v>1002853</v>
          </cell>
          <cell r="U2163">
            <v>100</v>
          </cell>
          <cell r="W2163">
            <v>1</v>
          </cell>
          <cell r="X2163" t="str">
            <v/>
          </cell>
          <cell r="Y2163" t="str">
            <v/>
          </cell>
          <cell r="Z2163" t="str">
            <v/>
          </cell>
          <cell r="AA2163" t="str">
            <v/>
          </cell>
          <cell r="AB2163" t="str">
            <v/>
          </cell>
          <cell r="AC2163" t="str">
            <v>Taip</v>
          </cell>
          <cell r="AE2163" t="str">
            <v>Viatris SIA, Latvija</v>
          </cell>
          <cell r="AG2163" t="str">
            <v>pailginto atpalaidavimo tabletės</v>
          </cell>
          <cell r="AH2163" t="str">
            <v>lizdinė plokštelė</v>
          </cell>
          <cell r="AI2163" t="str">
            <v>tabletė</v>
          </cell>
        </row>
        <row r="2164">
          <cell r="A2164">
            <v>1103287</v>
          </cell>
          <cell r="B2164" t="str">
            <v>976</v>
          </cell>
          <cell r="C2164">
            <v>3</v>
          </cell>
          <cell r="D2164" t="str">
            <v>Verapamilis 1 g, geriamieji, kieti, pailginto atpalaidavimo, 120 mg</v>
          </cell>
          <cell r="E2164" t="str">
            <v>C08DA01</v>
          </cell>
          <cell r="F2164" t="str">
            <v>Verapamilio hidrochloridas</v>
          </cell>
          <cell r="G2164" t="str">
            <v xml:space="preserve">Isoptin KHK retard 120 mg pailginto atpalaidavimo tabletės N60 </v>
          </cell>
          <cell r="H2164">
            <v>4.0599999999999996</v>
          </cell>
          <cell r="I2164">
            <v>8.1999999999999993</v>
          </cell>
          <cell r="J2164">
            <v>8.1999999999999993</v>
          </cell>
          <cell r="K2164">
            <v>10.199999999999999</v>
          </cell>
          <cell r="L2164">
            <v>0.05</v>
          </cell>
          <cell r="M2164">
            <v>8.1199999999999992</v>
          </cell>
          <cell r="N2164">
            <v>2.08</v>
          </cell>
          <cell r="O2164">
            <v>2.89</v>
          </cell>
          <cell r="P2164">
            <v>3.7</v>
          </cell>
          <cell r="Q2164">
            <v>6.14</v>
          </cell>
          <cell r="R2164">
            <v>0.05</v>
          </cell>
          <cell r="S2164">
            <v>2.0299999999999998</v>
          </cell>
          <cell r="T2164">
            <v>1103287</v>
          </cell>
          <cell r="U2164">
            <v>60</v>
          </cell>
          <cell r="W2164">
            <v>1</v>
          </cell>
          <cell r="X2164" t="str">
            <v/>
          </cell>
          <cell r="Y2164" t="str">
            <v/>
          </cell>
          <cell r="Z2164" t="str">
            <v/>
          </cell>
          <cell r="AA2164" t="str">
            <v/>
          </cell>
          <cell r="AB2164" t="str">
            <v/>
          </cell>
          <cell r="AC2164" t="str">
            <v>Taip</v>
          </cell>
          <cell r="AE2164" t="str">
            <v>Lex ano, UAB, Lietuva</v>
          </cell>
          <cell r="AG2164" t="str">
            <v>pailginto atpalaidavimo tabletės</v>
          </cell>
          <cell r="AH2164" t="str">
            <v>lizdinė plokštelė</v>
          </cell>
          <cell r="AI2164" t="str">
            <v>tabletė</v>
          </cell>
        </row>
        <row r="2165">
          <cell r="A2165">
            <v>1105187</v>
          </cell>
          <cell r="B2165" t="str">
            <v>976</v>
          </cell>
          <cell r="C2165">
            <v>4</v>
          </cell>
          <cell r="D2165" t="str">
            <v>Verapamilis 1 g, geriamieji, kieti, pailginto atpalaidavimo, 120 mg</v>
          </cell>
          <cell r="E2165" t="str">
            <v>C08DA01</v>
          </cell>
          <cell r="F2165" t="str">
            <v>Verapamilio hidrochloridas</v>
          </cell>
          <cell r="G2165" t="str">
            <v xml:space="preserve">Isoptin KHK retard 120 mg pailginto atpalaidavimo tabletės N50 </v>
          </cell>
          <cell r="H2165">
            <v>3.38</v>
          </cell>
          <cell r="I2165">
            <v>7.99</v>
          </cell>
          <cell r="J2165">
            <v>8</v>
          </cell>
          <cell r="K2165">
            <v>9.98</v>
          </cell>
          <cell r="L2165">
            <v>0.05</v>
          </cell>
          <cell r="M2165">
            <v>7.03</v>
          </cell>
          <cell r="N2165">
            <v>2.95</v>
          </cell>
          <cell r="O2165">
            <v>3.65</v>
          </cell>
          <cell r="P2165">
            <v>4.3600000000000003</v>
          </cell>
          <cell r="Q2165">
            <v>6.46</v>
          </cell>
          <cell r="R2165">
            <v>1.19</v>
          </cell>
          <cell r="S2165">
            <v>1.76</v>
          </cell>
          <cell r="T2165">
            <v>1105187</v>
          </cell>
          <cell r="U2165">
            <v>50</v>
          </cell>
          <cell r="W2165">
            <v>1</v>
          </cell>
          <cell r="X2165" t="str">
            <v/>
          </cell>
          <cell r="Y2165" t="str">
            <v/>
          </cell>
          <cell r="Z2165" t="str">
            <v/>
          </cell>
          <cell r="AA2165" t="str">
            <v/>
          </cell>
          <cell r="AB2165" t="str">
            <v/>
          </cell>
          <cell r="AC2165" t="str">
            <v>Taip</v>
          </cell>
          <cell r="AE2165" t="str">
            <v>Niromed, UAB, Lietuva</v>
          </cell>
          <cell r="AG2165" t="str">
            <v>pailginto atpalaidavimo tabletės</v>
          </cell>
          <cell r="AH2165" t="str">
            <v>lizdinė plokštelė</v>
          </cell>
          <cell r="AI2165" t="str">
            <v>tabletė</v>
          </cell>
        </row>
        <row r="2166">
          <cell r="A2166">
            <v>1105185</v>
          </cell>
          <cell r="B2166" t="str">
            <v>977</v>
          </cell>
          <cell r="C2166">
            <v>1</v>
          </cell>
          <cell r="D2166" t="str">
            <v>Verapamilis 1 g, geriamieji, kieti, pailginto atpalaidavimo, 240 mg</v>
          </cell>
          <cell r="E2166" t="str">
            <v>C08DA01</v>
          </cell>
          <cell r="F2166" t="str">
            <v>Verapamilio hidrochloridas</v>
          </cell>
          <cell r="G2166" t="str">
            <v xml:space="preserve">Isoptin RR 240 mg pailginto atpalaidavimo tabletės N50 </v>
          </cell>
          <cell r="H2166">
            <v>6.69</v>
          </cell>
          <cell r="I2166">
            <v>10</v>
          </cell>
          <cell r="J2166">
            <v>14</v>
          </cell>
          <cell r="K2166">
            <v>12.09</v>
          </cell>
          <cell r="L2166">
            <v>0.05</v>
          </cell>
          <cell r="M2166">
            <v>10.61</v>
          </cell>
          <cell r="N2166">
            <v>1.48</v>
          </cell>
          <cell r="O2166">
            <v>2.54</v>
          </cell>
          <cell r="P2166">
            <v>3.6</v>
          </cell>
          <cell r="Q2166">
            <v>6.78</v>
          </cell>
          <cell r="R2166">
            <v>0</v>
          </cell>
          <cell r="S2166">
            <v>2.65</v>
          </cell>
          <cell r="T2166">
            <v>1105185</v>
          </cell>
          <cell r="U2166">
            <v>50</v>
          </cell>
          <cell r="W2166">
            <v>1</v>
          </cell>
          <cell r="X2166" t="str">
            <v/>
          </cell>
          <cell r="Y2166" t="str">
            <v/>
          </cell>
          <cell r="Z2166" t="str">
            <v/>
          </cell>
          <cell r="AA2166" t="str">
            <v/>
          </cell>
          <cell r="AB2166" t="str">
            <v/>
          </cell>
          <cell r="AC2166" t="str">
            <v>Taip</v>
          </cell>
          <cell r="AE2166" t="str">
            <v>Niromed, UAB, Lietuva</v>
          </cell>
          <cell r="AG2166" t="str">
            <v>pailginto atpalaidavimo tabletės</v>
          </cell>
          <cell r="AH2166" t="str">
            <v>lizdinė plokštelė</v>
          </cell>
          <cell r="AI2166" t="str">
            <v>tabletė</v>
          </cell>
        </row>
        <row r="2167">
          <cell r="A2167">
            <v>1105186</v>
          </cell>
          <cell r="B2167" t="str">
            <v>977</v>
          </cell>
          <cell r="C2167">
            <v>2</v>
          </cell>
          <cell r="D2167" t="str">
            <v>Verapamilis 1 g, geriamieji, kieti, pailginto atpalaidavimo, 240 mg</v>
          </cell>
          <cell r="E2167" t="str">
            <v>C08DA01</v>
          </cell>
          <cell r="F2167" t="str">
            <v>Verapamilio hidrochloridas</v>
          </cell>
          <cell r="G2167" t="str">
            <v xml:space="preserve">Isoptin RR 240 mg pailginto atpalaidavimo tabletės N98 </v>
          </cell>
          <cell r="H2167">
            <v>13.12</v>
          </cell>
          <cell r="I2167">
            <v>21</v>
          </cell>
          <cell r="J2167">
            <v>25</v>
          </cell>
          <cell r="K2167">
            <v>23.64</v>
          </cell>
          <cell r="L2167">
            <v>0.05</v>
          </cell>
          <cell r="M2167">
            <v>19.28</v>
          </cell>
          <cell r="N2167">
            <v>4.3600000000000003</v>
          </cell>
          <cell r="O2167">
            <v>6.29</v>
          </cell>
          <cell r="P2167">
            <v>8.2200000000000006</v>
          </cell>
          <cell r="Q2167">
            <v>14</v>
          </cell>
          <cell r="R2167">
            <v>0</v>
          </cell>
          <cell r="S2167">
            <v>4.82</v>
          </cell>
          <cell r="T2167">
            <v>1105186</v>
          </cell>
          <cell r="U2167">
            <v>98</v>
          </cell>
          <cell r="W2167">
            <v>1</v>
          </cell>
          <cell r="X2167" t="str">
            <v/>
          </cell>
          <cell r="Y2167" t="str">
            <v/>
          </cell>
          <cell r="Z2167" t="str">
            <v/>
          </cell>
          <cell r="AA2167" t="str">
            <v/>
          </cell>
          <cell r="AB2167" t="str">
            <v/>
          </cell>
          <cell r="AC2167" t="str">
            <v>Taip</v>
          </cell>
          <cell r="AE2167" t="str">
            <v>Niromed, UAB, Lietuva</v>
          </cell>
          <cell r="AG2167" t="str">
            <v>pailginto atpalaidavimo tabletės</v>
          </cell>
          <cell r="AH2167" t="str">
            <v>lizdinė plokštelė</v>
          </cell>
          <cell r="AI2167" t="str">
            <v>tabletė</v>
          </cell>
        </row>
        <row r="2168">
          <cell r="A2168">
            <v>1002855</v>
          </cell>
          <cell r="B2168" t="str">
            <v>977</v>
          </cell>
          <cell r="C2168">
            <v>3</v>
          </cell>
          <cell r="D2168" t="str">
            <v>Verapamilis 1 g, geriamieji, kieti, pailginto atpalaidavimo, 240 mg</v>
          </cell>
          <cell r="E2168" t="str">
            <v>C08DA01</v>
          </cell>
          <cell r="F2168" t="str">
            <v>Verapamilio hidrochloridas</v>
          </cell>
          <cell r="G2168" t="str">
            <v xml:space="preserve">Isoptin retard 240 mg pailginto atpalaidavimo tabletės N100 </v>
          </cell>
          <cell r="H2168">
            <v>13.38</v>
          </cell>
          <cell r="I2168">
            <v>21.75</v>
          </cell>
          <cell r="J2168">
            <v>21.86</v>
          </cell>
          <cell r="K2168">
            <v>24.42</v>
          </cell>
          <cell r="L2168">
            <v>0.05</v>
          </cell>
          <cell r="M2168">
            <v>19.64</v>
          </cell>
          <cell r="N2168">
            <v>4.78</v>
          </cell>
          <cell r="O2168">
            <v>6.74</v>
          </cell>
          <cell r="P2168">
            <v>8.7100000000000009</v>
          </cell>
          <cell r="Q2168">
            <v>14.6</v>
          </cell>
          <cell r="R2168">
            <v>0</v>
          </cell>
          <cell r="S2168">
            <v>4.91</v>
          </cell>
          <cell r="T2168">
            <v>1002855</v>
          </cell>
          <cell r="U2168">
            <v>100</v>
          </cell>
          <cell r="W2168">
            <v>1</v>
          </cell>
          <cell r="X2168" t="str">
            <v/>
          </cell>
          <cell r="Y2168" t="str">
            <v/>
          </cell>
          <cell r="Z2168" t="str">
            <v/>
          </cell>
          <cell r="AA2168" t="str">
            <v/>
          </cell>
          <cell r="AB2168" t="str">
            <v/>
          </cell>
          <cell r="AC2168" t="str">
            <v>Taip</v>
          </cell>
          <cell r="AE2168" t="str">
            <v>Viatris SIA, Latvija</v>
          </cell>
          <cell r="AG2168" t="str">
            <v>pailginto atpalaidavimo tabletės</v>
          </cell>
          <cell r="AH2168" t="str">
            <v>lizdinė plokštelė</v>
          </cell>
          <cell r="AI2168" t="str">
            <v>tabletė</v>
          </cell>
        </row>
        <row r="2169">
          <cell r="A2169">
            <v>1103289</v>
          </cell>
          <cell r="B2169" t="str">
            <v>977</v>
          </cell>
          <cell r="C2169">
            <v>4</v>
          </cell>
          <cell r="D2169" t="str">
            <v>Verapamilis 1 g, geriamieji, kieti, pailginto atpalaidavimo, 240 mg</v>
          </cell>
          <cell r="E2169" t="str">
            <v>C08DA01</v>
          </cell>
          <cell r="F2169" t="str">
            <v>Verapamilio hidrochloridas</v>
          </cell>
          <cell r="G2169" t="str">
            <v xml:space="preserve">Isoptin RR 240 mg pailginto atpalaidavimo tabletės N56 </v>
          </cell>
          <cell r="H2169">
            <v>7.49</v>
          </cell>
          <cell r="I2169">
            <v>12.2</v>
          </cell>
          <cell r="J2169">
            <v>12.2</v>
          </cell>
          <cell r="K2169">
            <v>14.4</v>
          </cell>
          <cell r="L2169">
            <v>0.05</v>
          </cell>
          <cell r="M2169">
            <v>11.7</v>
          </cell>
          <cell r="N2169">
            <v>2.7</v>
          </cell>
          <cell r="O2169">
            <v>3.87</v>
          </cell>
          <cell r="P2169">
            <v>5.04</v>
          </cell>
          <cell r="Q2169">
            <v>8.5500000000000007</v>
          </cell>
          <cell r="R2169">
            <v>0</v>
          </cell>
          <cell r="S2169">
            <v>2.93</v>
          </cell>
          <cell r="T2169">
            <v>1103289</v>
          </cell>
          <cell r="U2169">
            <v>56</v>
          </cell>
          <cell r="W2169">
            <v>1</v>
          </cell>
          <cell r="X2169" t="str">
            <v/>
          </cell>
          <cell r="Y2169" t="str">
            <v/>
          </cell>
          <cell r="Z2169" t="str">
            <v/>
          </cell>
          <cell r="AA2169" t="str">
            <v/>
          </cell>
          <cell r="AB2169" t="str">
            <v/>
          </cell>
          <cell r="AC2169" t="str">
            <v>Taip</v>
          </cell>
          <cell r="AE2169" t="str">
            <v>Lex ano, UAB, Lietuva</v>
          </cell>
          <cell r="AG2169" t="str">
            <v>pailginto atpalaidavimo tabletės</v>
          </cell>
          <cell r="AH2169" t="str">
            <v>lizdinė plokštelė</v>
          </cell>
          <cell r="AI2169" t="str">
            <v>tabletė</v>
          </cell>
        </row>
        <row r="2170">
          <cell r="A2170">
            <v>1103582</v>
          </cell>
          <cell r="B2170" t="str">
            <v>978</v>
          </cell>
          <cell r="C2170">
            <v>1</v>
          </cell>
          <cell r="D2170" t="str">
            <v>Verapamilis 1 g, geriamieji, kieti, paprasto atpalaidavimo</v>
          </cell>
          <cell r="E2170" t="str">
            <v>C08DA01</v>
          </cell>
          <cell r="F2170" t="str">
            <v>Verapamilio hidrochloridas</v>
          </cell>
          <cell r="G2170" t="str">
            <v xml:space="preserve">VERAPAMIL HEXAL 80 mg plėvele dengtos tabletės N50 </v>
          </cell>
          <cell r="H2170">
            <v>2.0099999999999998</v>
          </cell>
          <cell r="I2170">
            <v>4.9000000000000004</v>
          </cell>
          <cell r="J2170">
            <v>7.9</v>
          </cell>
          <cell r="K2170">
            <v>6.73</v>
          </cell>
          <cell r="L2170">
            <v>0.05</v>
          </cell>
          <cell r="M2170">
            <v>3.51</v>
          </cell>
          <cell r="N2170">
            <v>3.22</v>
          </cell>
          <cell r="O2170">
            <v>3.57</v>
          </cell>
          <cell r="P2170">
            <v>3.92</v>
          </cell>
          <cell r="Q2170">
            <v>4.97</v>
          </cell>
          <cell r="R2170">
            <v>2.34</v>
          </cell>
          <cell r="S2170">
            <v>0.88</v>
          </cell>
          <cell r="T2170">
            <v>1103582</v>
          </cell>
          <cell r="U2170">
            <v>50</v>
          </cell>
          <cell r="W2170">
            <v>3</v>
          </cell>
          <cell r="X2170" t="str">
            <v/>
          </cell>
          <cell r="Y2170" t="str">
            <v/>
          </cell>
          <cell r="Z2170" t="str">
            <v/>
          </cell>
          <cell r="AA2170" t="str">
            <v/>
          </cell>
          <cell r="AB2170" t="str">
            <v/>
          </cell>
          <cell r="AC2170" t="str">
            <v/>
          </cell>
          <cell r="AE2170" t="str">
            <v>Lex ano, UAB, Lietuva</v>
          </cell>
          <cell r="AG2170" t="str">
            <v>plėvele dengtos tabletės</v>
          </cell>
          <cell r="AH2170" t="str">
            <v>lizdinė plokštelė</v>
          </cell>
          <cell r="AI2170" t="str">
            <v>tabletė</v>
          </cell>
        </row>
        <row r="2171">
          <cell r="A2171">
            <v>1103075</v>
          </cell>
          <cell r="B2171" t="str">
            <v>978</v>
          </cell>
          <cell r="C2171">
            <v>2</v>
          </cell>
          <cell r="D2171" t="str">
            <v>Verapamilis 1 g, geriamieji, kieti, paprasto atpalaidavimo</v>
          </cell>
          <cell r="E2171" t="str">
            <v>C08DA01</v>
          </cell>
          <cell r="F2171" t="str">
            <v>Verapamilio hidrochloridas</v>
          </cell>
          <cell r="G2171" t="str">
            <v xml:space="preserve">Verapamil Teva 40 mg plėvele dengtos tabletės N60 </v>
          </cell>
          <cell r="H2171">
            <v>1.49</v>
          </cell>
          <cell r="I2171">
            <v>4.2</v>
          </cell>
          <cell r="J2171">
            <v>6.1</v>
          </cell>
          <cell r="K2171">
            <v>6</v>
          </cell>
          <cell r="L2171">
            <v>0.05</v>
          </cell>
          <cell r="M2171">
            <v>2.74</v>
          </cell>
          <cell r="N2171">
            <v>3.26</v>
          </cell>
          <cell r="O2171">
            <v>3.53</v>
          </cell>
          <cell r="P2171">
            <v>3.81</v>
          </cell>
          <cell r="Q2171">
            <v>4.63</v>
          </cell>
          <cell r="R2171">
            <v>2.57</v>
          </cell>
          <cell r="S2171">
            <v>0.69</v>
          </cell>
          <cell r="T2171">
            <v>1103075</v>
          </cell>
          <cell r="U2171">
            <v>60</v>
          </cell>
          <cell r="W2171">
            <v>3</v>
          </cell>
          <cell r="X2171" t="str">
            <v/>
          </cell>
          <cell r="Y2171" t="str">
            <v/>
          </cell>
          <cell r="Z2171" t="str">
            <v/>
          </cell>
          <cell r="AA2171" t="str">
            <v/>
          </cell>
          <cell r="AB2171" t="str">
            <v/>
          </cell>
          <cell r="AC2171" t="str">
            <v/>
          </cell>
          <cell r="AE2171" t="str">
            <v>Lex ano, UAB, Lietuva</v>
          </cell>
          <cell r="AG2171" t="str">
            <v>plėvele dengtos tabletės</v>
          </cell>
          <cell r="AH2171" t="str">
            <v>lizdinė plokštelė</v>
          </cell>
          <cell r="AI2171" t="str">
            <v>tabletė</v>
          </cell>
        </row>
        <row r="2172">
          <cell r="A2172">
            <v>1093072</v>
          </cell>
          <cell r="B2172" t="str">
            <v>979</v>
          </cell>
          <cell r="C2172">
            <v>1</v>
          </cell>
          <cell r="D2172" t="str">
            <v>Vericiguatas 100 mg, geriamieji, kieti, paprasto atpalaidavimo, 10 mg</v>
          </cell>
          <cell r="E2172" t="str">
            <v>C01DX22</v>
          </cell>
          <cell r="F2172" t="str">
            <v>Vericiguatas</v>
          </cell>
          <cell r="G2172" t="str">
            <v xml:space="preserve">Verquvo 10 mg plėvele dengtos tabletės N28 (PVC/PVDC/ Al) </v>
          </cell>
          <cell r="H2172">
            <v>70.7</v>
          </cell>
          <cell r="I2172">
            <v>107.24</v>
          </cell>
          <cell r="J2172">
            <v>107.24</v>
          </cell>
          <cell r="K2172">
            <v>120.53</v>
          </cell>
          <cell r="L2172">
            <v>0.05</v>
          </cell>
          <cell r="M2172">
            <v>56.31</v>
          </cell>
          <cell r="N2172">
            <v>64.22</v>
          </cell>
          <cell r="O2172">
            <v>69.849999999999994</v>
          </cell>
          <cell r="P2172">
            <v>75.48</v>
          </cell>
          <cell r="Q2172">
            <v>92.37</v>
          </cell>
          <cell r="R2172">
            <v>58.35</v>
          </cell>
          <cell r="S2172">
            <v>5.87</v>
          </cell>
          <cell r="T2172">
            <v>1093072</v>
          </cell>
          <cell r="U2172">
            <v>28</v>
          </cell>
          <cell r="W2172">
            <v>1</v>
          </cell>
          <cell r="X2172" t="str">
            <v/>
          </cell>
          <cell r="Y2172" t="str">
            <v/>
          </cell>
          <cell r="Z2172" t="str">
            <v/>
          </cell>
          <cell r="AA2172" t="str">
            <v/>
          </cell>
          <cell r="AB2172" t="str">
            <v/>
          </cell>
          <cell r="AC2172" t="str">
            <v/>
          </cell>
          <cell r="AE2172" t="str">
            <v>Bayer AG, Vokietija</v>
          </cell>
          <cell r="AF2172" t="str">
            <v>Bayer AG</v>
          </cell>
          <cell r="AG2172" t="str">
            <v>plėvele dengtos tabletės</v>
          </cell>
          <cell r="AH2172" t="str">
            <v>lizdinė plokštelė</v>
          </cell>
          <cell r="AI2172" t="str">
            <v>tabletė</v>
          </cell>
        </row>
        <row r="2173">
          <cell r="A2173">
            <v>1093049</v>
          </cell>
          <cell r="B2173" t="str">
            <v>980</v>
          </cell>
          <cell r="C2173">
            <v>1</v>
          </cell>
          <cell r="D2173" t="str">
            <v>Vericiguatas 100 mg, geriamieji, kieti, paprasto atpalaidavimo, 2,5 mg</v>
          </cell>
          <cell r="E2173" t="str">
            <v>C01DX22</v>
          </cell>
          <cell r="F2173" t="str">
            <v>Vericiguatas</v>
          </cell>
          <cell r="G2173" t="str">
            <v xml:space="preserve">Verquvo 2,5 mg plėvele dengtos tabletės N14 (PVC/PVDC/ Al) </v>
          </cell>
          <cell r="H2173">
            <v>35.299999999999997</v>
          </cell>
          <cell r="I2173">
            <v>53.62</v>
          </cell>
          <cell r="J2173">
            <v>53.62</v>
          </cell>
          <cell r="K2173">
            <v>64.23</v>
          </cell>
          <cell r="L2173">
            <v>0.05</v>
          </cell>
          <cell r="M2173">
            <v>26.21</v>
          </cell>
          <cell r="N2173">
            <v>38.020000000000003</v>
          </cell>
          <cell r="O2173">
            <v>40.64</v>
          </cell>
          <cell r="P2173">
            <v>43.26</v>
          </cell>
          <cell r="Q2173">
            <v>51.12</v>
          </cell>
          <cell r="R2173">
            <v>32.15</v>
          </cell>
          <cell r="S2173">
            <v>5.87</v>
          </cell>
          <cell r="T2173">
            <v>1093049</v>
          </cell>
          <cell r="U2173">
            <v>14</v>
          </cell>
          <cell r="W2173">
            <v>1</v>
          </cell>
          <cell r="X2173" t="str">
            <v/>
          </cell>
          <cell r="Y2173" t="str">
            <v/>
          </cell>
          <cell r="Z2173" t="str">
            <v/>
          </cell>
          <cell r="AA2173" t="str">
            <v/>
          </cell>
          <cell r="AB2173" t="str">
            <v/>
          </cell>
          <cell r="AC2173" t="str">
            <v/>
          </cell>
          <cell r="AE2173" t="str">
            <v>Bayer AG, Vokietija</v>
          </cell>
          <cell r="AF2173" t="str">
            <v>Bayer AG</v>
          </cell>
          <cell r="AG2173" t="str">
            <v>plėvele dengtos tabletės</v>
          </cell>
          <cell r="AH2173" t="str">
            <v>lizdinė plokštelė</v>
          </cell>
          <cell r="AI2173" t="str">
            <v>tabletė</v>
          </cell>
        </row>
        <row r="2174">
          <cell r="A2174">
            <v>1093060</v>
          </cell>
          <cell r="B2174" t="str">
            <v>981</v>
          </cell>
          <cell r="C2174">
            <v>1</v>
          </cell>
          <cell r="D2174" t="str">
            <v>Vericiguatas 100 mg, geriamieji, kieti, paprasto atpalaidavimo, 5 mg</v>
          </cell>
          <cell r="E2174" t="str">
            <v>C01DX22</v>
          </cell>
          <cell r="F2174" t="str">
            <v>Vericiguatas</v>
          </cell>
          <cell r="G2174" t="str">
            <v xml:space="preserve">Verquvo 5 mg plėvele dengtos tabletės N14 (PVC/PVDC/ Al) </v>
          </cell>
          <cell r="H2174">
            <v>35.299999999999997</v>
          </cell>
          <cell r="I2174">
            <v>53.62</v>
          </cell>
          <cell r="J2174">
            <v>53.62</v>
          </cell>
          <cell r="K2174">
            <v>64.23</v>
          </cell>
          <cell r="L2174">
            <v>0.05</v>
          </cell>
          <cell r="M2174">
            <v>26.21</v>
          </cell>
          <cell r="N2174">
            <v>38.020000000000003</v>
          </cell>
          <cell r="O2174">
            <v>40.64</v>
          </cell>
          <cell r="P2174">
            <v>43.26</v>
          </cell>
          <cell r="Q2174">
            <v>51.12</v>
          </cell>
          <cell r="R2174">
            <v>32.15</v>
          </cell>
          <cell r="S2174">
            <v>5.87</v>
          </cell>
          <cell r="T2174">
            <v>1093060</v>
          </cell>
          <cell r="U2174">
            <v>14</v>
          </cell>
          <cell r="W2174">
            <v>1</v>
          </cell>
          <cell r="X2174" t="str">
            <v/>
          </cell>
          <cell r="Y2174" t="str">
            <v/>
          </cell>
          <cell r="Z2174" t="str">
            <v/>
          </cell>
          <cell r="AA2174" t="str">
            <v/>
          </cell>
          <cell r="AB2174" t="str">
            <v/>
          </cell>
          <cell r="AC2174" t="str">
            <v/>
          </cell>
          <cell r="AE2174" t="str">
            <v>Bayer AG, Vokietija</v>
          </cell>
          <cell r="AF2174" t="str">
            <v>Bayer AG</v>
          </cell>
          <cell r="AG2174" t="str">
            <v>plėvele dengtos tabletės</v>
          </cell>
          <cell r="AH2174" t="str">
            <v>lizdinė plokštelė</v>
          </cell>
          <cell r="AI2174" t="str">
            <v>tabletė</v>
          </cell>
        </row>
        <row r="2175">
          <cell r="A2175">
            <v>1086241</v>
          </cell>
          <cell r="B2175" t="str">
            <v>982</v>
          </cell>
          <cell r="C2175">
            <v>1</v>
          </cell>
          <cell r="D2175" t="str">
            <v>Vigabatrinas 10 g, geriamieji, kieti, paprasto atpalaidavimo, 500 mg</v>
          </cell>
          <cell r="E2175" t="str">
            <v>N03AG04</v>
          </cell>
          <cell r="F2175" t="str">
            <v>Vigabatrinas</v>
          </cell>
          <cell r="G2175" t="str">
            <v xml:space="preserve">Kigabeq 500 mg tirpinamosios tabletės N50 </v>
          </cell>
          <cell r="H2175">
            <v>18</v>
          </cell>
          <cell r="I2175">
            <v>195</v>
          </cell>
          <cell r="J2175">
            <v>195</v>
          </cell>
          <cell r="K2175">
            <v>222.53</v>
          </cell>
          <cell r="L2175">
            <v>0.05</v>
          </cell>
          <cell r="M2175">
            <v>221.11</v>
          </cell>
          <cell r="N2175">
            <v>1.42</v>
          </cell>
          <cell r="O2175">
            <v>23.53</v>
          </cell>
          <cell r="P2175">
            <v>45.64</v>
          </cell>
          <cell r="Q2175">
            <v>111.97</v>
          </cell>
          <cell r="R2175">
            <v>0</v>
          </cell>
          <cell r="S2175">
            <v>5.87</v>
          </cell>
          <cell r="T2175">
            <v>1086241</v>
          </cell>
          <cell r="U2175">
            <v>50</v>
          </cell>
          <cell r="W2175">
            <v>1</v>
          </cell>
          <cell r="X2175" t="str">
            <v/>
          </cell>
          <cell r="Y2175" t="str">
            <v>Taip</v>
          </cell>
          <cell r="Z2175" t="str">
            <v/>
          </cell>
          <cell r="AA2175" t="str">
            <v/>
          </cell>
          <cell r="AB2175" t="str">
            <v>Taip</v>
          </cell>
          <cell r="AC2175" t="str">
            <v/>
          </cell>
          <cell r="AE2175" t="str">
            <v>ORPHELIA Pharma SAS, Prancūzija</v>
          </cell>
          <cell r="AG2175" t="str">
            <v>tirpinamosios tabletės</v>
          </cell>
          <cell r="AH2175" t="str">
            <v>buteliukas</v>
          </cell>
          <cell r="AI2175" t="str">
            <v>tabletė</v>
          </cell>
        </row>
        <row r="2176">
          <cell r="A2176">
            <v>1080062</v>
          </cell>
          <cell r="B2176" t="str">
            <v>983</v>
          </cell>
          <cell r="C2176">
            <v>1</v>
          </cell>
          <cell r="D2176" t="str">
            <v>Vigabatrinas 10 g, geriamieji, skysti</v>
          </cell>
          <cell r="E2176" t="str">
            <v>N03AG04</v>
          </cell>
          <cell r="F2176" t="str">
            <v>Vigabatrinas</v>
          </cell>
          <cell r="G2176" t="str">
            <v xml:space="preserve">SABRILEX 500 mg milteliai geriamajam tirpalui N50 </v>
          </cell>
          <cell r="I2176">
            <v>30</v>
          </cell>
          <cell r="J2176">
            <v>30</v>
          </cell>
          <cell r="K2176">
            <v>33.090000000000003</v>
          </cell>
          <cell r="L2176">
            <v>0.05</v>
          </cell>
          <cell r="M2176">
            <v>32.06</v>
          </cell>
          <cell r="N2176">
            <v>1.03</v>
          </cell>
          <cell r="O2176">
            <v>4.24</v>
          </cell>
          <cell r="P2176">
            <v>7.44</v>
          </cell>
          <cell r="Q2176">
            <v>17.059999999999999</v>
          </cell>
          <cell r="R2176">
            <v>0</v>
          </cell>
          <cell r="S2176">
            <v>5.87</v>
          </cell>
          <cell r="T2176">
            <v>1080062</v>
          </cell>
          <cell r="U2176">
            <v>50</v>
          </cell>
          <cell r="W2176">
            <v>1</v>
          </cell>
          <cell r="X2176" t="str">
            <v/>
          </cell>
          <cell r="Y2176" t="str">
            <v/>
          </cell>
          <cell r="Z2176" t="str">
            <v/>
          </cell>
          <cell r="AA2176" t="str">
            <v/>
          </cell>
          <cell r="AB2176" t="str">
            <v>Taip</v>
          </cell>
          <cell r="AC2176" t="str">
            <v/>
          </cell>
          <cell r="AE2176" t="str">
            <v>Nenurodyta, Nenurodyta</v>
          </cell>
          <cell r="AG2176" t="str">
            <v>milteliai geriamajam tirpalui</v>
          </cell>
          <cell r="AH2176" t="str">
            <v>paketėlis</v>
          </cell>
          <cell r="AI2176" t="str">
            <v>paketėlis</v>
          </cell>
        </row>
        <row r="2177">
          <cell r="A2177">
            <v>1005472</v>
          </cell>
          <cell r="B2177" t="str">
            <v>984</v>
          </cell>
          <cell r="C2177">
            <v>1</v>
          </cell>
          <cell r="D2177" t="str">
            <v>Vinblastinas 10 mg, injekciniai, paprasto atpalaidavimo</v>
          </cell>
          <cell r="E2177" t="str">
            <v>L01CA01</v>
          </cell>
          <cell r="F2177" t="str">
            <v>Vinblastino sulfatas</v>
          </cell>
          <cell r="G2177" t="str">
            <v xml:space="preserve">Vinblastine Teva 1 mg/ml injekcinis tirpalas 10 ml N1 </v>
          </cell>
          <cell r="H2177">
            <v>12.58</v>
          </cell>
          <cell r="I2177">
            <v>31</v>
          </cell>
          <cell r="J2177">
            <v>31</v>
          </cell>
          <cell r="K2177">
            <v>34.14</v>
          </cell>
          <cell r="L2177">
            <v>0.05</v>
          </cell>
          <cell r="M2177">
            <v>33.1</v>
          </cell>
          <cell r="N2177">
            <v>1.04</v>
          </cell>
          <cell r="O2177">
            <v>4.3499999999999996</v>
          </cell>
          <cell r="P2177">
            <v>7.66</v>
          </cell>
          <cell r="Q2177">
            <v>17.59</v>
          </cell>
          <cell r="R2177">
            <v>0</v>
          </cell>
          <cell r="S2177">
            <v>5.87</v>
          </cell>
          <cell r="T2177">
            <v>1005472</v>
          </cell>
          <cell r="U2177">
            <v>1</v>
          </cell>
          <cell r="W2177">
            <v>1</v>
          </cell>
          <cell r="X2177" t="str">
            <v/>
          </cell>
          <cell r="Y2177" t="str">
            <v>Taip</v>
          </cell>
          <cell r="Z2177" t="str">
            <v/>
          </cell>
          <cell r="AA2177" t="str">
            <v/>
          </cell>
          <cell r="AB2177" t="str">
            <v/>
          </cell>
          <cell r="AC2177" t="str">
            <v/>
          </cell>
          <cell r="AE2177" t="str">
            <v>Teva Pharma B.V., Nyderlandai</v>
          </cell>
          <cell r="AF2177" t="str">
            <v>Teva</v>
          </cell>
          <cell r="AG2177" t="str">
            <v>injekcinis tirpalas</v>
          </cell>
          <cell r="AH2177" t="str">
            <v>flakonas</v>
          </cell>
          <cell r="AI2177" t="str">
            <v>flakonas</v>
          </cell>
        </row>
        <row r="2178">
          <cell r="A2178">
            <v>1025159</v>
          </cell>
          <cell r="B2178" t="str">
            <v>985</v>
          </cell>
          <cell r="C2178">
            <v>1</v>
          </cell>
          <cell r="D2178" t="str">
            <v>Vinkristinas 1 mg, injekciniai, paprasto atpalaidavimo</v>
          </cell>
          <cell r="E2178" t="str">
            <v>L01CA02</v>
          </cell>
          <cell r="F2178" t="str">
            <v>Vinkristinas</v>
          </cell>
          <cell r="G2178" t="str">
            <v xml:space="preserve">Vincristine Teva 1 mg/ml injekcinis tirpalas 1 ml, N1 </v>
          </cell>
          <cell r="H2178">
            <v>6.25</v>
          </cell>
          <cell r="I2178">
            <v>11.7</v>
          </cell>
          <cell r="J2178">
            <v>11.9</v>
          </cell>
          <cell r="K2178">
            <v>13.87</v>
          </cell>
          <cell r="L2178">
            <v>0.05</v>
          </cell>
          <cell r="M2178">
            <v>11.41</v>
          </cell>
          <cell r="N2178">
            <v>2.46</v>
          </cell>
          <cell r="O2178">
            <v>3.6</v>
          </cell>
          <cell r="P2178">
            <v>4.74</v>
          </cell>
          <cell r="Q2178">
            <v>8.16</v>
          </cell>
          <cell r="R2178">
            <v>0</v>
          </cell>
          <cell r="S2178">
            <v>2.85</v>
          </cell>
          <cell r="T2178">
            <v>1025159</v>
          </cell>
          <cell r="U2178">
            <v>1</v>
          </cell>
          <cell r="W2178">
            <v>1</v>
          </cell>
          <cell r="X2178" t="str">
            <v/>
          </cell>
          <cell r="Y2178" t="str">
            <v/>
          </cell>
          <cell r="Z2178" t="str">
            <v/>
          </cell>
          <cell r="AA2178" t="str">
            <v/>
          </cell>
          <cell r="AB2178" t="str">
            <v/>
          </cell>
          <cell r="AC2178" t="str">
            <v>Taip</v>
          </cell>
          <cell r="AE2178" t="str">
            <v>Teva Pharma B.V., Nyderlandai</v>
          </cell>
          <cell r="AF2178" t="str">
            <v>Teva</v>
          </cell>
          <cell r="AG2178" t="str">
            <v>injekcinis tirpalas</v>
          </cell>
          <cell r="AH2178" t="str">
            <v>buteliukas</v>
          </cell>
          <cell r="AI2178" t="str">
            <v>buteliukas</v>
          </cell>
        </row>
        <row r="2179">
          <cell r="A2179">
            <v>1103844</v>
          </cell>
          <cell r="B2179" t="str">
            <v>985</v>
          </cell>
          <cell r="C2179">
            <v>2</v>
          </cell>
          <cell r="D2179" t="str">
            <v>Vinkristinas 1 mg, injekciniai, paprasto atpalaidavimo</v>
          </cell>
          <cell r="E2179" t="str">
            <v>L01CA02</v>
          </cell>
          <cell r="F2179" t="str">
            <v>Vinkristinas</v>
          </cell>
          <cell r="G2179" t="str">
            <v xml:space="preserve">Vincristine Teva 1 mg/ml injekcinis tirpalas 1 ml N1 </v>
          </cell>
          <cell r="H2179">
            <v>6.25</v>
          </cell>
          <cell r="I2179">
            <v>33</v>
          </cell>
          <cell r="J2179">
            <v>33</v>
          </cell>
          <cell r="K2179">
            <v>36.24</v>
          </cell>
          <cell r="L2179">
            <v>0.05</v>
          </cell>
          <cell r="M2179">
            <v>11.41</v>
          </cell>
          <cell r="N2179">
            <v>24.83</v>
          </cell>
          <cell r="O2179">
            <v>25.97</v>
          </cell>
          <cell r="P2179">
            <v>27.11</v>
          </cell>
          <cell r="Q2179">
            <v>30.53</v>
          </cell>
          <cell r="R2179">
            <v>21.98</v>
          </cell>
          <cell r="S2179">
            <v>2.85</v>
          </cell>
          <cell r="T2179">
            <v>1103844</v>
          </cell>
          <cell r="U2179">
            <v>1</v>
          </cell>
          <cell r="W2179">
            <v>1</v>
          </cell>
          <cell r="X2179" t="str">
            <v/>
          </cell>
          <cell r="Y2179" t="str">
            <v/>
          </cell>
          <cell r="Z2179" t="str">
            <v/>
          </cell>
          <cell r="AA2179" t="str">
            <v/>
          </cell>
          <cell r="AB2179" t="str">
            <v/>
          </cell>
          <cell r="AC2179" t="str">
            <v>Taip</v>
          </cell>
          <cell r="AE2179" t="str">
            <v>Niromed, UAB, Lietuva</v>
          </cell>
          <cell r="AG2179" t="str">
            <v>injekcinis tirpalas</v>
          </cell>
          <cell r="AH2179" t="str">
            <v>buteliukas</v>
          </cell>
          <cell r="AI2179" t="str">
            <v>buteliukas</v>
          </cell>
        </row>
        <row r="2180">
          <cell r="A2180">
            <v>1067907</v>
          </cell>
          <cell r="B2180" t="str">
            <v>986</v>
          </cell>
          <cell r="C2180">
            <v>1</v>
          </cell>
          <cell r="D2180" t="str">
            <v>Vinorelbinas 10 mg, geriamieji, kieti, paprasto atpalaidavimo, 20 mg</v>
          </cell>
          <cell r="E2180" t="str">
            <v>L01CA04</v>
          </cell>
          <cell r="F2180" t="str">
            <v>Vinorelbinas</v>
          </cell>
          <cell r="G2180" t="str">
            <v xml:space="preserve">NAVELBINE 20 mg minkštosios kapsulės N1 </v>
          </cell>
          <cell r="H2180">
            <v>20.53</v>
          </cell>
          <cell r="I2180">
            <v>22.11</v>
          </cell>
          <cell r="J2180">
            <v>27.38</v>
          </cell>
          <cell r="K2180">
            <v>24.8</v>
          </cell>
          <cell r="L2180">
            <v>0.05</v>
          </cell>
          <cell r="M2180">
            <v>19.850000000000001</v>
          </cell>
          <cell r="N2180">
            <v>4.95</v>
          </cell>
          <cell r="O2180">
            <v>6.93</v>
          </cell>
          <cell r="P2180">
            <v>8.92</v>
          </cell>
          <cell r="Q2180">
            <v>14.87</v>
          </cell>
          <cell r="R2180">
            <v>0</v>
          </cell>
          <cell r="S2180">
            <v>4.96</v>
          </cell>
          <cell r="T2180">
            <v>1067907</v>
          </cell>
          <cell r="U2180">
            <v>1</v>
          </cell>
          <cell r="W2180">
            <v>1</v>
          </cell>
          <cell r="X2180" t="str">
            <v/>
          </cell>
          <cell r="Y2180" t="str">
            <v/>
          </cell>
          <cell r="Z2180" t="str">
            <v/>
          </cell>
          <cell r="AA2180" t="str">
            <v/>
          </cell>
          <cell r="AB2180" t="str">
            <v/>
          </cell>
          <cell r="AC2180" t="str">
            <v/>
          </cell>
          <cell r="AD2180" t="str">
            <v>20</v>
          </cell>
          <cell r="AE2180" t="str">
            <v>Pierre Fabre Medicament, Prancūzija</v>
          </cell>
          <cell r="AF2180" t="str">
            <v>Pierre Fabre Medicament</v>
          </cell>
          <cell r="AG2180" t="str">
            <v>minkštosios kapsulės</v>
          </cell>
          <cell r="AH2180" t="str">
            <v>lizdinė plokštelė</v>
          </cell>
          <cell r="AI2180" t="str">
            <v>Kapsulė</v>
          </cell>
        </row>
        <row r="2181">
          <cell r="A2181">
            <v>1067908</v>
          </cell>
          <cell r="B2181" t="str">
            <v>987</v>
          </cell>
          <cell r="C2181">
            <v>1</v>
          </cell>
          <cell r="D2181" t="str">
            <v>Vinorelbinas 10 mg, geriamieji, kieti, paprasto atpalaidavimo, 30 mg</v>
          </cell>
          <cell r="E2181" t="str">
            <v>L01CA04</v>
          </cell>
          <cell r="F2181" t="str">
            <v>Vinorelbinas</v>
          </cell>
          <cell r="G2181" t="str">
            <v xml:space="preserve">NAVELBINE 30 mg minkštosios kapsulės N1 </v>
          </cell>
          <cell r="H2181">
            <v>30.97</v>
          </cell>
          <cell r="I2181">
            <v>33.56</v>
          </cell>
          <cell r="J2181">
            <v>37.19</v>
          </cell>
          <cell r="K2181">
            <v>36.82</v>
          </cell>
          <cell r="L2181">
            <v>0.05</v>
          </cell>
          <cell r="M2181">
            <v>30.96</v>
          </cell>
          <cell r="N2181">
            <v>5.86</v>
          </cell>
          <cell r="O2181">
            <v>8.9600000000000009</v>
          </cell>
          <cell r="P2181">
            <v>12.05</v>
          </cell>
          <cell r="Q2181">
            <v>21.34</v>
          </cell>
          <cell r="R2181">
            <v>0</v>
          </cell>
          <cell r="S2181">
            <v>5.87</v>
          </cell>
          <cell r="T2181">
            <v>1067908</v>
          </cell>
          <cell r="U2181">
            <v>1</v>
          </cell>
          <cell r="W2181">
            <v>1</v>
          </cell>
          <cell r="X2181" t="str">
            <v/>
          </cell>
          <cell r="Y2181" t="str">
            <v/>
          </cell>
          <cell r="Z2181" t="str">
            <v/>
          </cell>
          <cell r="AA2181" t="str">
            <v/>
          </cell>
          <cell r="AB2181" t="str">
            <v/>
          </cell>
          <cell r="AC2181" t="str">
            <v/>
          </cell>
          <cell r="AE2181" t="str">
            <v>Pierre Fabre Medicament, Prancūzija</v>
          </cell>
          <cell r="AF2181" t="str">
            <v>Pierre Fabre Medicament</v>
          </cell>
          <cell r="AG2181" t="str">
            <v>minkštosios kapsulės</v>
          </cell>
          <cell r="AH2181" t="str">
            <v>lizdinė plokštelė</v>
          </cell>
          <cell r="AI2181" t="str">
            <v>Kapsulė</v>
          </cell>
        </row>
        <row r="2182">
          <cell r="A2182">
            <v>1004802</v>
          </cell>
          <cell r="B2182" t="str">
            <v>988</v>
          </cell>
          <cell r="C2182">
            <v>1</v>
          </cell>
          <cell r="D2182" t="str">
            <v>Vinorelbinas 10 mg, injekciniai, paprasto atpalaidavimo</v>
          </cell>
          <cell r="E2182" t="str">
            <v>L01CA04</v>
          </cell>
          <cell r="F2182" t="str">
            <v>Vinorelbinas</v>
          </cell>
          <cell r="G2182" t="str">
            <v xml:space="preserve">Vinorelbin EBEWE 10 mg/ml koncentratas infuziniam tirpalui 5 ml N1 </v>
          </cell>
          <cell r="H2182">
            <v>37.049999999999997</v>
          </cell>
          <cell r="I2182">
            <v>36.67</v>
          </cell>
          <cell r="J2182">
            <v>95</v>
          </cell>
          <cell r="K2182">
            <v>40.090000000000003</v>
          </cell>
          <cell r="L2182">
            <v>0.05</v>
          </cell>
          <cell r="M2182">
            <v>34.22</v>
          </cell>
          <cell r="N2182">
            <v>5.87</v>
          </cell>
          <cell r="O2182">
            <v>9.2899999999999991</v>
          </cell>
          <cell r="P2182">
            <v>12.71</v>
          </cell>
          <cell r="Q2182">
            <v>22.98</v>
          </cell>
          <cell r="R2182">
            <v>0</v>
          </cell>
          <cell r="S2182">
            <v>5.87</v>
          </cell>
          <cell r="T2182">
            <v>1004802</v>
          </cell>
          <cell r="U2182">
            <v>1</v>
          </cell>
          <cell r="W2182">
            <v>2</v>
          </cell>
          <cell r="X2182" t="str">
            <v/>
          </cell>
          <cell r="Y2182" t="str">
            <v/>
          </cell>
          <cell r="Z2182" t="str">
            <v/>
          </cell>
          <cell r="AA2182" t="str">
            <v/>
          </cell>
          <cell r="AB2182" t="str">
            <v/>
          </cell>
          <cell r="AC2182" t="str">
            <v/>
          </cell>
          <cell r="AE2182" t="str">
            <v>Sandoz d.d., Slovėnija</v>
          </cell>
          <cell r="AF2182" t="str">
            <v>Sandoz d.d.</v>
          </cell>
          <cell r="AG2182" t="str">
            <v>koncentratas infuziniam tirpalui</v>
          </cell>
          <cell r="AH2182" t="str">
            <v>flakonas</v>
          </cell>
          <cell r="AI2182" t="str">
            <v>flakonas</v>
          </cell>
        </row>
        <row r="2183">
          <cell r="A2183">
            <v>1081719</v>
          </cell>
          <cell r="B2183" t="str">
            <v>988</v>
          </cell>
          <cell r="C2183">
            <v>1</v>
          </cell>
          <cell r="D2183" t="str">
            <v>Vinorelbinas 10 mg, injekciniai, paprasto atpalaidavimo</v>
          </cell>
          <cell r="E2183" t="str">
            <v>L01CA04</v>
          </cell>
          <cell r="F2183" t="str">
            <v>Vinorelbinas</v>
          </cell>
          <cell r="G2183" t="str">
            <v xml:space="preserve">Vinorelbine Accord 10 mg/ml koncentratas infuziniam tirpalui 5 ml N1 </v>
          </cell>
          <cell r="H2183">
            <v>37.049999999999997</v>
          </cell>
          <cell r="I2183">
            <v>36.67</v>
          </cell>
          <cell r="J2183">
            <v>95</v>
          </cell>
          <cell r="K2183">
            <v>40.090000000000003</v>
          </cell>
          <cell r="L2183">
            <v>0.05</v>
          </cell>
          <cell r="M2183">
            <v>34.22</v>
          </cell>
          <cell r="N2183">
            <v>5.87</v>
          </cell>
          <cell r="O2183">
            <v>9.2899999999999991</v>
          </cell>
          <cell r="P2183">
            <v>12.71</v>
          </cell>
          <cell r="Q2183">
            <v>22.98</v>
          </cell>
          <cell r="R2183">
            <v>0</v>
          </cell>
          <cell r="S2183">
            <v>5.87</v>
          </cell>
          <cell r="T2183">
            <v>1081719</v>
          </cell>
          <cell r="U2183">
            <v>1</v>
          </cell>
          <cell r="W2183">
            <v>2</v>
          </cell>
          <cell r="X2183" t="str">
            <v/>
          </cell>
          <cell r="Y2183" t="str">
            <v/>
          </cell>
          <cell r="Z2183" t="str">
            <v/>
          </cell>
          <cell r="AA2183" t="str">
            <v/>
          </cell>
          <cell r="AB2183" t="str">
            <v/>
          </cell>
          <cell r="AC2183" t="str">
            <v/>
          </cell>
          <cell r="AE2183" t="str">
            <v>Accord Healthcare B.V., Nyderlandai</v>
          </cell>
          <cell r="AF2183" t="str">
            <v>Accord Healthcare Limited</v>
          </cell>
          <cell r="AG2183" t="str">
            <v>koncentratas infuziniam tirpalui</v>
          </cell>
          <cell r="AH2183" t="str">
            <v>flakonas</v>
          </cell>
          <cell r="AI2183" t="str">
            <v>flakonas</v>
          </cell>
        </row>
        <row r="2184">
          <cell r="A2184">
            <v>1004803</v>
          </cell>
          <cell r="B2184" t="str">
            <v>988</v>
          </cell>
          <cell r="C2184">
            <v>2</v>
          </cell>
          <cell r="D2184" t="str">
            <v>Vinorelbinas 10 mg, injekciniai, paprasto atpalaidavimo</v>
          </cell>
          <cell r="E2184" t="str">
            <v>L01CA04</v>
          </cell>
          <cell r="F2184" t="str">
            <v>Vinorelbinas</v>
          </cell>
          <cell r="G2184" t="str">
            <v xml:space="preserve">Vinorelbin EBEWE 10 mg/ml koncentratas infuziniam tirpalui 1 ml N1 </v>
          </cell>
          <cell r="H2184">
            <v>9.58</v>
          </cell>
          <cell r="I2184">
            <v>19</v>
          </cell>
          <cell r="J2184">
            <v>28.55</v>
          </cell>
          <cell r="K2184">
            <v>21.54</v>
          </cell>
          <cell r="L2184">
            <v>0.05</v>
          </cell>
          <cell r="M2184">
            <v>8.11</v>
          </cell>
          <cell r="N2184">
            <v>13.43</v>
          </cell>
          <cell r="O2184">
            <v>14.24</v>
          </cell>
          <cell r="P2184">
            <v>15.05</v>
          </cell>
          <cell r="Q2184">
            <v>17.48</v>
          </cell>
          <cell r="R2184">
            <v>11.4</v>
          </cell>
          <cell r="S2184">
            <v>2.0299999999999998</v>
          </cell>
          <cell r="T2184">
            <v>1004803</v>
          </cell>
          <cell r="U2184">
            <v>1</v>
          </cell>
          <cell r="W2184">
            <v>2</v>
          </cell>
          <cell r="X2184" t="str">
            <v/>
          </cell>
          <cell r="Y2184" t="str">
            <v/>
          </cell>
          <cell r="Z2184" t="str">
            <v/>
          </cell>
          <cell r="AA2184" t="str">
            <v/>
          </cell>
          <cell r="AB2184" t="str">
            <v/>
          </cell>
          <cell r="AC2184" t="str">
            <v/>
          </cell>
          <cell r="AE2184" t="str">
            <v>Sandoz d.d., Slovėnija</v>
          </cell>
          <cell r="AF2184" t="str">
            <v>Sandoz d.d.</v>
          </cell>
          <cell r="AG2184" t="str">
            <v>koncentratas infuziniam tirpalui</v>
          </cell>
          <cell r="AH2184" t="str">
            <v>flakonas</v>
          </cell>
          <cell r="AI2184" t="str">
            <v>flakonas</v>
          </cell>
        </row>
        <row r="2185">
          <cell r="A2185">
            <v>1070868</v>
          </cell>
          <cell r="B2185" t="str">
            <v>989</v>
          </cell>
          <cell r="C2185">
            <v>1</v>
          </cell>
          <cell r="D2185" t="str">
            <v>Vismodegibas 1 g, geriamieji, kieti, paprasto atpalaidavimo</v>
          </cell>
          <cell r="E2185" t="str">
            <v>L01XJ01</v>
          </cell>
          <cell r="F2185" t="str">
            <v>Vismodegibas</v>
          </cell>
          <cell r="G2185" t="str">
            <v xml:space="preserve">Erivedge 150 mg kietosios kapsulės N28 </v>
          </cell>
          <cell r="H2185">
            <v>2921.07</v>
          </cell>
          <cell r="I2185">
            <v>4535.95</v>
          </cell>
          <cell r="J2185">
            <v>4535.95</v>
          </cell>
          <cell r="K2185">
            <v>4784.03</v>
          </cell>
          <cell r="L2185">
            <v>0.05</v>
          </cell>
          <cell r="M2185">
            <v>3082.69</v>
          </cell>
          <cell r="N2185">
            <v>1701.34</v>
          </cell>
          <cell r="O2185">
            <v>2009.61</v>
          </cell>
          <cell r="P2185">
            <v>2317.88</v>
          </cell>
          <cell r="Q2185">
            <v>3242.68</v>
          </cell>
          <cell r="R2185">
            <v>1695.47</v>
          </cell>
          <cell r="S2185">
            <v>5.87</v>
          </cell>
          <cell r="T2185">
            <v>1070868</v>
          </cell>
          <cell r="U2185">
            <v>28</v>
          </cell>
          <cell r="W2185">
            <v>1</v>
          </cell>
          <cell r="X2185" t="str">
            <v/>
          </cell>
          <cell r="Y2185" t="str">
            <v/>
          </cell>
          <cell r="Z2185" t="str">
            <v/>
          </cell>
          <cell r="AA2185" t="str">
            <v/>
          </cell>
          <cell r="AB2185" t="str">
            <v/>
          </cell>
          <cell r="AC2185" t="str">
            <v/>
          </cell>
          <cell r="AE2185" t="str">
            <v>Roche Registration GmbH, Vokietija</v>
          </cell>
          <cell r="AF2185" t="str">
            <v>Roche</v>
          </cell>
          <cell r="AG2185" t="str">
            <v>kietosios kapsulės</v>
          </cell>
          <cell r="AH2185" t="str">
            <v>buteliukas</v>
          </cell>
          <cell r="AI2185" t="str">
            <v>Kapsulė</v>
          </cell>
        </row>
        <row r="2186">
          <cell r="A2186">
            <v>1101332</v>
          </cell>
          <cell r="B2186" t="str">
            <v>990</v>
          </cell>
          <cell r="C2186">
            <v>1</v>
          </cell>
          <cell r="D2186" t="str">
            <v>Vorikonazolas 10 mg, geriamieji, kieti, paprasto atpalaidavimo</v>
          </cell>
          <cell r="E2186" t="str">
            <v>J02AC03</v>
          </cell>
          <cell r="F2186" t="str">
            <v>Vorikonazolas</v>
          </cell>
          <cell r="G2186" t="str">
            <v xml:space="preserve">Voriconazol Aristo 200 mg plėvele dengtos tabletės N30 </v>
          </cell>
          <cell r="H2186">
            <v>147.69</v>
          </cell>
          <cell r="I2186">
            <v>46</v>
          </cell>
          <cell r="J2186">
            <v>47</v>
          </cell>
          <cell r="K2186">
            <v>49.89</v>
          </cell>
          <cell r="L2186">
            <v>0.05</v>
          </cell>
          <cell r="M2186">
            <v>48.67</v>
          </cell>
          <cell r="N2186">
            <v>1.22</v>
          </cell>
          <cell r="O2186">
            <v>6.09</v>
          </cell>
          <cell r="P2186">
            <v>10.95</v>
          </cell>
          <cell r="Q2186">
            <v>25.55</v>
          </cell>
          <cell r="R2186">
            <v>0</v>
          </cell>
          <cell r="S2186">
            <v>5.87</v>
          </cell>
          <cell r="T2186">
            <v>1101332</v>
          </cell>
          <cell r="U2186">
            <v>30</v>
          </cell>
          <cell r="W2186">
            <v>2</v>
          </cell>
          <cell r="X2186" t="str">
            <v/>
          </cell>
          <cell r="Y2186" t="str">
            <v/>
          </cell>
          <cell r="Z2186" t="str">
            <v/>
          </cell>
          <cell r="AA2186" t="str">
            <v/>
          </cell>
          <cell r="AB2186" t="str">
            <v/>
          </cell>
          <cell r="AC2186" t="str">
            <v/>
          </cell>
          <cell r="AE2186" t="str">
            <v>Niromed, UAB, Lietuva</v>
          </cell>
          <cell r="AG2186" t="str">
            <v>plėvele dengtos tabletės</v>
          </cell>
          <cell r="AH2186" t="str">
            <v>lizdinė plokštelė</v>
          </cell>
          <cell r="AI2186" t="str">
            <v>tabletė</v>
          </cell>
        </row>
        <row r="2187">
          <cell r="A2187">
            <v>1071114</v>
          </cell>
          <cell r="B2187" t="str">
            <v>990</v>
          </cell>
          <cell r="C2187">
            <v>2</v>
          </cell>
          <cell r="D2187" t="str">
            <v>Vorikonazolas 10 mg, geriamieji, kieti, paprasto atpalaidavimo</v>
          </cell>
          <cell r="E2187" t="str">
            <v>J02AC03</v>
          </cell>
          <cell r="F2187" t="str">
            <v>Vorikonazolas</v>
          </cell>
          <cell r="G2187" t="str">
            <v xml:space="preserve">Voriconazole Teva 200 mg plėvele dengtos tabletės N14 </v>
          </cell>
          <cell r="H2187">
            <v>68.92</v>
          </cell>
          <cell r="I2187">
            <v>26.5</v>
          </cell>
          <cell r="J2187">
            <v>254.19</v>
          </cell>
          <cell r="K2187">
            <v>29.41</v>
          </cell>
          <cell r="L2187">
            <v>0.05</v>
          </cell>
          <cell r="M2187">
            <v>23.56</v>
          </cell>
          <cell r="N2187">
            <v>5.85</v>
          </cell>
          <cell r="O2187">
            <v>8.2100000000000009</v>
          </cell>
          <cell r="P2187">
            <v>10.56</v>
          </cell>
          <cell r="Q2187">
            <v>17.63</v>
          </cell>
          <cell r="R2187">
            <v>0</v>
          </cell>
          <cell r="S2187">
            <v>5.87</v>
          </cell>
          <cell r="T2187">
            <v>1071114</v>
          </cell>
          <cell r="U2187">
            <v>14</v>
          </cell>
          <cell r="W2187">
            <v>2</v>
          </cell>
          <cell r="X2187" t="str">
            <v/>
          </cell>
          <cell r="Y2187" t="str">
            <v/>
          </cell>
          <cell r="Z2187" t="str">
            <v/>
          </cell>
          <cell r="AA2187" t="str">
            <v/>
          </cell>
          <cell r="AB2187" t="str">
            <v/>
          </cell>
          <cell r="AC2187" t="str">
            <v/>
          </cell>
          <cell r="AE2187" t="str">
            <v>Teva Pharma B.V., Nyderlandai</v>
          </cell>
          <cell r="AF2187" t="str">
            <v>Teva</v>
          </cell>
          <cell r="AG2187" t="str">
            <v>plėvele dengtos tabletės</v>
          </cell>
          <cell r="AH2187" t="str">
            <v>lizdinė plokštelė</v>
          </cell>
          <cell r="AI2187" t="str">
            <v>tabletė</v>
          </cell>
        </row>
        <row r="2188">
          <cell r="A2188">
            <v>1095627</v>
          </cell>
          <cell r="B2188" t="str">
            <v>991</v>
          </cell>
          <cell r="C2188">
            <v>1</v>
          </cell>
          <cell r="D2188" t="str">
            <v>Vorikonazolas 100 mg, injekciniai, paprasto atpalaidavimo</v>
          </cell>
          <cell r="E2188" t="str">
            <v>J02AC03</v>
          </cell>
          <cell r="F2188" t="str">
            <v>Vorikonazolas</v>
          </cell>
          <cell r="G2188" t="str">
            <v xml:space="preserve">VORICONAZOL EBERTH 200 mg milteliai infuziniam tirpalui N1 </v>
          </cell>
          <cell r="H2188">
            <v>60.11</v>
          </cell>
          <cell r="I2188">
            <v>20</v>
          </cell>
          <cell r="J2188">
            <v>20</v>
          </cell>
          <cell r="K2188">
            <v>22.59</v>
          </cell>
          <cell r="L2188">
            <v>0.05</v>
          </cell>
          <cell r="M2188">
            <v>21.7</v>
          </cell>
          <cell r="N2188">
            <v>0.89</v>
          </cell>
          <cell r="O2188">
            <v>3.06</v>
          </cell>
          <cell r="P2188">
            <v>5.23</v>
          </cell>
          <cell r="Q2188">
            <v>11.74</v>
          </cell>
          <cell r="R2188">
            <v>0</v>
          </cell>
          <cell r="S2188">
            <v>5.43</v>
          </cell>
          <cell r="T2188">
            <v>1095627</v>
          </cell>
          <cell r="U2188">
            <v>1</v>
          </cell>
          <cell r="W2188">
            <v>1</v>
          </cell>
          <cell r="X2188" t="str">
            <v/>
          </cell>
          <cell r="Y2188" t="str">
            <v/>
          </cell>
          <cell r="Z2188" t="str">
            <v/>
          </cell>
          <cell r="AA2188" t="str">
            <v/>
          </cell>
          <cell r="AB2188" t="str">
            <v/>
          </cell>
          <cell r="AC2188" t="str">
            <v/>
          </cell>
          <cell r="AE2188" t="str">
            <v>Niromed, UAB, Lietuva</v>
          </cell>
          <cell r="AG2188" t="str">
            <v>milteliai infuziniam tirpalui</v>
          </cell>
          <cell r="AH2188" t="str">
            <v>flakonas</v>
          </cell>
          <cell r="AI2188" t="str">
            <v>flakonas</v>
          </cell>
        </row>
        <row r="2189">
          <cell r="A2189">
            <v>1093771</v>
          </cell>
          <cell r="B2189" t="str">
            <v>992</v>
          </cell>
          <cell r="C2189">
            <v>1</v>
          </cell>
          <cell r="D2189" t="str">
            <v>Zanubrutinibas 10 g, geriamieji, kieti, paprasto atpalaidavimo</v>
          </cell>
          <cell r="E2189" t="str">
            <v>L01EL03</v>
          </cell>
          <cell r="F2189" t="str">
            <v>Zanubrutinibas</v>
          </cell>
          <cell r="G2189" t="str">
            <v xml:space="preserve">BRUKINSA 80 mg kietosios kapsulės N120 </v>
          </cell>
          <cell r="H2189">
            <v>4376.24</v>
          </cell>
          <cell r="I2189">
            <v>6583.13</v>
          </cell>
          <cell r="J2189">
            <v>6583.13</v>
          </cell>
          <cell r="K2189">
            <v>6933.57</v>
          </cell>
          <cell r="L2189">
            <v>0.05</v>
          </cell>
          <cell r="M2189">
            <v>4614.82</v>
          </cell>
          <cell r="N2189">
            <v>2318.75</v>
          </cell>
          <cell r="O2189">
            <v>2780.23</v>
          </cell>
          <cell r="P2189">
            <v>3241.71</v>
          </cell>
          <cell r="Q2189">
            <v>4626.16</v>
          </cell>
          <cell r="R2189">
            <v>2312.88</v>
          </cell>
          <cell r="S2189">
            <v>5.87</v>
          </cell>
          <cell r="T2189">
            <v>1093771</v>
          </cell>
          <cell r="U2189">
            <v>120</v>
          </cell>
          <cell r="W2189">
            <v>1</v>
          </cell>
          <cell r="X2189" t="str">
            <v/>
          </cell>
          <cell r="Y2189" t="str">
            <v/>
          </cell>
          <cell r="Z2189" t="str">
            <v/>
          </cell>
          <cell r="AA2189" t="str">
            <v/>
          </cell>
          <cell r="AB2189" t="str">
            <v/>
          </cell>
          <cell r="AC2189" t="str">
            <v/>
          </cell>
          <cell r="AE2189" t="str">
            <v>BeOne Medicines Ireland Limited, Airija</v>
          </cell>
          <cell r="AG2189" t="str">
            <v>kietosios kapsulės</v>
          </cell>
          <cell r="AH2189" t="str">
            <v>buteliukas</v>
          </cell>
          <cell r="AI2189" t="str">
            <v>Kapsulė</v>
          </cell>
        </row>
        <row r="2190">
          <cell r="A2190">
            <v>1028280</v>
          </cell>
          <cell r="B2190" t="str">
            <v>993</v>
          </cell>
          <cell r="C2190">
            <v>1</v>
          </cell>
          <cell r="D2190" t="str">
            <v>Zidovudinas /  Lamivudinas 10 g, geriamieji, kieti, paprasto atpalaidavimo</v>
          </cell>
          <cell r="E2190" t="str">
            <v>J05AR01</v>
          </cell>
          <cell r="F2190" t="str">
            <v>Lamivudinas/Zidovudinas</v>
          </cell>
          <cell r="G2190" t="str">
            <v xml:space="preserve">Combivir 150 mg/300 mg plėvele dengtos tabletės N60 </v>
          </cell>
          <cell r="H2190">
            <v>81.040000000000006</v>
          </cell>
          <cell r="I2190">
            <v>137.77000000000001</v>
          </cell>
          <cell r="J2190">
            <v>259.20999999999998</v>
          </cell>
          <cell r="K2190">
            <v>152.59</v>
          </cell>
          <cell r="L2190">
            <v>0.05</v>
          </cell>
          <cell r="M2190">
            <v>151.21</v>
          </cell>
          <cell r="N2190">
            <v>1.38</v>
          </cell>
          <cell r="O2190">
            <v>16.5</v>
          </cell>
          <cell r="P2190">
            <v>31.62</v>
          </cell>
          <cell r="Q2190">
            <v>76.98</v>
          </cell>
          <cell r="R2190">
            <v>0</v>
          </cell>
          <cell r="S2190">
            <v>5.87</v>
          </cell>
          <cell r="T2190">
            <v>1028280</v>
          </cell>
          <cell r="U2190">
            <v>60</v>
          </cell>
          <cell r="W2190">
            <v>1</v>
          </cell>
          <cell r="X2190" t="str">
            <v/>
          </cell>
          <cell r="Y2190" t="str">
            <v>Taip</v>
          </cell>
          <cell r="Z2190" t="str">
            <v/>
          </cell>
          <cell r="AA2190" t="str">
            <v/>
          </cell>
          <cell r="AB2190" t="str">
            <v/>
          </cell>
          <cell r="AC2190" t="str">
            <v/>
          </cell>
          <cell r="AE2190" t="str">
            <v>ViiV Healthcare BV, Nyderlandai</v>
          </cell>
          <cell r="AG2190" t="str">
            <v>plėvele dengtos tabletės</v>
          </cell>
          <cell r="AH2190" t="str">
            <v>lizdinė plokštelė</v>
          </cell>
          <cell r="AI2190" t="str">
            <v>tabletė</v>
          </cell>
        </row>
        <row r="2191">
          <cell r="A2191">
            <v>1020328</v>
          </cell>
          <cell r="B2191" t="str">
            <v>994</v>
          </cell>
          <cell r="C2191">
            <v>1</v>
          </cell>
          <cell r="D2191" t="str">
            <v>Ziprazidonas 1 g, geriamieji, kieti, paprasto atpalaidavimo</v>
          </cell>
          <cell r="E2191" t="str">
            <v>N05AE04</v>
          </cell>
          <cell r="F2191" t="str">
            <v>Ziprazidonas</v>
          </cell>
          <cell r="G2191" t="str">
            <v xml:space="preserve">ZELDOX 60 mg kietosios kapsulės N60 </v>
          </cell>
          <cell r="H2191">
            <v>42.08</v>
          </cell>
          <cell r="I2191">
            <v>32</v>
          </cell>
          <cell r="J2191">
            <v>75.739999999999995</v>
          </cell>
          <cell r="K2191">
            <v>35.19</v>
          </cell>
          <cell r="L2191">
            <v>0.05</v>
          </cell>
          <cell r="M2191">
            <v>30.06</v>
          </cell>
          <cell r="N2191">
            <v>5.13</v>
          </cell>
          <cell r="O2191">
            <v>8.14</v>
          </cell>
          <cell r="P2191">
            <v>11.14</v>
          </cell>
          <cell r="Q2191">
            <v>20.16</v>
          </cell>
          <cell r="R2191">
            <v>0</v>
          </cell>
          <cell r="S2191">
            <v>5.87</v>
          </cell>
          <cell r="T2191">
            <v>1020328</v>
          </cell>
          <cell r="U2191">
            <v>60</v>
          </cell>
          <cell r="W2191">
            <v>2</v>
          </cell>
          <cell r="X2191" t="str">
            <v/>
          </cell>
          <cell r="Y2191" t="str">
            <v/>
          </cell>
          <cell r="Z2191" t="str">
            <v/>
          </cell>
          <cell r="AA2191" t="str">
            <v/>
          </cell>
          <cell r="AB2191" t="str">
            <v/>
          </cell>
          <cell r="AC2191" t="str">
            <v/>
          </cell>
          <cell r="AE2191" t="str">
            <v>Upjohn EESV, Nyderlandai</v>
          </cell>
          <cell r="AG2191" t="str">
            <v>kietosios kapsulės</v>
          </cell>
          <cell r="AH2191" t="str">
            <v>lizdinė plokštelė</v>
          </cell>
          <cell r="AI2191" t="str">
            <v>Kapsulė</v>
          </cell>
        </row>
        <row r="2192">
          <cell r="A2192">
            <v>1005012</v>
          </cell>
          <cell r="B2192" t="str">
            <v>994</v>
          </cell>
          <cell r="C2192">
            <v>2</v>
          </cell>
          <cell r="D2192" t="str">
            <v>Ziprazidonas 1 g, geriamieji, kieti, paprasto atpalaidavimo</v>
          </cell>
          <cell r="E2192" t="str">
            <v>N05AE04</v>
          </cell>
          <cell r="F2192" t="str">
            <v>Ziprazidonas</v>
          </cell>
          <cell r="G2192" t="str">
            <v xml:space="preserve">Zypsilan 60 mg kietosios kapsulės N30 </v>
          </cell>
          <cell r="H2192">
            <v>21.04</v>
          </cell>
          <cell r="I2192">
            <v>17.329999999999998</v>
          </cell>
          <cell r="J2192">
            <v>38.86</v>
          </cell>
          <cell r="K2192">
            <v>19.78</v>
          </cell>
          <cell r="L2192">
            <v>0.05</v>
          </cell>
          <cell r="M2192">
            <v>15.82</v>
          </cell>
          <cell r="N2192">
            <v>3.96</v>
          </cell>
          <cell r="O2192">
            <v>5.54</v>
          </cell>
          <cell r="P2192">
            <v>7.12</v>
          </cell>
          <cell r="Q2192">
            <v>11.87</v>
          </cell>
          <cell r="R2192">
            <v>0</v>
          </cell>
          <cell r="S2192">
            <v>3.96</v>
          </cell>
          <cell r="T2192">
            <v>1005012</v>
          </cell>
          <cell r="U2192">
            <v>30</v>
          </cell>
          <cell r="W2192">
            <v>2</v>
          </cell>
          <cell r="X2192" t="str">
            <v/>
          </cell>
          <cell r="Y2192" t="str">
            <v/>
          </cell>
          <cell r="Z2192" t="str">
            <v/>
          </cell>
          <cell r="AA2192" t="str">
            <v/>
          </cell>
          <cell r="AB2192" t="str">
            <v/>
          </cell>
          <cell r="AC2192" t="str">
            <v/>
          </cell>
          <cell r="AE2192" t="str">
            <v>KRKA, d.d., Novo mesto, Slovėnija</v>
          </cell>
          <cell r="AF2192" t="str">
            <v>KRKA</v>
          </cell>
          <cell r="AG2192" t="str">
            <v>kietosios kapsulės</v>
          </cell>
          <cell r="AH2192" t="str">
            <v>lizdinė plokštelė</v>
          </cell>
          <cell r="AI2192" t="str">
            <v>Kapsulė</v>
          </cell>
        </row>
        <row r="2193">
          <cell r="A2193">
            <v>1005013</v>
          </cell>
          <cell r="B2193" t="str">
            <v>994</v>
          </cell>
          <cell r="C2193">
            <v>3</v>
          </cell>
          <cell r="D2193" t="str">
            <v>Ziprazidonas 1 g, geriamieji, kieti, paprasto atpalaidavimo</v>
          </cell>
          <cell r="E2193" t="str">
            <v>N05AE04</v>
          </cell>
          <cell r="F2193" t="str">
            <v>Ziprazidonas</v>
          </cell>
          <cell r="G2193" t="str">
            <v xml:space="preserve">Zypsilan 80 mg kietosios kapsulės N30 </v>
          </cell>
          <cell r="H2193">
            <v>20.82</v>
          </cell>
          <cell r="I2193">
            <v>27.45</v>
          </cell>
          <cell r="J2193">
            <v>53.51</v>
          </cell>
          <cell r="K2193">
            <v>30.41</v>
          </cell>
          <cell r="L2193">
            <v>0.05</v>
          </cell>
          <cell r="M2193">
            <v>20.57</v>
          </cell>
          <cell r="N2193">
            <v>9.84</v>
          </cell>
          <cell r="O2193">
            <v>11.9</v>
          </cell>
          <cell r="P2193">
            <v>13.95</v>
          </cell>
          <cell r="Q2193">
            <v>20.12</v>
          </cell>
          <cell r="R2193">
            <v>4.7</v>
          </cell>
          <cell r="S2193">
            <v>5.14</v>
          </cell>
          <cell r="T2193">
            <v>1005013</v>
          </cell>
          <cell r="U2193">
            <v>30</v>
          </cell>
          <cell r="W2193">
            <v>2</v>
          </cell>
          <cell r="X2193" t="str">
            <v/>
          </cell>
          <cell r="Y2193" t="str">
            <v/>
          </cell>
          <cell r="Z2193" t="str">
            <v/>
          </cell>
          <cell r="AA2193" t="str">
            <v/>
          </cell>
          <cell r="AB2193" t="str">
            <v/>
          </cell>
          <cell r="AC2193" t="str">
            <v/>
          </cell>
          <cell r="AE2193" t="str">
            <v>KRKA, d.d., Novo mesto, Slovėnija</v>
          </cell>
          <cell r="AF2193" t="str">
            <v>KRKA</v>
          </cell>
          <cell r="AG2193" t="str">
            <v>kietosios kapsulės</v>
          </cell>
          <cell r="AH2193" t="str">
            <v>lizdinė plokštelė</v>
          </cell>
          <cell r="AI2193" t="str">
            <v>Kapsulė</v>
          </cell>
        </row>
        <row r="2194">
          <cell r="A2194">
            <v>1005011</v>
          </cell>
          <cell r="B2194" t="str">
            <v>994</v>
          </cell>
          <cell r="C2194">
            <v>4</v>
          </cell>
          <cell r="D2194" t="str">
            <v>Ziprazidonas 1 g, geriamieji, kieti, paprasto atpalaidavimo</v>
          </cell>
          <cell r="E2194" t="str">
            <v>N05AE04</v>
          </cell>
          <cell r="F2194" t="str">
            <v>Ziprazidonas</v>
          </cell>
          <cell r="G2194" t="str">
            <v xml:space="preserve">Zypsilan 40 mg kietosios kapsulės N30 </v>
          </cell>
          <cell r="H2194">
            <v>15.82</v>
          </cell>
          <cell r="I2194">
            <v>15.51</v>
          </cell>
          <cell r="J2194">
            <v>28.56</v>
          </cell>
          <cell r="K2194">
            <v>17.87</v>
          </cell>
          <cell r="L2194">
            <v>0.05</v>
          </cell>
          <cell r="M2194">
            <v>11.08</v>
          </cell>
          <cell r="N2194">
            <v>6.79</v>
          </cell>
          <cell r="O2194">
            <v>7.9</v>
          </cell>
          <cell r="P2194">
            <v>9.01</v>
          </cell>
          <cell r="Q2194">
            <v>12.33</v>
          </cell>
          <cell r="R2194">
            <v>4.0199999999999996</v>
          </cell>
          <cell r="S2194">
            <v>2.77</v>
          </cell>
          <cell r="T2194">
            <v>1005011</v>
          </cell>
          <cell r="U2194">
            <v>30</v>
          </cell>
          <cell r="W2194">
            <v>2</v>
          </cell>
          <cell r="X2194" t="str">
            <v/>
          </cell>
          <cell r="Y2194" t="str">
            <v/>
          </cell>
          <cell r="Z2194" t="str">
            <v/>
          </cell>
          <cell r="AA2194" t="str">
            <v/>
          </cell>
          <cell r="AB2194" t="str">
            <v/>
          </cell>
          <cell r="AC2194" t="str">
            <v/>
          </cell>
          <cell r="AE2194" t="str">
            <v>KRKA, d.d., Novo mesto, Slovėnija</v>
          </cell>
          <cell r="AF2194" t="str">
            <v>KRKA</v>
          </cell>
          <cell r="AG2194" t="str">
            <v>kietosios kapsulės</v>
          </cell>
          <cell r="AH2194" t="str">
            <v>lizdinė plokštelė</v>
          </cell>
          <cell r="AI2194" t="str">
            <v>Kapsulė</v>
          </cell>
        </row>
        <row r="2195">
          <cell r="A2195">
            <v>1070269</v>
          </cell>
          <cell r="B2195" t="str">
            <v>995</v>
          </cell>
          <cell r="C2195">
            <v>1</v>
          </cell>
          <cell r="D2195" t="str">
            <v>Zofenoprilis / Hidrochlorotiazidas 1 g, geriamieji, kieti, paprasto atpalaidavimo</v>
          </cell>
          <cell r="E2195" t="str">
            <v>C09BA15</v>
          </cell>
          <cell r="F2195" t="str">
            <v>Zofenoprilio kalcio druska/Hidrochlorotiazidas</v>
          </cell>
          <cell r="G2195" t="str">
            <v xml:space="preserve">Zofistar Plus 30 mg/12,5 mg plėvele dengtos tabletės N90 </v>
          </cell>
          <cell r="I2195">
            <v>22.62</v>
          </cell>
          <cell r="J2195">
            <v>25.68</v>
          </cell>
          <cell r="K2195">
            <v>25.34</v>
          </cell>
          <cell r="L2195">
            <v>0.05</v>
          </cell>
          <cell r="M2195">
            <v>19.940000000000001</v>
          </cell>
          <cell r="N2195">
            <v>5.4</v>
          </cell>
          <cell r="O2195">
            <v>7.39</v>
          </cell>
          <cell r="P2195">
            <v>9.39</v>
          </cell>
          <cell r="Q2195">
            <v>15.37</v>
          </cell>
          <cell r="R2195">
            <v>0</v>
          </cell>
          <cell r="S2195">
            <v>6.24</v>
          </cell>
          <cell r="T2195">
            <v>1070269</v>
          </cell>
          <cell r="U2195">
            <v>90</v>
          </cell>
          <cell r="W2195">
            <v>3</v>
          </cell>
          <cell r="X2195" t="str">
            <v/>
          </cell>
          <cell r="Y2195" t="str">
            <v/>
          </cell>
          <cell r="Z2195" t="str">
            <v>Taip</v>
          </cell>
          <cell r="AA2195" t="str">
            <v/>
          </cell>
          <cell r="AB2195" t="str">
            <v/>
          </cell>
          <cell r="AC2195" t="str">
            <v/>
          </cell>
          <cell r="AE2195" t="str">
            <v>Menarini International Operations Luxembourg S.A., Liuksemburgas</v>
          </cell>
          <cell r="AF2195" t="str">
            <v>Menarini International Operations Luxembourg S.A.</v>
          </cell>
          <cell r="AG2195" t="str">
            <v>plėvele dengtos tabletės</v>
          </cell>
          <cell r="AH2195" t="str">
            <v>lizdinė plokštelė</v>
          </cell>
          <cell r="AI2195" t="str">
            <v>tabletė</v>
          </cell>
        </row>
        <row r="2196">
          <cell r="A2196">
            <v>1077737</v>
          </cell>
          <cell r="B2196" t="str">
            <v>995</v>
          </cell>
          <cell r="C2196">
            <v>1</v>
          </cell>
          <cell r="D2196" t="str">
            <v>Zofenoprilis / Hidrochlorotiazidas 1 g, geriamieji, kieti, paprasto atpalaidavimo</v>
          </cell>
          <cell r="E2196" t="str">
            <v>C09BA15</v>
          </cell>
          <cell r="F2196" t="str">
            <v>Zofenoprilio kalcio druska/Hidrochlorotiazidas</v>
          </cell>
          <cell r="G2196" t="str">
            <v xml:space="preserve">Zofenopril/Hydrochlorothiazide Ingen Pharma 30 mg/12,5 mg plėvele dengtos tabletės N28 </v>
          </cell>
          <cell r="H2196">
            <v>12.71</v>
          </cell>
          <cell r="I2196">
            <v>7.5</v>
          </cell>
          <cell r="J2196">
            <v>7.5</v>
          </cell>
          <cell r="K2196">
            <v>9.4600000000000009</v>
          </cell>
          <cell r="L2196">
            <v>0.05</v>
          </cell>
          <cell r="M2196">
            <v>7.32</v>
          </cell>
          <cell r="N2196">
            <v>2.14</v>
          </cell>
          <cell r="O2196">
            <v>2.87</v>
          </cell>
          <cell r="P2196">
            <v>3.6</v>
          </cell>
          <cell r="Q2196">
            <v>5.8</v>
          </cell>
          <cell r="R2196">
            <v>0</v>
          </cell>
          <cell r="S2196">
            <v>2.4900000000000002</v>
          </cell>
          <cell r="T2196">
            <v>1077737</v>
          </cell>
          <cell r="U2196">
            <v>28</v>
          </cell>
          <cell r="W2196">
            <v>3</v>
          </cell>
          <cell r="X2196" t="str">
            <v/>
          </cell>
          <cell r="Y2196" t="str">
            <v/>
          </cell>
          <cell r="Z2196" t="str">
            <v>Taip</v>
          </cell>
          <cell r="AA2196" t="str">
            <v/>
          </cell>
          <cell r="AB2196" t="str">
            <v/>
          </cell>
          <cell r="AC2196" t="str">
            <v/>
          </cell>
          <cell r="AE2196" t="str">
            <v>SIA Ingen Pharma, Latvija</v>
          </cell>
          <cell r="AF2196" t="str">
            <v>Ingen Pharma</v>
          </cell>
          <cell r="AG2196" t="str">
            <v>plėvele dengtos tabletės</v>
          </cell>
          <cell r="AH2196" t="str">
            <v>lizdinė plokštelė</v>
          </cell>
          <cell r="AI2196" t="str">
            <v>tabletė</v>
          </cell>
        </row>
        <row r="2197">
          <cell r="A2197">
            <v>1070266</v>
          </cell>
          <cell r="B2197" t="str">
            <v>995</v>
          </cell>
          <cell r="C2197">
            <v>2</v>
          </cell>
          <cell r="D2197" t="str">
            <v>Zofenoprilis / Hidrochlorotiazidas 1 g, geriamieji, kieti, paprasto atpalaidavimo</v>
          </cell>
          <cell r="E2197" t="str">
            <v>C09BA15</v>
          </cell>
          <cell r="F2197" t="str">
            <v>Zofenoprilio kalcio druska/Hidrochlorotiazidas</v>
          </cell>
          <cell r="G2197" t="str">
            <v xml:space="preserve">Zofistar Plus 30 mg/12,5 mg plėvele dengtos tabletės N30 </v>
          </cell>
          <cell r="H2197">
            <v>13.62</v>
          </cell>
          <cell r="I2197">
            <v>8.07</v>
          </cell>
          <cell r="J2197">
            <v>8.6</v>
          </cell>
          <cell r="K2197">
            <v>10.06</v>
          </cell>
          <cell r="L2197">
            <v>0.05</v>
          </cell>
          <cell r="M2197">
            <v>7.73</v>
          </cell>
          <cell r="N2197">
            <v>2.33</v>
          </cell>
          <cell r="O2197">
            <v>3.1</v>
          </cell>
          <cell r="P2197">
            <v>3.88</v>
          </cell>
          <cell r="Q2197">
            <v>6.19</v>
          </cell>
          <cell r="R2197">
            <v>0</v>
          </cell>
          <cell r="S2197">
            <v>2.61</v>
          </cell>
          <cell r="T2197">
            <v>1070266</v>
          </cell>
          <cell r="U2197">
            <v>30</v>
          </cell>
          <cell r="W2197">
            <v>3</v>
          </cell>
          <cell r="X2197" t="str">
            <v/>
          </cell>
          <cell r="Y2197" t="str">
            <v/>
          </cell>
          <cell r="Z2197" t="str">
            <v>Taip</v>
          </cell>
          <cell r="AA2197" t="str">
            <v/>
          </cell>
          <cell r="AB2197" t="str">
            <v/>
          </cell>
          <cell r="AC2197" t="str">
            <v/>
          </cell>
          <cell r="AE2197" t="str">
            <v>Menarini International Operations Luxembourg S.A., Liuksemburgas</v>
          </cell>
          <cell r="AF2197" t="str">
            <v>Menarini International Operations Luxembourg S.A.</v>
          </cell>
          <cell r="AG2197" t="str">
            <v>plėvele dengtos tabletės</v>
          </cell>
          <cell r="AH2197" t="str">
            <v>lizdinė plokštelė</v>
          </cell>
          <cell r="AI2197" t="str">
            <v>tabletė</v>
          </cell>
        </row>
        <row r="2198">
          <cell r="A2198">
            <v>1103074</v>
          </cell>
          <cell r="B2198" t="str">
            <v>995</v>
          </cell>
          <cell r="C2198">
            <v>3</v>
          </cell>
          <cell r="D2198" t="str">
            <v>Zofenoprilis / Hidrochlorotiazidas 1 g, geriamieji, kieti, paprasto atpalaidavimo</v>
          </cell>
          <cell r="E2198" t="str">
            <v>C09BA15</v>
          </cell>
          <cell r="F2198" t="str">
            <v>Zofenoprilio kalcio druska/Hidrochlorotiazidas</v>
          </cell>
          <cell r="G2198" t="str">
            <v xml:space="preserve">Zofenopril e Idroclorotiazide EG 30 mg/12,5 mg plėvele dengtos tabletės N28 </v>
          </cell>
          <cell r="H2198">
            <v>12.71</v>
          </cell>
          <cell r="I2198">
            <v>7.54</v>
          </cell>
          <cell r="J2198">
            <v>7.54</v>
          </cell>
          <cell r="K2198">
            <v>9.5</v>
          </cell>
          <cell r="L2198">
            <v>0.05</v>
          </cell>
          <cell r="M2198">
            <v>7.32</v>
          </cell>
          <cell r="N2198">
            <v>2.1800000000000002</v>
          </cell>
          <cell r="O2198">
            <v>2.91</v>
          </cell>
          <cell r="P2198">
            <v>3.64</v>
          </cell>
          <cell r="Q2198">
            <v>5.84</v>
          </cell>
          <cell r="R2198">
            <v>0</v>
          </cell>
          <cell r="S2198">
            <v>2.4900000000000002</v>
          </cell>
          <cell r="T2198">
            <v>1103074</v>
          </cell>
          <cell r="U2198">
            <v>28</v>
          </cell>
          <cell r="W2198">
            <v>3</v>
          </cell>
          <cell r="X2198" t="str">
            <v/>
          </cell>
          <cell r="Y2198" t="str">
            <v/>
          </cell>
          <cell r="Z2198" t="str">
            <v>Taip</v>
          </cell>
          <cell r="AA2198" t="str">
            <v/>
          </cell>
          <cell r="AB2198" t="str">
            <v/>
          </cell>
          <cell r="AC2198" t="str">
            <v/>
          </cell>
          <cell r="AE2198" t="str">
            <v>Niromed, UAB, Lietuva</v>
          </cell>
          <cell r="AG2198" t="str">
            <v>plėvele dengtos tabletės</v>
          </cell>
          <cell r="AH2198" t="str">
            <v>lizdinė plokštelė</v>
          </cell>
          <cell r="AI2198" t="str">
            <v>tabletė</v>
          </cell>
        </row>
        <row r="2199">
          <cell r="A2199">
            <v>1069516</v>
          </cell>
          <cell r="B2199" t="str">
            <v>996</v>
          </cell>
          <cell r="C2199">
            <v>1</v>
          </cell>
          <cell r="D2199" t="str">
            <v>Zofenoprilis 100 mg, geriamieji, kieti, paprasto atpalaidavimo</v>
          </cell>
          <cell r="E2199" t="str">
            <v>C09AA15</v>
          </cell>
          <cell r="F2199" t="str">
            <v>Zofenoprilio kalcio druska</v>
          </cell>
          <cell r="G2199" t="str">
            <v xml:space="preserve">Zofistar 30 mg plėvele dengtos tabletės N90 </v>
          </cell>
          <cell r="H2199">
            <v>17.3</v>
          </cell>
          <cell r="I2199">
            <v>20.420000000000002</v>
          </cell>
          <cell r="J2199">
            <v>24.61</v>
          </cell>
          <cell r="K2199">
            <v>23.03</v>
          </cell>
          <cell r="L2199">
            <v>0.05</v>
          </cell>
          <cell r="M2199">
            <v>18.420000000000002</v>
          </cell>
          <cell r="N2199">
            <v>4.6100000000000003</v>
          </cell>
          <cell r="O2199">
            <v>6.45</v>
          </cell>
          <cell r="P2199">
            <v>8.2899999999999991</v>
          </cell>
          <cell r="Q2199">
            <v>13.82</v>
          </cell>
          <cell r="R2199">
            <v>0</v>
          </cell>
          <cell r="S2199">
            <v>4.6100000000000003</v>
          </cell>
          <cell r="T2199">
            <v>1069516</v>
          </cell>
          <cell r="U2199">
            <v>90</v>
          </cell>
          <cell r="W2199">
            <v>3</v>
          </cell>
          <cell r="X2199" t="str">
            <v/>
          </cell>
          <cell r="Y2199" t="str">
            <v/>
          </cell>
          <cell r="Z2199" t="str">
            <v/>
          </cell>
          <cell r="AA2199" t="str">
            <v/>
          </cell>
          <cell r="AB2199" t="str">
            <v/>
          </cell>
          <cell r="AC2199" t="str">
            <v/>
          </cell>
          <cell r="AE2199" t="str">
            <v>Menarini International Operations Luxembourg S.A., Liuksemburgas</v>
          </cell>
          <cell r="AF2199" t="str">
            <v>Menarini International Operations Luxembourg S.A.</v>
          </cell>
          <cell r="AG2199" t="str">
            <v>plėvele dengtos tabletės</v>
          </cell>
          <cell r="AH2199" t="str">
            <v>lizdinė plokštelė</v>
          </cell>
          <cell r="AI2199" t="str">
            <v>tabletė</v>
          </cell>
        </row>
        <row r="2200">
          <cell r="A2200">
            <v>1054537</v>
          </cell>
          <cell r="B2200" t="str">
            <v>996</v>
          </cell>
          <cell r="C2200">
            <v>2</v>
          </cell>
          <cell r="D2200" t="str">
            <v>Zofenoprilis 100 mg, geriamieji, kieti, paprasto atpalaidavimo</v>
          </cell>
          <cell r="E2200" t="str">
            <v>C09AA15</v>
          </cell>
          <cell r="F2200" t="str">
            <v>Zofenoprilio kalcio druska</v>
          </cell>
          <cell r="G2200" t="str">
            <v xml:space="preserve">Zofistar 30 mg plėvele dengtos tabletės N30 </v>
          </cell>
          <cell r="H2200">
            <v>5.77</v>
          </cell>
          <cell r="I2200">
            <v>7.06</v>
          </cell>
          <cell r="J2200">
            <v>8.1999999999999993</v>
          </cell>
          <cell r="K2200">
            <v>9</v>
          </cell>
          <cell r="L2200">
            <v>0.05</v>
          </cell>
          <cell r="M2200">
            <v>7.2</v>
          </cell>
          <cell r="N2200">
            <v>1.8</v>
          </cell>
          <cell r="O2200">
            <v>2.52</v>
          </cell>
          <cell r="P2200">
            <v>3.24</v>
          </cell>
          <cell r="Q2200">
            <v>5.4</v>
          </cell>
          <cell r="R2200">
            <v>0</v>
          </cell>
          <cell r="S2200">
            <v>1.8</v>
          </cell>
          <cell r="T2200">
            <v>1054537</v>
          </cell>
          <cell r="U2200">
            <v>30</v>
          </cell>
          <cell r="W2200">
            <v>3</v>
          </cell>
          <cell r="X2200" t="str">
            <v/>
          </cell>
          <cell r="Y2200" t="str">
            <v/>
          </cell>
          <cell r="Z2200" t="str">
            <v/>
          </cell>
          <cell r="AA2200" t="str">
            <v/>
          </cell>
          <cell r="AB2200" t="str">
            <v/>
          </cell>
          <cell r="AC2200" t="str">
            <v/>
          </cell>
          <cell r="AE2200" t="str">
            <v>Menarini International Operations Luxembourg S.A., Liuksemburgas</v>
          </cell>
          <cell r="AF2200" t="str">
            <v>Menarini International Operations Luxembourg S.A.</v>
          </cell>
          <cell r="AG2200" t="str">
            <v>plėvele dengtos tabletės</v>
          </cell>
          <cell r="AH2200" t="str">
            <v>lizdinė plokštelė</v>
          </cell>
          <cell r="AI2200" t="str">
            <v>tabletė</v>
          </cell>
        </row>
        <row r="2201">
          <cell r="A2201">
            <v>1088364</v>
          </cell>
          <cell r="B2201" t="str">
            <v>996</v>
          </cell>
          <cell r="C2201">
            <v>2</v>
          </cell>
          <cell r="D2201" t="str">
            <v>Zofenoprilis 100 mg, geriamieji, kieti, paprasto atpalaidavimo</v>
          </cell>
          <cell r="E2201" t="str">
            <v>C09AA15</v>
          </cell>
          <cell r="F2201" t="str">
            <v>Zofenoprilio kalcio druska</v>
          </cell>
          <cell r="G2201" t="str">
            <v xml:space="preserve">Zofenopril Viatris 30 mg plėvele dengtos tabletės N30 </v>
          </cell>
          <cell r="H2201">
            <v>5.77</v>
          </cell>
          <cell r="I2201">
            <v>7.06</v>
          </cell>
          <cell r="J2201">
            <v>7.31</v>
          </cell>
          <cell r="K2201">
            <v>9</v>
          </cell>
          <cell r="L2201">
            <v>0.05</v>
          </cell>
          <cell r="M2201">
            <v>7.2</v>
          </cell>
          <cell r="N2201">
            <v>1.8</v>
          </cell>
          <cell r="O2201">
            <v>2.52</v>
          </cell>
          <cell r="P2201">
            <v>3.24</v>
          </cell>
          <cell r="Q2201">
            <v>5.4</v>
          </cell>
          <cell r="R2201">
            <v>0</v>
          </cell>
          <cell r="S2201">
            <v>1.8</v>
          </cell>
          <cell r="T2201">
            <v>1088364</v>
          </cell>
          <cell r="U2201">
            <v>30</v>
          </cell>
          <cell r="W2201">
            <v>3</v>
          </cell>
          <cell r="X2201" t="str">
            <v/>
          </cell>
          <cell r="Y2201" t="str">
            <v/>
          </cell>
          <cell r="Z2201" t="str">
            <v/>
          </cell>
          <cell r="AA2201" t="str">
            <v/>
          </cell>
          <cell r="AB2201" t="str">
            <v/>
          </cell>
          <cell r="AC2201" t="str">
            <v/>
          </cell>
          <cell r="AE2201" t="str">
            <v>Lex ano, UAB, Lietuva</v>
          </cell>
          <cell r="AG2201" t="str">
            <v>plėvele dengtos tabletės</v>
          </cell>
          <cell r="AH2201" t="str">
            <v>lizdinė plokštelė</v>
          </cell>
          <cell r="AI2201" t="str">
            <v>tabletė</v>
          </cell>
        </row>
        <row r="2202">
          <cell r="A2202">
            <v>1076061</v>
          </cell>
          <cell r="B2202" t="str">
            <v>996</v>
          </cell>
          <cell r="C2202">
            <v>3</v>
          </cell>
          <cell r="D2202" t="str">
            <v>Zofenoprilis 100 mg, geriamieji, kieti, paprasto atpalaidavimo</v>
          </cell>
          <cell r="E2202" t="str">
            <v>C09AA15</v>
          </cell>
          <cell r="F2202" t="str">
            <v>Zofenoprilio kalcio druska</v>
          </cell>
          <cell r="G2202" t="str">
            <v xml:space="preserve">Zofenopril Ingen Pharma 30 mg plėvele dengtos tabletės N28 </v>
          </cell>
          <cell r="H2202">
            <v>5.38</v>
          </cell>
          <cell r="I2202">
            <v>6.61</v>
          </cell>
          <cell r="J2202">
            <v>6.61</v>
          </cell>
          <cell r="K2202">
            <v>8.5299999999999994</v>
          </cell>
          <cell r="L2202">
            <v>0.05</v>
          </cell>
          <cell r="M2202">
            <v>6.82</v>
          </cell>
          <cell r="N2202">
            <v>1.71</v>
          </cell>
          <cell r="O2202">
            <v>2.39</v>
          </cell>
          <cell r="P2202">
            <v>3.07</v>
          </cell>
          <cell r="Q2202">
            <v>5.12</v>
          </cell>
          <cell r="R2202">
            <v>0</v>
          </cell>
          <cell r="S2202">
            <v>1.71</v>
          </cell>
          <cell r="T2202">
            <v>1076061</v>
          </cell>
          <cell r="U2202">
            <v>28</v>
          </cell>
          <cell r="W2202">
            <v>3</v>
          </cell>
          <cell r="X2202" t="str">
            <v/>
          </cell>
          <cell r="Y2202" t="str">
            <v/>
          </cell>
          <cell r="Z2202" t="str">
            <v/>
          </cell>
          <cell r="AA2202" t="str">
            <v/>
          </cell>
          <cell r="AB2202" t="str">
            <v/>
          </cell>
          <cell r="AC2202" t="str">
            <v/>
          </cell>
          <cell r="AE2202" t="str">
            <v>SIA Ingen Pharma, Latvija</v>
          </cell>
          <cell r="AF2202" t="str">
            <v>Ingen Pharma</v>
          </cell>
          <cell r="AG2202" t="str">
            <v>plėvele dengtos tabletės</v>
          </cell>
          <cell r="AH2202" t="str">
            <v>lizdinė plokštelė</v>
          </cell>
          <cell r="AI2202" t="str">
            <v>tabletė</v>
          </cell>
        </row>
        <row r="2203">
          <cell r="A2203">
            <v>1104061</v>
          </cell>
          <cell r="B2203" t="str">
            <v>997</v>
          </cell>
          <cell r="C2203">
            <v>1</v>
          </cell>
          <cell r="D2203" t="str">
            <v xml:space="preserve">Zoledrono rūgštis 1mg, infuziniai, paprasto atpalaidavimo </v>
          </cell>
          <cell r="E2203" t="str">
            <v>M05BA08</v>
          </cell>
          <cell r="F2203" t="str">
            <v>Zoledrono rūgštis</v>
          </cell>
          <cell r="G2203" t="str">
            <v xml:space="preserve">Aclasta 5 mg infuzinis tirpalas 100 ml N1 </v>
          </cell>
          <cell r="H2203">
            <v>66.58</v>
          </cell>
          <cell r="I2203">
            <v>235</v>
          </cell>
          <cell r="J2203">
            <v>310</v>
          </cell>
          <cell r="K2203">
            <v>264.52999999999997</v>
          </cell>
          <cell r="L2203">
            <v>0.05</v>
          </cell>
          <cell r="M2203">
            <v>263.08999999999997</v>
          </cell>
          <cell r="N2203">
            <v>1.44</v>
          </cell>
          <cell r="O2203">
            <v>27.75</v>
          </cell>
          <cell r="P2203">
            <v>54.06</v>
          </cell>
          <cell r="Q2203">
            <v>132.97999999999999</v>
          </cell>
          <cell r="R2203">
            <v>0</v>
          </cell>
          <cell r="S2203">
            <v>5.87</v>
          </cell>
          <cell r="T2203">
            <v>1104061</v>
          </cell>
          <cell r="U2203">
            <v>1</v>
          </cell>
          <cell r="W2203">
            <v>1</v>
          </cell>
          <cell r="X2203" t="str">
            <v/>
          </cell>
          <cell r="Y2203" t="str">
            <v/>
          </cell>
          <cell r="Z2203" t="str">
            <v/>
          </cell>
          <cell r="AA2203" t="str">
            <v/>
          </cell>
          <cell r="AB2203" t="str">
            <v/>
          </cell>
          <cell r="AC2203" t="str">
            <v>Taip</v>
          </cell>
          <cell r="AE2203" t="str">
            <v>Abacus Medicine A/S, Danija</v>
          </cell>
          <cell r="AG2203" t="str">
            <v>infuzinis tirpalas</v>
          </cell>
          <cell r="AH2203" t="str">
            <v>buteliukas</v>
          </cell>
          <cell r="AI2203" t="str">
            <v>buteliukas</v>
          </cell>
        </row>
        <row r="2204">
          <cell r="A2204">
            <v>1005667</v>
          </cell>
          <cell r="B2204" t="str">
            <v>997</v>
          </cell>
          <cell r="C2204">
            <v>2</v>
          </cell>
          <cell r="D2204" t="str">
            <v xml:space="preserve">Zoledrono rūgštis 1mg, infuziniai, paprasto atpalaidavimo </v>
          </cell>
          <cell r="E2204" t="str">
            <v>M05BA08</v>
          </cell>
          <cell r="F2204" t="str">
            <v>Zoledrono rūgštis</v>
          </cell>
          <cell r="G2204" t="str">
            <v xml:space="preserve">Aclasta 5 mg infuzinis tirpalas 100 ml N1 </v>
          </cell>
          <cell r="H2204">
            <v>66.58</v>
          </cell>
          <cell r="I2204">
            <v>251.92</v>
          </cell>
          <cell r="J2204">
            <v>251.92</v>
          </cell>
          <cell r="K2204">
            <v>282.29000000000002</v>
          </cell>
          <cell r="L2204">
            <v>0.05</v>
          </cell>
          <cell r="M2204">
            <v>263.08999999999997</v>
          </cell>
          <cell r="N2204">
            <v>19.2</v>
          </cell>
          <cell r="O2204">
            <v>45.51</v>
          </cell>
          <cell r="P2204">
            <v>71.819999999999993</v>
          </cell>
          <cell r="Q2204">
            <v>150.74</v>
          </cell>
          <cell r="R2204">
            <v>13.33</v>
          </cell>
          <cell r="S2204">
            <v>5.87</v>
          </cell>
          <cell r="T2204">
            <v>1005667</v>
          </cell>
          <cell r="U2204">
            <v>1</v>
          </cell>
          <cell r="W2204">
            <v>1</v>
          </cell>
          <cell r="X2204" t="str">
            <v/>
          </cell>
          <cell r="Y2204" t="str">
            <v/>
          </cell>
          <cell r="Z2204" t="str">
            <v/>
          </cell>
          <cell r="AA2204" t="str">
            <v/>
          </cell>
          <cell r="AB2204" t="str">
            <v/>
          </cell>
          <cell r="AC2204" t="str">
            <v>Taip</v>
          </cell>
          <cell r="AE2204" t="str">
            <v>Sandoz Pharmaceuticals d.d., Slovėnija</v>
          </cell>
          <cell r="AG2204" t="str">
            <v>infuzinis tirpalas</v>
          </cell>
          <cell r="AH2204" t="str">
            <v>buteliukas</v>
          </cell>
          <cell r="AI2204" t="str">
            <v>buteliukas</v>
          </cell>
        </row>
        <row r="2205">
          <cell r="A2205">
            <v>1060288</v>
          </cell>
          <cell r="B2205" t="str">
            <v>998</v>
          </cell>
          <cell r="C2205">
            <v>1</v>
          </cell>
          <cell r="D2205" t="str">
            <v>Zoledrono rūgštis 1mg, injekciniai, paprasto atpalaidavimo</v>
          </cell>
          <cell r="E2205" t="str">
            <v>M05BA08</v>
          </cell>
          <cell r="F2205" t="str">
            <v>Zoledrono rūgštis</v>
          </cell>
          <cell r="G2205" t="str">
            <v xml:space="preserve">Zoledronic acid Fresenius Kabi 4 mg/5 ml koncentratas infuziniam tirpalui 5 ml N1 </v>
          </cell>
          <cell r="H2205">
            <v>13.37</v>
          </cell>
          <cell r="I2205">
            <v>15.52</v>
          </cell>
          <cell r="J2205">
            <v>15.52</v>
          </cell>
          <cell r="K2205">
            <v>17.88</v>
          </cell>
          <cell r="L2205">
            <v>0.05</v>
          </cell>
          <cell r="M2205">
            <v>14.3</v>
          </cell>
          <cell r="N2205">
            <v>3.58</v>
          </cell>
          <cell r="O2205">
            <v>5.01</v>
          </cell>
          <cell r="P2205">
            <v>6.44</v>
          </cell>
          <cell r="Q2205">
            <v>10.73</v>
          </cell>
          <cell r="R2205">
            <v>0</v>
          </cell>
          <cell r="S2205">
            <v>3.58</v>
          </cell>
          <cell r="T2205">
            <v>1060288</v>
          </cell>
          <cell r="U2205">
            <v>1</v>
          </cell>
          <cell r="W2205">
            <v>3</v>
          </cell>
          <cell r="X2205" t="str">
            <v/>
          </cell>
          <cell r="Y2205" t="str">
            <v/>
          </cell>
          <cell r="Z2205" t="str">
            <v/>
          </cell>
          <cell r="AA2205" t="str">
            <v/>
          </cell>
          <cell r="AB2205" t="str">
            <v/>
          </cell>
          <cell r="AC2205" t="str">
            <v/>
          </cell>
          <cell r="AE2205" t="str">
            <v>Fresenius Kabi Polska Sp.z.o.o., Lenkija</v>
          </cell>
          <cell r="AF2205" t="str">
            <v>Fresenius Kabi</v>
          </cell>
          <cell r="AG2205" t="str">
            <v>koncentratas infuziniam tirpalui</v>
          </cell>
          <cell r="AH2205" t="str">
            <v>flakonas</v>
          </cell>
          <cell r="AI2205" t="str">
            <v>flakonas</v>
          </cell>
        </row>
        <row r="2206">
          <cell r="A2206">
            <v>1072626</v>
          </cell>
          <cell r="B2206" t="str">
            <v>998</v>
          </cell>
          <cell r="C2206">
            <v>1</v>
          </cell>
          <cell r="D2206" t="str">
            <v>Zoledrono rūgštis 1mg, injekciniai, paprasto atpalaidavimo</v>
          </cell>
          <cell r="E2206" t="str">
            <v>M05BA08</v>
          </cell>
          <cell r="F2206" t="str">
            <v>Zoledrono rūgštis</v>
          </cell>
          <cell r="G2206" t="str">
            <v xml:space="preserve">Zoledronic Acid Accord 4 mg/5 ml koncentratas infuziniam tirpalui 5 ml N1 </v>
          </cell>
          <cell r="H2206">
            <v>13.37</v>
          </cell>
          <cell r="I2206">
            <v>15.52</v>
          </cell>
          <cell r="J2206">
            <v>35.11</v>
          </cell>
          <cell r="K2206">
            <v>17.88</v>
          </cell>
          <cell r="L2206">
            <v>0.05</v>
          </cell>
          <cell r="M2206">
            <v>14.3</v>
          </cell>
          <cell r="N2206">
            <v>3.58</v>
          </cell>
          <cell r="O2206">
            <v>5.01</v>
          </cell>
          <cell r="P2206">
            <v>6.44</v>
          </cell>
          <cell r="Q2206">
            <v>10.73</v>
          </cell>
          <cell r="R2206">
            <v>0</v>
          </cell>
          <cell r="S2206">
            <v>3.58</v>
          </cell>
          <cell r="T2206">
            <v>1072626</v>
          </cell>
          <cell r="U2206">
            <v>1</v>
          </cell>
          <cell r="W2206">
            <v>3</v>
          </cell>
          <cell r="X2206" t="str">
            <v/>
          </cell>
          <cell r="Y2206" t="str">
            <v/>
          </cell>
          <cell r="Z2206" t="str">
            <v/>
          </cell>
          <cell r="AA2206" t="str">
            <v/>
          </cell>
          <cell r="AB2206" t="str">
            <v/>
          </cell>
          <cell r="AC2206" t="str">
            <v/>
          </cell>
          <cell r="AE2206" t="str">
            <v>Accord Healthcare S.L.U., Ispanija</v>
          </cell>
          <cell r="AF2206" t="str">
            <v>Accord Healthcare Limited</v>
          </cell>
          <cell r="AG2206" t="str">
            <v>koncentratas infuziniam tirpalui</v>
          </cell>
          <cell r="AH2206" t="str">
            <v>flakonas</v>
          </cell>
          <cell r="AI2206" t="str">
            <v>flakonas</v>
          </cell>
        </row>
        <row r="2207">
          <cell r="A2207">
            <v>1063131</v>
          </cell>
          <cell r="B2207" t="str">
            <v>998</v>
          </cell>
          <cell r="C2207">
            <v>2</v>
          </cell>
          <cell r="D2207" t="str">
            <v>Zoledrono rūgštis 1mg, injekciniai, paprasto atpalaidavimo</v>
          </cell>
          <cell r="E2207" t="str">
            <v>M05BA08</v>
          </cell>
          <cell r="F2207" t="str">
            <v>Zoledrono rūgštis</v>
          </cell>
          <cell r="G2207" t="str">
            <v xml:space="preserve">Zometa 4 mg/100 ml infuzinis tirpalas 100 ml N1 </v>
          </cell>
          <cell r="H2207">
            <v>13.37</v>
          </cell>
          <cell r="I2207">
            <v>285</v>
          </cell>
          <cell r="J2207">
            <v>290</v>
          </cell>
          <cell r="K2207">
            <v>320.52999999999997</v>
          </cell>
          <cell r="L2207">
            <v>0.05</v>
          </cell>
          <cell r="M2207">
            <v>14.3</v>
          </cell>
          <cell r="N2207">
            <v>306.23</v>
          </cell>
          <cell r="O2207">
            <v>307.66000000000003</v>
          </cell>
          <cell r="P2207">
            <v>309.08999999999997</v>
          </cell>
          <cell r="Q2207">
            <v>313.38</v>
          </cell>
          <cell r="R2207">
            <v>302.64999999999998</v>
          </cell>
          <cell r="S2207">
            <v>3.58</v>
          </cell>
          <cell r="T2207">
            <v>1063131</v>
          </cell>
          <cell r="U2207">
            <v>1</v>
          </cell>
          <cell r="W2207">
            <v>3</v>
          </cell>
          <cell r="X2207" t="str">
            <v/>
          </cell>
          <cell r="Y2207" t="str">
            <v/>
          </cell>
          <cell r="Z2207" t="str">
            <v/>
          </cell>
          <cell r="AA2207" t="str">
            <v/>
          </cell>
          <cell r="AB2207" t="str">
            <v/>
          </cell>
          <cell r="AC2207" t="str">
            <v/>
          </cell>
          <cell r="AE2207" t="str">
            <v>Phoenix Labs Unlimited Company, Airija</v>
          </cell>
          <cell r="AG2207" t="str">
            <v>infuzinis tirpalas</v>
          </cell>
          <cell r="AH2207" t="str">
            <v>buteliukas</v>
          </cell>
          <cell r="AI2207" t="str">
            <v>buteliukas</v>
          </cell>
        </row>
        <row r="2208">
          <cell r="A2208">
            <v>1102040</v>
          </cell>
          <cell r="B2208" t="str">
            <v>999</v>
          </cell>
          <cell r="C2208">
            <v>1</v>
          </cell>
          <cell r="D2208" t="str">
            <v>Zolmitriptanas 1 mg, geriamieji, kieti, paprasto atpalaidavimo</v>
          </cell>
          <cell r="E2208" t="str">
            <v>N02CC03</v>
          </cell>
          <cell r="F2208" t="str">
            <v>Zolmitriptanas</v>
          </cell>
          <cell r="G2208" t="str">
            <v xml:space="preserve">Zolmitriptan 2,5 mg tabletės N6 </v>
          </cell>
          <cell r="I2208">
            <v>25</v>
          </cell>
          <cell r="J2208">
            <v>25</v>
          </cell>
          <cell r="K2208">
            <v>27.84</v>
          </cell>
          <cell r="L2208">
            <v>0.05</v>
          </cell>
          <cell r="M2208">
            <v>26.87</v>
          </cell>
          <cell r="N2208">
            <v>0.97</v>
          </cell>
          <cell r="O2208">
            <v>3.66</v>
          </cell>
          <cell r="P2208">
            <v>6.34</v>
          </cell>
          <cell r="Q2208">
            <v>14.4</v>
          </cell>
          <cell r="R2208">
            <v>0</v>
          </cell>
          <cell r="S2208">
            <v>5.87</v>
          </cell>
          <cell r="T2208">
            <v>1102040</v>
          </cell>
          <cell r="U2208">
            <v>6</v>
          </cell>
          <cell r="W2208">
            <v>1</v>
          </cell>
          <cell r="X2208" t="str">
            <v/>
          </cell>
          <cell r="Y2208" t="str">
            <v/>
          </cell>
          <cell r="Z2208" t="str">
            <v/>
          </cell>
          <cell r="AA2208" t="str">
            <v/>
          </cell>
          <cell r="AB2208" t="str">
            <v/>
          </cell>
          <cell r="AC2208" t="str">
            <v/>
          </cell>
          <cell r="AE2208" t="str">
            <v>Nenurodyta, Nenurodyta</v>
          </cell>
          <cell r="AG2208" t="str">
            <v>tabletės</v>
          </cell>
          <cell r="AH2208" t="str">
            <v>nenurodyta</v>
          </cell>
          <cell r="AI2208" t="str">
            <v>tabletė</v>
          </cell>
        </row>
        <row r="2209">
          <cell r="A2209">
            <v>1102079</v>
          </cell>
          <cell r="B2209" t="str">
            <v>1000</v>
          </cell>
          <cell r="C2209">
            <v>1</v>
          </cell>
          <cell r="D2209" t="str">
            <v>Zolmitriptanas 1 mg, nosies purškalai</v>
          </cell>
          <cell r="E2209" t="str">
            <v>N02CC03</v>
          </cell>
          <cell r="F2209" t="str">
            <v>Zolmitriptanas</v>
          </cell>
          <cell r="G2209" t="str">
            <v xml:space="preserve">ZOLMIST 5 mg/dozėje nosies purškalas (suspensija) N1 </v>
          </cell>
          <cell r="I2209">
            <v>25</v>
          </cell>
          <cell r="J2209">
            <v>25</v>
          </cell>
          <cell r="K2209">
            <v>27.84</v>
          </cell>
          <cell r="L2209">
            <v>0.05</v>
          </cell>
          <cell r="M2209">
            <v>26.87</v>
          </cell>
          <cell r="N2209">
            <v>0.97</v>
          </cell>
          <cell r="O2209">
            <v>3.66</v>
          </cell>
          <cell r="P2209">
            <v>6.34</v>
          </cell>
          <cell r="Q2209">
            <v>14.4</v>
          </cell>
          <cell r="R2209">
            <v>0</v>
          </cell>
          <cell r="S2209">
            <v>5.87</v>
          </cell>
          <cell r="T2209">
            <v>1102079</v>
          </cell>
          <cell r="U2209">
            <v>1</v>
          </cell>
          <cell r="W2209">
            <v>1</v>
          </cell>
          <cell r="X2209" t="str">
            <v/>
          </cell>
          <cell r="Y2209" t="str">
            <v/>
          </cell>
          <cell r="Z2209" t="str">
            <v/>
          </cell>
          <cell r="AA2209" t="str">
            <v/>
          </cell>
          <cell r="AB2209" t="str">
            <v/>
          </cell>
          <cell r="AC2209" t="str">
            <v/>
          </cell>
          <cell r="AE2209" t="str">
            <v>Cipla Ltd., Indija</v>
          </cell>
          <cell r="AG2209" t="str">
            <v>nosies purškalas (suspensija)</v>
          </cell>
          <cell r="AH2209" t="str">
            <v>buteliukas</v>
          </cell>
          <cell r="AI2209" t="str">
            <v>buteliukas</v>
          </cell>
        </row>
        <row r="2210">
          <cell r="A2210">
            <v>1002966</v>
          </cell>
          <cell r="B2210" t="str">
            <v>1001</v>
          </cell>
          <cell r="C2210">
            <v>1</v>
          </cell>
          <cell r="D2210" t="str">
            <v>Zuklopentiksolis 100 mg, geriamieji, kieti, paprasto atpalaidavimo</v>
          </cell>
          <cell r="E2210" t="str">
            <v>N05AF05</v>
          </cell>
          <cell r="F2210" t="str">
            <v>Zuklopentiksolio dekanoatas</v>
          </cell>
          <cell r="G2210" t="str">
            <v xml:space="preserve">Cisordinol 10 mg plėvele dengtos tabletės N50 </v>
          </cell>
          <cell r="H2210">
            <v>2.85</v>
          </cell>
          <cell r="I2210">
            <v>4.1100000000000003</v>
          </cell>
          <cell r="J2210">
            <v>4.1100000000000003</v>
          </cell>
          <cell r="K2210">
            <v>5.9</v>
          </cell>
          <cell r="L2210">
            <v>0.05</v>
          </cell>
          <cell r="M2210">
            <v>4.04</v>
          </cell>
          <cell r="N2210">
            <v>1.86</v>
          </cell>
          <cell r="O2210">
            <v>2.2599999999999998</v>
          </cell>
          <cell r="P2210">
            <v>2.67</v>
          </cell>
          <cell r="Q2210">
            <v>3.88</v>
          </cell>
          <cell r="R2210">
            <v>0.85</v>
          </cell>
          <cell r="S2210">
            <v>1.01</v>
          </cell>
          <cell r="T2210">
            <v>1002966</v>
          </cell>
          <cell r="U2210">
            <v>50</v>
          </cell>
          <cell r="W2210">
            <v>1</v>
          </cell>
          <cell r="X2210" t="str">
            <v/>
          </cell>
          <cell r="Y2210" t="str">
            <v/>
          </cell>
          <cell r="Z2210" t="str">
            <v/>
          </cell>
          <cell r="AA2210" t="str">
            <v/>
          </cell>
          <cell r="AB2210" t="str">
            <v/>
          </cell>
          <cell r="AC2210" t="str">
            <v/>
          </cell>
          <cell r="AE2210" t="str">
            <v>H.Lundbeck A/S, Danija</v>
          </cell>
          <cell r="AF2210" t="str">
            <v>H.Lundbeck A/S</v>
          </cell>
          <cell r="AG2210" t="str">
            <v>plėvele dengtos tabletės</v>
          </cell>
          <cell r="AH2210" t="str">
            <v>buteliukas</v>
          </cell>
          <cell r="AI2210" t="str">
            <v>tabletė</v>
          </cell>
        </row>
        <row r="2211">
          <cell r="A2211">
            <v>1105622</v>
          </cell>
          <cell r="B2211" t="str">
            <v>1001</v>
          </cell>
          <cell r="C2211">
            <v>2</v>
          </cell>
          <cell r="D2211" t="str">
            <v>Zuklopentiksolis 100 mg, geriamieji, kieti, paprasto atpalaidavimo</v>
          </cell>
          <cell r="E2211" t="str">
            <v>N05AF05</v>
          </cell>
          <cell r="F2211" t="str">
            <v>zuklopentiksolio dihidrochloridas</v>
          </cell>
          <cell r="G2211" t="str">
            <v xml:space="preserve">Cisordinol 10 mg plėvele dengtos tabletės N100 </v>
          </cell>
          <cell r="I2211">
            <v>14</v>
          </cell>
          <cell r="J2211">
            <v>15</v>
          </cell>
          <cell r="K2211">
            <v>16.29</v>
          </cell>
          <cell r="L2211">
            <v>0.05</v>
          </cell>
          <cell r="M2211">
            <v>6.49</v>
          </cell>
          <cell r="N2211">
            <v>9.8000000000000007</v>
          </cell>
          <cell r="O2211">
            <v>10.45</v>
          </cell>
          <cell r="P2211">
            <v>11.1</v>
          </cell>
          <cell r="Q2211">
            <v>13.04</v>
          </cell>
          <cell r="R2211">
            <v>8.18</v>
          </cell>
          <cell r="S2211">
            <v>1.62</v>
          </cell>
          <cell r="T2211">
            <v>1105622</v>
          </cell>
          <cell r="U2211">
            <v>100</v>
          </cell>
          <cell r="W2211">
            <v>1</v>
          </cell>
          <cell r="X2211" t="str">
            <v/>
          </cell>
          <cell r="Y2211" t="str">
            <v/>
          </cell>
          <cell r="Z2211" t="str">
            <v/>
          </cell>
          <cell r="AA2211" t="str">
            <v/>
          </cell>
          <cell r="AB2211" t="str">
            <v/>
          </cell>
          <cell r="AC2211" t="str">
            <v/>
          </cell>
          <cell r="AE2211" t="str">
            <v>Niromed, UAB, Lietuva</v>
          </cell>
          <cell r="AG2211" t="str">
            <v>plėvele dengtos tabletės</v>
          </cell>
          <cell r="AH2211" t="str">
            <v>buteliukas</v>
          </cell>
          <cell r="AI2211" t="str">
            <v>tabletė</v>
          </cell>
        </row>
        <row r="2212">
          <cell r="A2212">
            <v>1002970</v>
          </cell>
          <cell r="B2212" t="str">
            <v>1002</v>
          </cell>
          <cell r="C2212">
            <v>1</v>
          </cell>
          <cell r="D2212" t="str">
            <v>Zuklopentiksolis 100 mg, injekciniai, pailginto atpalaidavimo</v>
          </cell>
          <cell r="E2212" t="str">
            <v>N05AF05</v>
          </cell>
          <cell r="F2212" t="str">
            <v>Zuklopentiksolio dekanoatas</v>
          </cell>
          <cell r="G2212" t="str">
            <v xml:space="preserve">Cisordinol Depot 200 mg/ml injekcinis tirpalas 1 ml N10 </v>
          </cell>
          <cell r="H2212">
            <v>21.34</v>
          </cell>
          <cell r="I2212">
            <v>25.1</v>
          </cell>
          <cell r="J2212">
            <v>25.1</v>
          </cell>
          <cell r="K2212">
            <v>27.94</v>
          </cell>
          <cell r="L2212">
            <v>0.05</v>
          </cell>
          <cell r="M2212">
            <v>22.85</v>
          </cell>
          <cell r="N2212">
            <v>5.09</v>
          </cell>
          <cell r="O2212">
            <v>7.37</v>
          </cell>
          <cell r="P2212">
            <v>9.66</v>
          </cell>
          <cell r="Q2212">
            <v>16.510000000000002</v>
          </cell>
          <cell r="R2212">
            <v>0</v>
          </cell>
          <cell r="S2212">
            <v>5.71</v>
          </cell>
          <cell r="T2212">
            <v>1002970</v>
          </cell>
          <cell r="U2212">
            <v>10</v>
          </cell>
          <cell r="W2212">
            <v>1</v>
          </cell>
          <cell r="X2212" t="str">
            <v/>
          </cell>
          <cell r="Y2212" t="str">
            <v/>
          </cell>
          <cell r="Z2212" t="str">
            <v/>
          </cell>
          <cell r="AA2212" t="str">
            <v/>
          </cell>
          <cell r="AB2212" t="str">
            <v/>
          </cell>
          <cell r="AC2212" t="str">
            <v/>
          </cell>
          <cell r="AE2212" t="str">
            <v>H.Lundbeck A/S, Danija</v>
          </cell>
          <cell r="AF2212" t="str">
            <v>H.Lundbeck A/S</v>
          </cell>
          <cell r="AG2212" t="str">
            <v>injekcinis tirpalas</v>
          </cell>
          <cell r="AH2212" t="str">
            <v>ampulė</v>
          </cell>
          <cell r="AI2212" t="str">
            <v>ampulė</v>
          </cell>
        </row>
        <row r="2213">
          <cell r="A2213">
            <v>1097240</v>
          </cell>
          <cell r="B2213" t="str">
            <v>1003</v>
          </cell>
          <cell r="C2213">
            <v>1</v>
          </cell>
          <cell r="D2213" t="str">
            <v>Žmogaus interferonas alfa 1 MIU, injekciniai, paprasto atpalaidavimo</v>
          </cell>
          <cell r="E2213" t="str">
            <v>L03AB05</v>
          </cell>
          <cell r="F2213" t="str">
            <v>Interferonas alfa-2b</v>
          </cell>
          <cell r="G2213" t="str">
            <v xml:space="preserve">ReliFeron 5000000 TV injekcinis tirpalas 0,5 ml N1 </v>
          </cell>
          <cell r="I2213">
            <v>39</v>
          </cell>
          <cell r="J2213">
            <v>39</v>
          </cell>
          <cell r="K2213">
            <v>42.54</v>
          </cell>
          <cell r="L2213">
            <v>0.05</v>
          </cell>
          <cell r="M2213">
            <v>41.38</v>
          </cell>
          <cell r="N2213">
            <v>1.1599999999999999</v>
          </cell>
          <cell r="O2213">
            <v>5.3</v>
          </cell>
          <cell r="P2213">
            <v>9.44</v>
          </cell>
          <cell r="Q2213">
            <v>21.85</v>
          </cell>
          <cell r="R2213">
            <v>0</v>
          </cell>
          <cell r="S2213">
            <v>5.87</v>
          </cell>
          <cell r="T2213">
            <v>1097240</v>
          </cell>
          <cell r="U2213">
            <v>1</v>
          </cell>
          <cell r="W2213">
            <v>1</v>
          </cell>
          <cell r="X2213" t="str">
            <v>Taip</v>
          </cell>
          <cell r="Y2213" t="str">
            <v/>
          </cell>
          <cell r="Z2213" t="str">
            <v/>
          </cell>
          <cell r="AA2213" t="str">
            <v/>
          </cell>
          <cell r="AB2213" t="str">
            <v/>
          </cell>
          <cell r="AC2213" t="str">
            <v/>
          </cell>
          <cell r="AE2213" t="str">
            <v>Nenurodyta, Nenurodyta</v>
          </cell>
          <cell r="AG2213" t="str">
            <v>injekcinis tirpalas</v>
          </cell>
          <cell r="AH2213" t="str">
            <v>buteliukas</v>
          </cell>
          <cell r="AI2213" t="str">
            <v>buteliukas</v>
          </cell>
        </row>
        <row r="2214">
          <cell r="A2214">
            <v>1097239</v>
          </cell>
          <cell r="B2214" t="str">
            <v>1003</v>
          </cell>
          <cell r="C2214">
            <v>2</v>
          </cell>
          <cell r="D2214" t="str">
            <v>Žmogaus interferonas alfa 1 MIU, injekciniai, paprasto atpalaidavimo</v>
          </cell>
          <cell r="E2214" t="str">
            <v>L03AB05</v>
          </cell>
          <cell r="F2214" t="str">
            <v>Interferonas alfa-2b</v>
          </cell>
          <cell r="G2214" t="str">
            <v xml:space="preserve">ReliFeron 3000000 TV injekcinis tirpalas 0,5 ml N1 </v>
          </cell>
          <cell r="I2214">
            <v>29</v>
          </cell>
          <cell r="J2214">
            <v>29</v>
          </cell>
          <cell r="K2214">
            <v>32.04</v>
          </cell>
          <cell r="L2214">
            <v>0.05</v>
          </cell>
          <cell r="M2214">
            <v>31.01</v>
          </cell>
          <cell r="N2214">
            <v>1.03</v>
          </cell>
          <cell r="O2214">
            <v>4.13</v>
          </cell>
          <cell r="P2214">
            <v>7.23</v>
          </cell>
          <cell r="Q2214">
            <v>16.53</v>
          </cell>
          <cell r="R2214">
            <v>0</v>
          </cell>
          <cell r="S2214">
            <v>5.87</v>
          </cell>
          <cell r="T2214">
            <v>1097239</v>
          </cell>
          <cell r="U2214">
            <v>1</v>
          </cell>
          <cell r="W2214">
            <v>1</v>
          </cell>
          <cell r="X2214" t="str">
            <v>Taip</v>
          </cell>
          <cell r="Y2214" t="str">
            <v/>
          </cell>
          <cell r="Z2214" t="str">
            <v/>
          </cell>
          <cell r="AA2214" t="str">
            <v/>
          </cell>
          <cell r="AB2214" t="str">
            <v/>
          </cell>
          <cell r="AC2214" t="str">
            <v/>
          </cell>
          <cell r="AE2214" t="str">
            <v>Nenurodyta, Nenurodyta</v>
          </cell>
          <cell r="AG2214" t="str">
            <v>injekcinis tirpalas</v>
          </cell>
          <cell r="AH2214" t="str">
            <v>buteliukas</v>
          </cell>
          <cell r="AI2214" t="str">
            <v>buteliukas</v>
          </cell>
        </row>
        <row r="2215">
          <cell r="A2215">
            <v>1005618</v>
          </cell>
          <cell r="B2215" t="str">
            <v>1004</v>
          </cell>
          <cell r="C2215">
            <v>1</v>
          </cell>
          <cell r="D2215" t="str">
            <v>Žmogaus IX koaguliacijos faktorius 100 IU, injekciniai, paprasto veikimo</v>
          </cell>
          <cell r="E2215" t="str">
            <v>B02BD04</v>
          </cell>
          <cell r="F2215" t="str">
            <v>Žmogaus IX koaguliacijos faktorius</v>
          </cell>
          <cell r="G2215" t="str">
            <v xml:space="preserve">octanine 1000 TV milteliai ir tirpiklis injekciniam tirpalui milteliai, tirpiklio flakonas (10 ml), injekcinis švirkštas, sujungimo rinkinys, infuzinis rinkinys, 2 alkoholiu suvilgyti tamponai N1 </v>
          </cell>
          <cell r="H2215">
            <v>295.77</v>
          </cell>
          <cell r="I2215">
            <v>290.7</v>
          </cell>
          <cell r="J2215">
            <v>370.3</v>
          </cell>
          <cell r="K2215">
            <v>326.52</v>
          </cell>
          <cell r="L2215">
            <v>0.05</v>
          </cell>
          <cell r="M2215">
            <v>307.36</v>
          </cell>
          <cell r="N2215">
            <v>19.16</v>
          </cell>
          <cell r="O2215">
            <v>49.9</v>
          </cell>
          <cell r="P2215">
            <v>80.63</v>
          </cell>
          <cell r="Q2215">
            <v>172.84</v>
          </cell>
          <cell r="R2215">
            <v>13.29</v>
          </cell>
          <cell r="S2215">
            <v>5.87</v>
          </cell>
          <cell r="T2215">
            <v>1005618</v>
          </cell>
          <cell r="U2215">
            <v>1</v>
          </cell>
          <cell r="W2215">
            <v>1</v>
          </cell>
          <cell r="X2215" t="str">
            <v>Taip</v>
          </cell>
          <cell r="Y2215" t="str">
            <v/>
          </cell>
          <cell r="Z2215" t="str">
            <v/>
          </cell>
          <cell r="AA2215" t="str">
            <v>Taip</v>
          </cell>
          <cell r="AB2215" t="str">
            <v/>
          </cell>
          <cell r="AC2215" t="str">
            <v/>
          </cell>
          <cell r="AE2215" t="str">
            <v>Octapharma (IP) SPRL, Belgija</v>
          </cell>
          <cell r="AF2215" t="str">
            <v>Octapharma (IP) Limited</v>
          </cell>
          <cell r="AG2215" t="str">
            <v>milteliai ir tirpiklis injekciniam tirpalui</v>
          </cell>
          <cell r="AH2215" t="str">
            <v>flakonas</v>
          </cell>
          <cell r="AI2215" t="str">
            <v>flakonas</v>
          </cell>
        </row>
        <row r="2216">
          <cell r="A2216">
            <v>1005619</v>
          </cell>
          <cell r="B2216" t="str">
            <v>1004</v>
          </cell>
          <cell r="C2216">
            <v>2</v>
          </cell>
          <cell r="D2216" t="str">
            <v>Žmogaus IX koaguliacijos faktorius 100 IU, injekciniai, paprasto veikimo</v>
          </cell>
          <cell r="E2216" t="str">
            <v>B02BD04</v>
          </cell>
          <cell r="F2216" t="str">
            <v>Žmogaus IX koaguliacijos faktorius</v>
          </cell>
          <cell r="G2216" t="str">
            <v xml:space="preserve">octanine 500 TV milteliai ir tirpiklis injekciniam tirpalui milteliai, tirpiklio flakonas (5 ml), injekcinis švirkštas, sujungimo rinkinys, infuzinis rinkinys, 2 alkoholiu suvilgyti tamponai N1 </v>
          </cell>
          <cell r="H2216">
            <v>150.26</v>
          </cell>
          <cell r="I2216">
            <v>146</v>
          </cell>
          <cell r="J2216">
            <v>185.15</v>
          </cell>
          <cell r="K2216">
            <v>171.08</v>
          </cell>
          <cell r="L2216">
            <v>0.05</v>
          </cell>
          <cell r="M2216">
            <v>150.96</v>
          </cell>
          <cell r="N2216">
            <v>20.12</v>
          </cell>
          <cell r="O2216">
            <v>35.22</v>
          </cell>
          <cell r="P2216">
            <v>50.31</v>
          </cell>
          <cell r="Q2216">
            <v>95.6</v>
          </cell>
          <cell r="R2216">
            <v>14.25</v>
          </cell>
          <cell r="S2216">
            <v>5.87</v>
          </cell>
          <cell r="T2216">
            <v>1005619</v>
          </cell>
          <cell r="U2216">
            <v>1</v>
          </cell>
          <cell r="W2216">
            <v>1</v>
          </cell>
          <cell r="X2216" t="str">
            <v>Taip</v>
          </cell>
          <cell r="Y2216" t="str">
            <v/>
          </cell>
          <cell r="Z2216" t="str">
            <v/>
          </cell>
          <cell r="AA2216" t="str">
            <v>Taip</v>
          </cell>
          <cell r="AB2216" t="str">
            <v/>
          </cell>
          <cell r="AC2216" t="str">
            <v/>
          </cell>
          <cell r="AE2216" t="str">
            <v>Octapharma (IP) SPRL, Belgija</v>
          </cell>
          <cell r="AF2216" t="str">
            <v>Octapharma (IP) Limited</v>
          </cell>
          <cell r="AG2216" t="str">
            <v>milteliai ir tirpiklis injekciniam tirpalui</v>
          </cell>
          <cell r="AH2216" t="str">
            <v>flakonas</v>
          </cell>
          <cell r="AI2216" t="str">
            <v>flakonas</v>
          </cell>
        </row>
        <row r="2217">
          <cell r="A2217">
            <v>1004897</v>
          </cell>
          <cell r="B2217" t="str">
            <v>1004</v>
          </cell>
          <cell r="C2217">
            <v>3</v>
          </cell>
          <cell r="D2217" t="str">
            <v>Žmogaus IX koaguliacijos faktorius 100 IU, injekciniai, paprasto veikimo</v>
          </cell>
          <cell r="E2217" t="str">
            <v>B02BD04</v>
          </cell>
          <cell r="F2217" t="str">
            <v>Žmogaus IX koaguliacijos faktorius</v>
          </cell>
          <cell r="G2217" t="str">
            <v xml:space="preserve">IMMUNINE 1200 TV milteliai ir tirpiklis injekciniam ar infuziniam tirpalui milteliai, flakonas tirpiklio (10 ml), perpylimo adata, aeracijos adata, filtravimo adata, vienkartinė adata, vienkartinis švirkštas (10 ml) ir rinkinys infuzijai N1 </v>
          </cell>
          <cell r="H2217">
            <v>362.27</v>
          </cell>
          <cell r="I2217">
            <v>321</v>
          </cell>
          <cell r="J2217">
            <v>444.35</v>
          </cell>
          <cell r="K2217">
            <v>358.33</v>
          </cell>
          <cell r="L2217">
            <v>0.05</v>
          </cell>
          <cell r="M2217">
            <v>326.44</v>
          </cell>
          <cell r="N2217">
            <v>31.89</v>
          </cell>
          <cell r="O2217">
            <v>64.53</v>
          </cell>
          <cell r="P2217">
            <v>97.18</v>
          </cell>
          <cell r="Q2217">
            <v>195.11</v>
          </cell>
          <cell r="R2217">
            <v>26.02</v>
          </cell>
          <cell r="S2217">
            <v>5.87</v>
          </cell>
          <cell r="T2217">
            <v>1004897</v>
          </cell>
          <cell r="U2217">
            <v>1</v>
          </cell>
          <cell r="W2217">
            <v>1</v>
          </cell>
          <cell r="X2217" t="str">
            <v>Taip</v>
          </cell>
          <cell r="Y2217" t="str">
            <v/>
          </cell>
          <cell r="Z2217" t="str">
            <v/>
          </cell>
          <cell r="AA2217" t="str">
            <v>Taip</v>
          </cell>
          <cell r="AB2217" t="str">
            <v/>
          </cell>
          <cell r="AC2217" t="str">
            <v/>
          </cell>
          <cell r="AE2217" t="str">
            <v>Baxalta Innovations GmbH, Austrija</v>
          </cell>
          <cell r="AF2217" t="str">
            <v>Baxalta Innovations GmbH</v>
          </cell>
          <cell r="AG2217" t="str">
            <v>milteliai ir tirpiklis injekciniam ar infuziniam tirpalui</v>
          </cell>
          <cell r="AH2217" t="str">
            <v>flakonas</v>
          </cell>
          <cell r="AI2217" t="str">
            <v>flakonas</v>
          </cell>
        </row>
        <row r="2218">
          <cell r="A2218">
            <v>1070358</v>
          </cell>
          <cell r="B2218" t="str">
            <v>1005</v>
          </cell>
          <cell r="C2218">
            <v>1</v>
          </cell>
          <cell r="D2218" t="str">
            <v>Žmogaus normalusis imunoglobulinas 1 g, injekciniai, paprasto atpalaidavimo</v>
          </cell>
          <cell r="E2218" t="str">
            <v>J06BA01</v>
          </cell>
          <cell r="F2218" t="str">
            <v>Žmogaus normalusis imunoglobulinas (poodinis)</v>
          </cell>
          <cell r="G2218" t="str">
            <v xml:space="preserve">HyQvia 100 mg/ml infuzinis tirpalas N1 (50 ml) + N1 (2.5 ml) </v>
          </cell>
          <cell r="H2218">
            <v>296.92</v>
          </cell>
          <cell r="I2218">
            <v>400</v>
          </cell>
          <cell r="J2218">
            <v>400</v>
          </cell>
          <cell r="K2218">
            <v>441.28</v>
          </cell>
          <cell r="L2218">
            <v>0.05</v>
          </cell>
          <cell r="M2218">
            <v>439.82</v>
          </cell>
          <cell r="N2218">
            <v>1.46</v>
          </cell>
          <cell r="O2218">
            <v>45.44</v>
          </cell>
          <cell r="P2218">
            <v>89.42</v>
          </cell>
          <cell r="Q2218">
            <v>221.37</v>
          </cell>
          <cell r="R2218">
            <v>0</v>
          </cell>
          <cell r="S2218">
            <v>5.87</v>
          </cell>
          <cell r="T2218">
            <v>1070358</v>
          </cell>
          <cell r="U2218">
            <v>1</v>
          </cell>
          <cell r="W2218">
            <v>1</v>
          </cell>
          <cell r="X2218" t="str">
            <v>Taip</v>
          </cell>
          <cell r="Y2218" t="str">
            <v>Taip</v>
          </cell>
          <cell r="Z2218" t="str">
            <v/>
          </cell>
          <cell r="AA2218" t="str">
            <v>Taip</v>
          </cell>
          <cell r="AB2218" t="str">
            <v/>
          </cell>
          <cell r="AC2218" t="str">
            <v/>
          </cell>
          <cell r="AE2218" t="str">
            <v>Baxalta Innovations GmbH, Austrija</v>
          </cell>
          <cell r="AF2218" t="str">
            <v>Baxalta Innovations GmbH</v>
          </cell>
          <cell r="AG2218" t="str">
            <v>infuzinis tirpalas</v>
          </cell>
          <cell r="AH2218" t="str">
            <v>flakonas</v>
          </cell>
          <cell r="AI2218" t="str">
            <v>flakonas</v>
          </cell>
        </row>
        <row r="2219">
          <cell r="A2219">
            <v>1070359</v>
          </cell>
          <cell r="B2219" t="str">
            <v>1005</v>
          </cell>
          <cell r="C2219">
            <v>1</v>
          </cell>
          <cell r="D2219" t="str">
            <v>Žmogaus normalusis imunoglobulinas 1 g, injekciniai, paprasto atpalaidavimo</v>
          </cell>
          <cell r="E2219" t="str">
            <v>J06BA01</v>
          </cell>
          <cell r="F2219" t="str">
            <v>Žmogaus normalusis imunoglobulinas (poodinis)</v>
          </cell>
          <cell r="G2219" t="str">
            <v xml:space="preserve">HyQvia 100 mg/ml infuzinis tirpalas N1 (100 ml) + N1 (5 ml) </v>
          </cell>
          <cell r="H2219">
            <v>593.70000000000005</v>
          </cell>
          <cell r="I2219">
            <v>800</v>
          </cell>
          <cell r="J2219">
            <v>800</v>
          </cell>
          <cell r="K2219">
            <v>861.28</v>
          </cell>
          <cell r="L2219">
            <v>0.05</v>
          </cell>
          <cell r="M2219">
            <v>859.79</v>
          </cell>
          <cell r="N2219">
            <v>1.49</v>
          </cell>
          <cell r="O2219">
            <v>87.47</v>
          </cell>
          <cell r="P2219">
            <v>173.45</v>
          </cell>
          <cell r="Q2219">
            <v>431.38</v>
          </cell>
          <cell r="R2219">
            <v>0</v>
          </cell>
          <cell r="S2219">
            <v>5.87</v>
          </cell>
          <cell r="T2219">
            <v>1070359</v>
          </cell>
          <cell r="U2219">
            <v>1</v>
          </cell>
          <cell r="W2219">
            <v>1</v>
          </cell>
          <cell r="X2219" t="str">
            <v>Taip</v>
          </cell>
          <cell r="Y2219" t="str">
            <v>Taip</v>
          </cell>
          <cell r="Z2219" t="str">
            <v/>
          </cell>
          <cell r="AA2219" t="str">
            <v>Taip</v>
          </cell>
          <cell r="AB2219" t="str">
            <v/>
          </cell>
          <cell r="AC2219" t="str">
            <v/>
          </cell>
          <cell r="AE2219" t="str">
            <v>Baxalta Innovations GmbH, Austrija</v>
          </cell>
          <cell r="AF2219" t="str">
            <v>Baxalta Innovations GmbH</v>
          </cell>
          <cell r="AG2219" t="str">
            <v>infuzinis tirpalas</v>
          </cell>
          <cell r="AH2219" t="str">
            <v>flakonas</v>
          </cell>
          <cell r="AI2219" t="str">
            <v>flakonas</v>
          </cell>
        </row>
        <row r="2220">
          <cell r="A2220">
            <v>1070360</v>
          </cell>
          <cell r="B2220" t="str">
            <v>1005</v>
          </cell>
          <cell r="C2220">
            <v>1</v>
          </cell>
          <cell r="D2220" t="str">
            <v>Žmogaus normalusis imunoglobulinas 1 g, injekciniai, paprasto atpalaidavimo</v>
          </cell>
          <cell r="E2220" t="str">
            <v>J06BA01</v>
          </cell>
          <cell r="F2220" t="str">
            <v>Žmogaus normalusis imunoglobulinas (poodinis)</v>
          </cell>
          <cell r="G2220" t="str">
            <v xml:space="preserve">HyQvia 100 mg/ml infuzinis tirpalas N1 (200 ml) + N1 (10 ml) </v>
          </cell>
          <cell r="H2220">
            <v>1193.54</v>
          </cell>
          <cell r="I2220">
            <v>1600</v>
          </cell>
          <cell r="J2220">
            <v>1600</v>
          </cell>
          <cell r="K2220">
            <v>1701.28</v>
          </cell>
          <cell r="L2220">
            <v>0.05</v>
          </cell>
          <cell r="M2220">
            <v>1699.78</v>
          </cell>
          <cell r="N2220">
            <v>1.5</v>
          </cell>
          <cell r="O2220">
            <v>171.48</v>
          </cell>
          <cell r="P2220">
            <v>341.46</v>
          </cell>
          <cell r="Q2220">
            <v>851.39</v>
          </cell>
          <cell r="R2220">
            <v>0</v>
          </cell>
          <cell r="S2220">
            <v>5.87</v>
          </cell>
          <cell r="T2220">
            <v>1070360</v>
          </cell>
          <cell r="U2220">
            <v>1</v>
          </cell>
          <cell r="W2220">
            <v>1</v>
          </cell>
          <cell r="X2220" t="str">
            <v>Taip</v>
          </cell>
          <cell r="Y2220" t="str">
            <v>Taip</v>
          </cell>
          <cell r="Z2220" t="str">
            <v/>
          </cell>
          <cell r="AA2220" t="str">
            <v>Taip</v>
          </cell>
          <cell r="AB2220" t="str">
            <v/>
          </cell>
          <cell r="AC2220" t="str">
            <v/>
          </cell>
          <cell r="AE2220" t="str">
            <v>Baxalta Innovations GmbH, Austrija</v>
          </cell>
          <cell r="AF2220" t="str">
            <v>Baxalta Innovations GmbH</v>
          </cell>
          <cell r="AG2220" t="str">
            <v>infuzinis tirpalas</v>
          </cell>
          <cell r="AH2220" t="str">
            <v>flakonas</v>
          </cell>
          <cell r="AI2220" t="str">
            <v>flakonas</v>
          </cell>
        </row>
        <row r="2221">
          <cell r="A2221">
            <v>1070361</v>
          </cell>
          <cell r="B2221" t="str">
            <v>1005</v>
          </cell>
          <cell r="C2221">
            <v>1</v>
          </cell>
          <cell r="D2221" t="str">
            <v>Žmogaus normalusis imunoglobulinas 1 g, injekciniai, paprasto atpalaidavimo</v>
          </cell>
          <cell r="E2221" t="str">
            <v>J06BA01</v>
          </cell>
          <cell r="F2221" t="str">
            <v>Žmogaus normalusis imunoglobulinas (poodinis)</v>
          </cell>
          <cell r="G2221" t="str">
            <v xml:space="preserve">HyQvia 100 mg/ml infuzinis tirpalas N1 (300 ml) + N1 (15 ml) </v>
          </cell>
          <cell r="H2221">
            <v>1790.31</v>
          </cell>
          <cell r="I2221">
            <v>2400</v>
          </cell>
          <cell r="J2221">
            <v>2400</v>
          </cell>
          <cell r="K2221">
            <v>2541.2800000000002</v>
          </cell>
          <cell r="L2221">
            <v>0.05</v>
          </cell>
          <cell r="M2221">
            <v>2539.77</v>
          </cell>
          <cell r="N2221">
            <v>1.51</v>
          </cell>
          <cell r="O2221">
            <v>255.49</v>
          </cell>
          <cell r="P2221">
            <v>509.46</v>
          </cell>
          <cell r="Q2221">
            <v>1271.3900000000001</v>
          </cell>
          <cell r="R2221">
            <v>0</v>
          </cell>
          <cell r="S2221">
            <v>5.87</v>
          </cell>
          <cell r="T2221">
            <v>1070361</v>
          </cell>
          <cell r="U2221">
            <v>1</v>
          </cell>
          <cell r="W2221">
            <v>1</v>
          </cell>
          <cell r="X2221" t="str">
            <v>Taip</v>
          </cell>
          <cell r="Y2221" t="str">
            <v>Taip</v>
          </cell>
          <cell r="Z2221" t="str">
            <v/>
          </cell>
          <cell r="AA2221" t="str">
            <v>Taip</v>
          </cell>
          <cell r="AB2221" t="str">
            <v/>
          </cell>
          <cell r="AC2221" t="str">
            <v/>
          </cell>
          <cell r="AE2221" t="str">
            <v>Baxalta Innovations GmbH, Austrija</v>
          </cell>
          <cell r="AF2221" t="str">
            <v>Baxalta Innovations GmbH</v>
          </cell>
          <cell r="AG2221" t="str">
            <v>infuzinis tirpalas</v>
          </cell>
          <cell r="AH2221" t="str">
            <v>flakonas</v>
          </cell>
          <cell r="AI2221" t="str">
            <v>flakonas</v>
          </cell>
        </row>
        <row r="2222">
          <cell r="A2222">
            <v>1094118</v>
          </cell>
          <cell r="B2222" t="str">
            <v>1005</v>
          </cell>
          <cell r="C2222">
            <v>2</v>
          </cell>
          <cell r="D2222" t="str">
            <v>Žmogaus normalusis imunoglobulinas 1 g, injekciniai, paprasto atpalaidavimo</v>
          </cell>
          <cell r="E2222" t="str">
            <v>J06BA01</v>
          </cell>
          <cell r="F2222" t="str">
            <v>Žmogaus normalusis imunoglobulinas (poodinis)</v>
          </cell>
          <cell r="G2222" t="str">
            <v xml:space="preserve">cutaquig 165 mg/ml injekcinis tirpalas 12 ml N1 </v>
          </cell>
          <cell r="H2222">
            <v>118.76</v>
          </cell>
          <cell r="I2222">
            <v>160</v>
          </cell>
          <cell r="J2222">
            <v>170</v>
          </cell>
          <cell r="K2222">
            <v>185.78</v>
          </cell>
          <cell r="L2222">
            <v>0.05</v>
          </cell>
          <cell r="M2222">
            <v>180.19</v>
          </cell>
          <cell r="N2222">
            <v>5.59</v>
          </cell>
          <cell r="O2222">
            <v>23.61</v>
          </cell>
          <cell r="P2222">
            <v>41.63</v>
          </cell>
          <cell r="Q2222">
            <v>95.68</v>
          </cell>
          <cell r="R2222">
            <v>0</v>
          </cell>
          <cell r="S2222">
            <v>5.87</v>
          </cell>
          <cell r="T2222">
            <v>1094118</v>
          </cell>
          <cell r="U2222">
            <v>1</v>
          </cell>
          <cell r="W2222">
            <v>1</v>
          </cell>
          <cell r="X2222" t="str">
            <v>Taip</v>
          </cell>
          <cell r="Y2222" t="str">
            <v>Taip</v>
          </cell>
          <cell r="Z2222" t="str">
            <v/>
          </cell>
          <cell r="AA2222" t="str">
            <v>Taip</v>
          </cell>
          <cell r="AB2222" t="str">
            <v/>
          </cell>
          <cell r="AC2222" t="str">
            <v/>
          </cell>
          <cell r="AE2222" t="str">
            <v>Octapharma (IP) SPRL, Belgija</v>
          </cell>
          <cell r="AF2222" t="str">
            <v>Octapharma (IP) Limited</v>
          </cell>
          <cell r="AG2222" t="str">
            <v>injekcinis tirpalas</v>
          </cell>
          <cell r="AH2222" t="str">
            <v>flakonas</v>
          </cell>
          <cell r="AI2222" t="str">
            <v>flakonas</v>
          </cell>
        </row>
        <row r="2223">
          <cell r="A2223">
            <v>1094124</v>
          </cell>
          <cell r="B2223" t="str">
            <v>1005</v>
          </cell>
          <cell r="C2223">
            <v>2</v>
          </cell>
          <cell r="D2223" t="str">
            <v>Žmogaus normalusis imunoglobulinas 1 g, injekciniai, paprasto atpalaidavimo</v>
          </cell>
          <cell r="E2223" t="str">
            <v>J06BA01</v>
          </cell>
          <cell r="F2223" t="str">
            <v>Žmogaus normalusis imunoglobulinas (poodinis)</v>
          </cell>
          <cell r="G2223" t="str">
            <v xml:space="preserve">cutaquig 165 mg/ml injekcinis tirpalas 24 ml N1 </v>
          </cell>
          <cell r="H2223">
            <v>237.53</v>
          </cell>
          <cell r="I2223">
            <v>320</v>
          </cell>
          <cell r="J2223">
            <v>340</v>
          </cell>
          <cell r="K2223">
            <v>357.28</v>
          </cell>
          <cell r="L2223">
            <v>0.05</v>
          </cell>
          <cell r="M2223">
            <v>355.83</v>
          </cell>
          <cell r="N2223">
            <v>1.45</v>
          </cell>
          <cell r="O2223">
            <v>37.03</v>
          </cell>
          <cell r="P2223">
            <v>72.62</v>
          </cell>
          <cell r="Q2223">
            <v>179.36</v>
          </cell>
          <cell r="R2223">
            <v>0</v>
          </cell>
          <cell r="S2223">
            <v>5.87</v>
          </cell>
          <cell r="T2223">
            <v>1094124</v>
          </cell>
          <cell r="U2223">
            <v>1</v>
          </cell>
          <cell r="W2223">
            <v>1</v>
          </cell>
          <cell r="X2223" t="str">
            <v>Taip</v>
          </cell>
          <cell r="Y2223" t="str">
            <v>Taip</v>
          </cell>
          <cell r="Z2223" t="str">
            <v/>
          </cell>
          <cell r="AA2223" t="str">
            <v>Taip</v>
          </cell>
          <cell r="AB2223" t="str">
            <v/>
          </cell>
          <cell r="AC2223" t="str">
            <v/>
          </cell>
          <cell r="AE2223" t="str">
            <v>Octapharma (IP) SPRL, Belgija</v>
          </cell>
          <cell r="AF2223" t="str">
            <v>Octapharma (IP) Limited</v>
          </cell>
          <cell r="AG2223" t="str">
            <v>injekcinis tirpalas</v>
          </cell>
          <cell r="AH2223" t="str">
            <v>flakonas</v>
          </cell>
          <cell r="AI2223" t="str">
            <v>flakonas</v>
          </cell>
        </row>
        <row r="2224">
          <cell r="A2224">
            <v>1000751</v>
          </cell>
          <cell r="B2224" t="str">
            <v>1006</v>
          </cell>
          <cell r="C2224">
            <v>1</v>
          </cell>
          <cell r="D2224" t="str">
            <v>Žmogaus VII koaguliacijos faktorius 100 IU, injekciniai, paprasto atpalaidavimo</v>
          </cell>
          <cell r="E2224" t="str">
            <v>B02BD05</v>
          </cell>
          <cell r="F2224" t="str">
            <v>Žmogaus VII koaguliacijos faktorius</v>
          </cell>
          <cell r="G2224" t="str">
            <v xml:space="preserve">FACTOR VII Baxalta 600 TV milteliai ir tirpiklis injekciniam tirpalui milteliai, tirpiklis (10 ml), injekcinis švirkštas, injekcinė adata, perkėlimo adata, filtravimo adata, aeracijos adata, infuzijos rinkinys su sparneliais N1 </v>
          </cell>
          <cell r="H2224">
            <v>247.93</v>
          </cell>
          <cell r="I2224">
            <v>227.94</v>
          </cell>
          <cell r="J2224">
            <v>254.98</v>
          </cell>
          <cell r="K2224">
            <v>257.11</v>
          </cell>
          <cell r="L2224">
            <v>0.05</v>
          </cell>
          <cell r="M2224">
            <v>255.68</v>
          </cell>
          <cell r="N2224">
            <v>1.43</v>
          </cell>
          <cell r="O2224">
            <v>27</v>
          </cell>
          <cell r="P2224">
            <v>52.57</v>
          </cell>
          <cell r="Q2224">
            <v>129.27000000000001</v>
          </cell>
          <cell r="R2224">
            <v>0</v>
          </cell>
          <cell r="S2224">
            <v>5.87</v>
          </cell>
          <cell r="T2224">
            <v>1000751</v>
          </cell>
          <cell r="U2224">
            <v>1</v>
          </cell>
          <cell r="W2224">
            <v>1</v>
          </cell>
          <cell r="X2224" t="str">
            <v>Taip</v>
          </cell>
          <cell r="Y2224" t="str">
            <v/>
          </cell>
          <cell r="Z2224" t="str">
            <v/>
          </cell>
          <cell r="AA2224" t="str">
            <v/>
          </cell>
          <cell r="AB2224" t="str">
            <v/>
          </cell>
          <cell r="AC2224" t="str">
            <v/>
          </cell>
          <cell r="AE2224" t="str">
            <v>Baxalta Innovations GmbH, Austrija</v>
          </cell>
          <cell r="AF2224" t="str">
            <v>Baxalta Innovations GmbH</v>
          </cell>
          <cell r="AG2224" t="str">
            <v>milteliai ir tirpiklis injekciniam tirpalui</v>
          </cell>
          <cell r="AH2224" t="str">
            <v>flakonas</v>
          </cell>
          <cell r="AI2224" t="str">
            <v>flakonas</v>
          </cell>
        </row>
        <row r="2225">
          <cell r="A2225">
            <v>1086745</v>
          </cell>
          <cell r="B2225" t="str">
            <v>1007</v>
          </cell>
          <cell r="C2225">
            <v>1</v>
          </cell>
          <cell r="D2225" t="str">
            <v>Žmogaus VIII koaguliacijos faktorius, 100 IU, injekciniai</v>
          </cell>
          <cell r="E2225" t="str">
            <v>B02BD02</v>
          </cell>
          <cell r="F2225" t="str">
            <v>Žmogaus VIII (rDNR) koaguliacijos faktorius</v>
          </cell>
          <cell r="G2225" t="str">
            <v xml:space="preserve">Jivi 3000 TV milteliai ir tirpiklis injekciniam tirpalui milteliai, injekcinio vandens užpildytas švirkštas (2,5 ml), flakono adapteris ir venepunkcijos rinkinys N1 </v>
          </cell>
          <cell r="H2225">
            <v>1848.53</v>
          </cell>
          <cell r="I2225">
            <v>909.29</v>
          </cell>
          <cell r="J2225">
            <v>2340</v>
          </cell>
          <cell r="K2225">
            <v>976.04</v>
          </cell>
          <cell r="L2225">
            <v>0.05</v>
          </cell>
          <cell r="M2225">
            <v>970.17</v>
          </cell>
          <cell r="N2225">
            <v>5.87</v>
          </cell>
          <cell r="O2225">
            <v>102.89</v>
          </cell>
          <cell r="P2225">
            <v>199.9</v>
          </cell>
          <cell r="Q2225">
            <v>490.95</v>
          </cell>
          <cell r="R2225">
            <v>0</v>
          </cell>
          <cell r="S2225">
            <v>5.87</v>
          </cell>
          <cell r="T2225">
            <v>1086745</v>
          </cell>
          <cell r="U2225">
            <v>1</v>
          </cell>
          <cell r="W2225">
            <v>1</v>
          </cell>
          <cell r="X2225" t="str">
            <v>Taip</v>
          </cell>
          <cell r="Y2225" t="str">
            <v/>
          </cell>
          <cell r="Z2225" t="str">
            <v/>
          </cell>
          <cell r="AA2225" t="str">
            <v>Taip</v>
          </cell>
          <cell r="AB2225" t="str">
            <v/>
          </cell>
          <cell r="AC2225" t="str">
            <v/>
          </cell>
          <cell r="AE2225" t="str">
            <v>Bayer AG, Vokietija</v>
          </cell>
          <cell r="AF2225" t="str">
            <v>Bayer AG</v>
          </cell>
          <cell r="AG2225" t="str">
            <v>milteliai ir tirpiklis injekciniam tirpalui</v>
          </cell>
          <cell r="AH2225" t="str">
            <v>flakonas</v>
          </cell>
          <cell r="AI2225" t="str">
            <v>flakonas</v>
          </cell>
        </row>
        <row r="2226">
          <cell r="A2226">
            <v>1064525</v>
          </cell>
          <cell r="B2226" t="str">
            <v>1007</v>
          </cell>
          <cell r="C2226">
            <v>10</v>
          </cell>
          <cell r="D2226" t="str">
            <v>Žmogaus VIII koaguliacijos faktorius, 100 IU, injekciniai</v>
          </cell>
          <cell r="E2226" t="str">
            <v>B02BD02</v>
          </cell>
          <cell r="F2226" t="str">
            <v>Žmogaus VIII (rDNR) koaguliacijos faktorius</v>
          </cell>
          <cell r="G2226" t="str">
            <v xml:space="preserve">ADVATE 500 TV milteliai ir tirpiklis injekciniam tirpalui milteliai, 2 ml tirpiklio ir prietaisas tirpalo paruošimui N1 </v>
          </cell>
          <cell r="H2226">
            <v>205.55</v>
          </cell>
          <cell r="I2226">
            <v>126</v>
          </cell>
          <cell r="J2226">
            <v>370</v>
          </cell>
          <cell r="K2226">
            <v>140.22999999999999</v>
          </cell>
          <cell r="L2226">
            <v>0.05</v>
          </cell>
          <cell r="M2226">
            <v>131.28</v>
          </cell>
          <cell r="N2226">
            <v>8.9499999999999993</v>
          </cell>
          <cell r="O2226">
            <v>22.08</v>
          </cell>
          <cell r="P2226">
            <v>35.21</v>
          </cell>
          <cell r="Q2226">
            <v>74.59</v>
          </cell>
          <cell r="R2226">
            <v>3.08</v>
          </cell>
          <cell r="S2226">
            <v>5.87</v>
          </cell>
          <cell r="T2226">
            <v>1064525</v>
          </cell>
          <cell r="U2226">
            <v>1</v>
          </cell>
          <cell r="W2226">
            <v>1</v>
          </cell>
          <cell r="X2226" t="str">
            <v>Taip</v>
          </cell>
          <cell r="Y2226" t="str">
            <v/>
          </cell>
          <cell r="Z2226" t="str">
            <v/>
          </cell>
          <cell r="AA2226" t="str">
            <v>Taip</v>
          </cell>
          <cell r="AB2226" t="str">
            <v/>
          </cell>
          <cell r="AC2226" t="str">
            <v/>
          </cell>
          <cell r="AE2226" t="str">
            <v>Takeda Manufacturing Austria AG, Austrija</v>
          </cell>
          <cell r="AF2226" t="str">
            <v>Takeda</v>
          </cell>
          <cell r="AG2226" t="str">
            <v>milteliai ir tirpiklis injekciniam tirpalui</v>
          </cell>
          <cell r="AH2226" t="str">
            <v>flakonas</v>
          </cell>
          <cell r="AI2226" t="str">
            <v>flakonas</v>
          </cell>
        </row>
        <row r="2227">
          <cell r="A2227">
            <v>1072078</v>
          </cell>
          <cell r="B2227" t="str">
            <v>1007</v>
          </cell>
          <cell r="C2227">
            <v>11</v>
          </cell>
          <cell r="D2227" t="str">
            <v>Žmogaus VIII koaguliacijos faktorius, 100 IU, injekciniai</v>
          </cell>
          <cell r="E2227" t="str">
            <v>B02BD02</v>
          </cell>
          <cell r="F2227" t="str">
            <v>Žmogaus VIII (rDNR) koaguliacijos faktorius</v>
          </cell>
          <cell r="G2227" t="str">
            <v xml:space="preserve">NovoEight 500 TV milteliai ir tirpiklis injekciniam tirpalui milteliai, flakono adapteris, tirpiklio (4 ml) užpildytas švirkštas ir stūmoklio strypelis N1 </v>
          </cell>
          <cell r="H2227">
            <v>230.34</v>
          </cell>
          <cell r="I2227">
            <v>126.85</v>
          </cell>
          <cell r="J2227">
            <v>309.29000000000002</v>
          </cell>
          <cell r="K2227">
            <v>141.12</v>
          </cell>
          <cell r="L2227">
            <v>0.05</v>
          </cell>
          <cell r="M2227">
            <v>131.28</v>
          </cell>
          <cell r="N2227">
            <v>9.84</v>
          </cell>
          <cell r="O2227">
            <v>22.97</v>
          </cell>
          <cell r="P2227">
            <v>36.1</v>
          </cell>
          <cell r="Q2227">
            <v>75.48</v>
          </cell>
          <cell r="R2227">
            <v>3.97</v>
          </cell>
          <cell r="S2227">
            <v>5.87</v>
          </cell>
          <cell r="T2227">
            <v>1072078</v>
          </cell>
          <cell r="U2227">
            <v>1</v>
          </cell>
          <cell r="W2227">
            <v>1</v>
          </cell>
          <cell r="X2227" t="str">
            <v>Taip</v>
          </cell>
          <cell r="Y2227" t="str">
            <v/>
          </cell>
          <cell r="Z2227" t="str">
            <v/>
          </cell>
          <cell r="AA2227" t="str">
            <v>Taip</v>
          </cell>
          <cell r="AB2227" t="str">
            <v/>
          </cell>
          <cell r="AC2227" t="str">
            <v/>
          </cell>
          <cell r="AE2227" t="str">
            <v>Novo Nordisk A/S, Danija</v>
          </cell>
          <cell r="AF2227" t="str">
            <v>Novo Nordisk A/S</v>
          </cell>
          <cell r="AG2227" t="str">
            <v>milteliai ir tirpiklis injekciniam tirpalui</v>
          </cell>
          <cell r="AH2227" t="str">
            <v>flakonas</v>
          </cell>
          <cell r="AI2227" t="str">
            <v>flakonas</v>
          </cell>
        </row>
        <row r="2228">
          <cell r="A2228">
            <v>1072079</v>
          </cell>
          <cell r="B2228" t="str">
            <v>1007</v>
          </cell>
          <cell r="C2228">
            <v>12</v>
          </cell>
          <cell r="D2228" t="str">
            <v>Žmogaus VIII koaguliacijos faktorius, 100 IU, injekciniai</v>
          </cell>
          <cell r="E2228" t="str">
            <v>B02BD02</v>
          </cell>
          <cell r="F2228" t="str">
            <v>Žmogaus VIII (rDNR) koaguliacijos faktorius</v>
          </cell>
          <cell r="G2228" t="str">
            <v xml:space="preserve">NovoEight 1000 TV milteliai ir tirpiklis injekciniam tirpalui milteliai, flakono adapteris, tirpiklio (4 ml) užpildytas švirkštas ir stūmoklio strypelis N1 </v>
          </cell>
          <cell r="H2228">
            <v>465.06</v>
          </cell>
          <cell r="I2228">
            <v>255</v>
          </cell>
          <cell r="J2228">
            <v>618.58000000000004</v>
          </cell>
          <cell r="K2228">
            <v>285.52999999999997</v>
          </cell>
          <cell r="L2228">
            <v>0.05</v>
          </cell>
          <cell r="M2228">
            <v>264.49</v>
          </cell>
          <cell r="N2228">
            <v>21.04</v>
          </cell>
          <cell r="O2228">
            <v>47.49</v>
          </cell>
          <cell r="P2228">
            <v>73.94</v>
          </cell>
          <cell r="Q2228">
            <v>153.28</v>
          </cell>
          <cell r="R2228">
            <v>15.17</v>
          </cell>
          <cell r="S2228">
            <v>5.87</v>
          </cell>
          <cell r="T2228">
            <v>1072079</v>
          </cell>
          <cell r="U2228">
            <v>1</v>
          </cell>
          <cell r="W2228">
            <v>1</v>
          </cell>
          <cell r="X2228" t="str">
            <v>Taip</v>
          </cell>
          <cell r="Y2228" t="str">
            <v/>
          </cell>
          <cell r="Z2228" t="str">
            <v/>
          </cell>
          <cell r="AA2228" t="str">
            <v>Taip</v>
          </cell>
          <cell r="AB2228" t="str">
            <v/>
          </cell>
          <cell r="AC2228" t="str">
            <v/>
          </cell>
          <cell r="AE2228" t="str">
            <v>Novo Nordisk A/S, Danija</v>
          </cell>
          <cell r="AF2228" t="str">
            <v>Novo Nordisk A/S</v>
          </cell>
          <cell r="AG2228" t="str">
            <v>milteliai ir tirpiklis injekciniam tirpalui</v>
          </cell>
          <cell r="AH2228" t="str">
            <v>flakonas</v>
          </cell>
          <cell r="AI2228" t="str">
            <v>flakonas</v>
          </cell>
        </row>
        <row r="2229">
          <cell r="A2229">
            <v>1084811</v>
          </cell>
          <cell r="B2229" t="str">
            <v>1007</v>
          </cell>
          <cell r="C2229">
            <v>13</v>
          </cell>
          <cell r="D2229" t="str">
            <v>Žmogaus VIII koaguliacijos faktorius, 100 IU, injekciniai</v>
          </cell>
          <cell r="E2229" t="str">
            <v>B02BD02</v>
          </cell>
          <cell r="F2229" t="str">
            <v>Žmogaus VIII (rDNR) koaguliacijos faktorius</v>
          </cell>
          <cell r="G2229" t="str">
            <v xml:space="preserve">ADYNOVI 1000 TV/2 ml milteliai ir tirpiklis injekciniam tirpalui milteliai, 2 ml tirpiklio ir BAXJECT III sistema N1 </v>
          </cell>
          <cell r="H2229">
            <v>501.29</v>
          </cell>
          <cell r="I2229">
            <v>294.39</v>
          </cell>
          <cell r="J2229">
            <v>813.05</v>
          </cell>
          <cell r="K2229">
            <v>330.39</v>
          </cell>
          <cell r="L2229">
            <v>0.05</v>
          </cell>
          <cell r="M2229">
            <v>264.49</v>
          </cell>
          <cell r="N2229">
            <v>65.900000000000006</v>
          </cell>
          <cell r="O2229">
            <v>92.35</v>
          </cell>
          <cell r="P2229">
            <v>118.8</v>
          </cell>
          <cell r="Q2229">
            <v>198.14</v>
          </cell>
          <cell r="R2229">
            <v>60.03</v>
          </cell>
          <cell r="S2229">
            <v>5.87</v>
          </cell>
          <cell r="T2229">
            <v>1084811</v>
          </cell>
          <cell r="U2229">
            <v>1</v>
          </cell>
          <cell r="W2229">
            <v>1</v>
          </cell>
          <cell r="X2229" t="str">
            <v>Taip</v>
          </cell>
          <cell r="Y2229" t="str">
            <v/>
          </cell>
          <cell r="Z2229" t="str">
            <v/>
          </cell>
          <cell r="AA2229" t="str">
            <v>Taip</v>
          </cell>
          <cell r="AB2229" t="str">
            <v/>
          </cell>
          <cell r="AC2229" t="str">
            <v/>
          </cell>
          <cell r="AE2229" t="str">
            <v>Baxalta Innovations GmbH, Austrija</v>
          </cell>
          <cell r="AF2229" t="str">
            <v>Baxalta Innovations GmbH</v>
          </cell>
          <cell r="AG2229" t="str">
            <v>milteliai ir tirpiklis injekciniam tirpalui</v>
          </cell>
          <cell r="AH2229" t="str">
            <v>flakonas</v>
          </cell>
          <cell r="AI2229" t="str">
            <v>flakonas</v>
          </cell>
        </row>
        <row r="2230">
          <cell r="A2230">
            <v>1084809</v>
          </cell>
          <cell r="B2230" t="str">
            <v>1007</v>
          </cell>
          <cell r="C2230">
            <v>14</v>
          </cell>
          <cell r="D2230" t="str">
            <v>Žmogaus VIII koaguliacijos faktorius, 100 IU, injekciniai</v>
          </cell>
          <cell r="E2230" t="str">
            <v>B02BD02</v>
          </cell>
          <cell r="F2230" t="str">
            <v>Žmogaus VIII (rDNR) koaguliacijos faktorius</v>
          </cell>
          <cell r="G2230" t="str">
            <v xml:space="preserve">ADYNOVI 500 TV/2 ml milteliai ir tirpiklis injekciniam tirpalui milteliai, 2 ml tirpiklio ir BAXJECT III sistema N1 </v>
          </cell>
          <cell r="H2230">
            <v>262.55</v>
          </cell>
          <cell r="I2230">
            <v>147.19999999999999</v>
          </cell>
          <cell r="J2230">
            <v>406.53</v>
          </cell>
          <cell r="K2230">
            <v>172.34</v>
          </cell>
          <cell r="L2230">
            <v>0.05</v>
          </cell>
          <cell r="M2230">
            <v>131.28</v>
          </cell>
          <cell r="N2230">
            <v>41.06</v>
          </cell>
          <cell r="O2230">
            <v>54.19</v>
          </cell>
          <cell r="P2230">
            <v>67.319999999999993</v>
          </cell>
          <cell r="Q2230">
            <v>106.7</v>
          </cell>
          <cell r="R2230">
            <v>35.19</v>
          </cell>
          <cell r="S2230">
            <v>5.87</v>
          </cell>
          <cell r="T2230">
            <v>1084809</v>
          </cell>
          <cell r="U2230">
            <v>1</v>
          </cell>
          <cell r="W2230">
            <v>1</v>
          </cell>
          <cell r="X2230" t="str">
            <v>Taip</v>
          </cell>
          <cell r="Y2230" t="str">
            <v/>
          </cell>
          <cell r="Z2230" t="str">
            <v/>
          </cell>
          <cell r="AA2230" t="str">
            <v>Taip</v>
          </cell>
          <cell r="AB2230" t="str">
            <v/>
          </cell>
          <cell r="AC2230" t="str">
            <v/>
          </cell>
          <cell r="AE2230" t="str">
            <v>Baxalta Innovations GmbH, Austrija</v>
          </cell>
          <cell r="AF2230" t="str">
            <v>Baxalta Innovations GmbH</v>
          </cell>
          <cell r="AG2230" t="str">
            <v>milteliai ir tirpiklis injekciniam tirpalui</v>
          </cell>
          <cell r="AH2230" t="str">
            <v>flakonas</v>
          </cell>
          <cell r="AI2230" t="str">
            <v>flakonas</v>
          </cell>
        </row>
        <row r="2231">
          <cell r="A2231">
            <v>1084819</v>
          </cell>
          <cell r="B2231" t="str">
            <v>1007</v>
          </cell>
          <cell r="C2231">
            <v>15</v>
          </cell>
          <cell r="D2231" t="str">
            <v>Žmogaus VIII koaguliacijos faktorius, 100 IU, injekciniai</v>
          </cell>
          <cell r="E2231" t="str">
            <v>B02BD02</v>
          </cell>
          <cell r="F2231" t="str">
            <v>Žmogaus VIII (rDNR) koaguliacijos faktorius</v>
          </cell>
          <cell r="G2231" t="str">
            <v xml:space="preserve">ADYNOVI 2000 TV/5 ml milteliai ir tirpiklis injekciniam tirpalui milteliai, 5 ml tirpiklio ir BAXJECT III sistema N1 </v>
          </cell>
          <cell r="H2231">
            <v>998.8</v>
          </cell>
          <cell r="I2231">
            <v>609.07000000000005</v>
          </cell>
          <cell r="J2231">
            <v>1626.1</v>
          </cell>
          <cell r="K2231">
            <v>660.81</v>
          </cell>
          <cell r="L2231">
            <v>0.05</v>
          </cell>
          <cell r="M2231">
            <v>514.71</v>
          </cell>
          <cell r="N2231">
            <v>146.1</v>
          </cell>
          <cell r="O2231">
            <v>197.57</v>
          </cell>
          <cell r="P2231">
            <v>249.04</v>
          </cell>
          <cell r="Q2231">
            <v>403.45</v>
          </cell>
          <cell r="R2231">
            <v>140.22999999999999</v>
          </cell>
          <cell r="S2231">
            <v>5.87</v>
          </cell>
          <cell r="T2231">
            <v>1084819</v>
          </cell>
          <cell r="U2231">
            <v>1</v>
          </cell>
          <cell r="W2231">
            <v>1</v>
          </cell>
          <cell r="X2231" t="str">
            <v>Taip</v>
          </cell>
          <cell r="Y2231" t="str">
            <v/>
          </cell>
          <cell r="Z2231" t="str">
            <v/>
          </cell>
          <cell r="AA2231" t="str">
            <v>Taip</v>
          </cell>
          <cell r="AB2231" t="str">
            <v/>
          </cell>
          <cell r="AC2231" t="str">
            <v/>
          </cell>
          <cell r="AE2231" t="str">
            <v>Baxalta Innovations GmbH, Austrija</v>
          </cell>
          <cell r="AF2231" t="str">
            <v>Baxalta Innovations GmbH</v>
          </cell>
          <cell r="AG2231" t="str">
            <v>milteliai ir tirpiklis injekciniam tirpalui</v>
          </cell>
          <cell r="AH2231" t="str">
            <v>flakonas</v>
          </cell>
          <cell r="AI2231" t="str">
            <v>flakonas</v>
          </cell>
        </row>
        <row r="2232">
          <cell r="A2232">
            <v>1072376</v>
          </cell>
          <cell r="B2232" t="str">
            <v>1007</v>
          </cell>
          <cell r="C2232">
            <v>16</v>
          </cell>
          <cell r="D2232" t="str">
            <v>Žmogaus VIII koaguliacijos faktorius, 100 IU, injekciniai</v>
          </cell>
          <cell r="E2232" t="str">
            <v>B02BD02</v>
          </cell>
          <cell r="F2232" t="str">
            <v xml:space="preserve">Žmogaus VIII koaguliacijos faktorius </v>
          </cell>
          <cell r="G2232" t="str">
            <v xml:space="preserve">Octanate 100 TV/ml milteliai ir tirpiklis injekciniam tirpalui milteliai (500 TV), tirpiklio flakonas (5 ml), vienkartinis švirkštas, sujungimo rinkinys, infuzinis rinkinys ir 2 alkoholiu suvilgyti tamponai N1 </v>
          </cell>
          <cell r="H2232">
            <v>134.47</v>
          </cell>
          <cell r="I2232">
            <v>170.16</v>
          </cell>
          <cell r="J2232">
            <v>170.16</v>
          </cell>
          <cell r="K2232">
            <v>196.44</v>
          </cell>
          <cell r="L2232">
            <v>0.05</v>
          </cell>
          <cell r="M2232">
            <v>131.28</v>
          </cell>
          <cell r="N2232">
            <v>65.16</v>
          </cell>
          <cell r="O2232">
            <v>78.290000000000006</v>
          </cell>
          <cell r="P2232">
            <v>91.42</v>
          </cell>
          <cell r="Q2232">
            <v>130.80000000000001</v>
          </cell>
          <cell r="R2232">
            <v>59.29</v>
          </cell>
          <cell r="S2232">
            <v>5.87</v>
          </cell>
          <cell r="T2232">
            <v>1072376</v>
          </cell>
          <cell r="U2232">
            <v>1</v>
          </cell>
          <cell r="W2232">
            <v>1</v>
          </cell>
          <cell r="X2232" t="str">
            <v>Taip</v>
          </cell>
          <cell r="Y2232" t="str">
            <v/>
          </cell>
          <cell r="Z2232" t="str">
            <v/>
          </cell>
          <cell r="AA2232" t="str">
            <v>Taip</v>
          </cell>
          <cell r="AB2232" t="str">
            <v/>
          </cell>
          <cell r="AC2232" t="str">
            <v/>
          </cell>
          <cell r="AE2232" t="str">
            <v>Octapharma (IP) SPRL, Belgija</v>
          </cell>
          <cell r="AF2232" t="str">
            <v>Octapharma (IP) Limited</v>
          </cell>
          <cell r="AG2232" t="str">
            <v>milteliai ir tirpiklis injekciniam tirpalui</v>
          </cell>
          <cell r="AH2232" t="str">
            <v>flakonas</v>
          </cell>
          <cell r="AI2232" t="str">
            <v>flakonas</v>
          </cell>
        </row>
        <row r="2233">
          <cell r="A2233">
            <v>1072377</v>
          </cell>
          <cell r="B2233" t="str">
            <v>1007</v>
          </cell>
          <cell r="C2233">
            <v>16</v>
          </cell>
          <cell r="D2233" t="str">
            <v>Žmogaus VIII koaguliacijos faktorius, 100 IU, injekciniai</v>
          </cell>
          <cell r="E2233" t="str">
            <v>B02BD02</v>
          </cell>
          <cell r="F2233" t="str">
            <v xml:space="preserve">Žmogaus VIII koaguliacijos faktorius </v>
          </cell>
          <cell r="G2233" t="str">
            <v xml:space="preserve">Octanate 200 TV/ml milteliai ir tirpiklis injekciniam tirpalui milteliai (1000 TV), tirpiklio flakonas (5 ml), vienkartinis švirkštas, sujungimo rinkinys, infuzinis rinkinys ir du alkoholiu suvilgyti tamponai N1 </v>
          </cell>
          <cell r="H2233">
            <v>270.87</v>
          </cell>
          <cell r="I2233">
            <v>340.32</v>
          </cell>
          <cell r="J2233">
            <v>340.32</v>
          </cell>
          <cell r="K2233">
            <v>378.62</v>
          </cell>
          <cell r="L2233">
            <v>0.05</v>
          </cell>
          <cell r="M2233">
            <v>264.49</v>
          </cell>
          <cell r="N2233">
            <v>114.13</v>
          </cell>
          <cell r="O2233">
            <v>140.58000000000001</v>
          </cell>
          <cell r="P2233">
            <v>167.03</v>
          </cell>
          <cell r="Q2233">
            <v>246.37</v>
          </cell>
          <cell r="R2233">
            <v>108.26</v>
          </cell>
          <cell r="S2233">
            <v>5.87</v>
          </cell>
          <cell r="T2233">
            <v>1072377</v>
          </cell>
          <cell r="U2233">
            <v>1</v>
          </cell>
          <cell r="W2233">
            <v>1</v>
          </cell>
          <cell r="X2233" t="str">
            <v>Taip</v>
          </cell>
          <cell r="Y2233" t="str">
            <v/>
          </cell>
          <cell r="Z2233" t="str">
            <v/>
          </cell>
          <cell r="AA2233" t="str">
            <v>Taip</v>
          </cell>
          <cell r="AB2233" t="str">
            <v/>
          </cell>
          <cell r="AC2233" t="str">
            <v/>
          </cell>
          <cell r="AE2233" t="str">
            <v>Octapharma (IP) SPRL, Belgija</v>
          </cell>
          <cell r="AF2233" t="str">
            <v>Octapharma (IP) Limited</v>
          </cell>
          <cell r="AG2233" t="str">
            <v>milteliai ir tirpiklis injekciniam tirpalui</v>
          </cell>
          <cell r="AH2233" t="str">
            <v>flakonas</v>
          </cell>
          <cell r="AI2233" t="str">
            <v>flakonas</v>
          </cell>
        </row>
        <row r="2234">
          <cell r="A2234">
            <v>1088091</v>
          </cell>
          <cell r="B2234" t="str">
            <v>1007</v>
          </cell>
          <cell r="C2234">
            <v>17</v>
          </cell>
          <cell r="D2234" t="str">
            <v>Žmogaus VIII koaguliacijos faktorius, 100 IU, injekciniai</v>
          </cell>
          <cell r="E2234" t="str">
            <v>B02BD02</v>
          </cell>
          <cell r="F2234" t="str">
            <v>Žmogaus VIII (rDNR) koaguliacijos faktorius</v>
          </cell>
          <cell r="G2234" t="str">
            <v xml:space="preserve">Esperoct 1000 TV milteliai ir tirpiklis injekciniam tirpalui milteliai, tirpiklio užpildytas švirkštas (4 ml), stūmoklio strypelis ir flakono adapteris N1 </v>
          </cell>
          <cell r="H2234">
            <v>465.06</v>
          </cell>
          <cell r="I2234">
            <v>618.58000000000004</v>
          </cell>
          <cell r="J2234">
            <v>1000.54</v>
          </cell>
          <cell r="K2234">
            <v>670.79</v>
          </cell>
          <cell r="L2234">
            <v>0.05</v>
          </cell>
          <cell r="M2234">
            <v>274.77</v>
          </cell>
          <cell r="N2234">
            <v>396.02</v>
          </cell>
          <cell r="O2234">
            <v>423.5</v>
          </cell>
          <cell r="P2234">
            <v>450.97</v>
          </cell>
          <cell r="Q2234">
            <v>533.4</v>
          </cell>
          <cell r="R2234">
            <v>390.15</v>
          </cell>
          <cell r="S2234">
            <v>5.87</v>
          </cell>
          <cell r="T2234">
            <v>1088091</v>
          </cell>
          <cell r="U2234">
            <v>1</v>
          </cell>
          <cell r="W2234">
            <v>1</v>
          </cell>
          <cell r="X2234" t="str">
            <v>Taip</v>
          </cell>
          <cell r="Y2234" t="str">
            <v/>
          </cell>
          <cell r="Z2234" t="str">
            <v/>
          </cell>
          <cell r="AA2234" t="str">
            <v>Taip</v>
          </cell>
          <cell r="AB2234" t="str">
            <v/>
          </cell>
          <cell r="AC2234" t="str">
            <v/>
          </cell>
          <cell r="AE2234" t="str">
            <v>Novo Nordisk A/S, Danija</v>
          </cell>
          <cell r="AF2234" t="str">
            <v>Novo Nordisk A/S</v>
          </cell>
          <cell r="AG2234" t="str">
            <v>milteliai ir tirpiklis injekciniam tirpalui</v>
          </cell>
          <cell r="AH2234" t="str">
            <v>flakonas</v>
          </cell>
          <cell r="AI2234" t="str">
            <v>flakonas</v>
          </cell>
        </row>
        <row r="2235">
          <cell r="A2235">
            <v>1088090</v>
          </cell>
          <cell r="B2235" t="str">
            <v>1007</v>
          </cell>
          <cell r="C2235">
            <v>18</v>
          </cell>
          <cell r="D2235" t="str">
            <v>Žmogaus VIII koaguliacijos faktorius, 100 IU, injekciniai</v>
          </cell>
          <cell r="E2235" t="str">
            <v>B02BD02</v>
          </cell>
          <cell r="F2235" t="str">
            <v>Žmogaus VIII (rDNR) koaguliacijos faktorius</v>
          </cell>
          <cell r="G2235" t="str">
            <v xml:space="preserve">Esperoct 500 TV milteliai ir tirpiklis injekciniam tirpalui milteliai, tirpiklio užpildytas švirkštas (4 ml), stūmoklio strypelis ir flakono adapteris N1 </v>
          </cell>
          <cell r="H2235">
            <v>230.34</v>
          </cell>
          <cell r="I2235">
            <v>309.29000000000002</v>
          </cell>
          <cell r="J2235">
            <v>500.27</v>
          </cell>
          <cell r="K2235">
            <v>346.04</v>
          </cell>
          <cell r="L2235">
            <v>0.05</v>
          </cell>
          <cell r="M2235">
            <v>136.41999999999999</v>
          </cell>
          <cell r="N2235">
            <v>209.62</v>
          </cell>
          <cell r="O2235">
            <v>223.26</v>
          </cell>
          <cell r="P2235">
            <v>236.9</v>
          </cell>
          <cell r="Q2235">
            <v>277.83</v>
          </cell>
          <cell r="R2235">
            <v>203.75</v>
          </cell>
          <cell r="S2235">
            <v>5.87</v>
          </cell>
          <cell r="T2235">
            <v>1088090</v>
          </cell>
          <cell r="U2235">
            <v>1</v>
          </cell>
          <cell r="W2235">
            <v>1</v>
          </cell>
          <cell r="X2235" t="str">
            <v>Taip</v>
          </cell>
          <cell r="Y2235" t="str">
            <v/>
          </cell>
          <cell r="Z2235" t="str">
            <v/>
          </cell>
          <cell r="AA2235" t="str">
            <v>Taip</v>
          </cell>
          <cell r="AB2235" t="str">
            <v/>
          </cell>
          <cell r="AC2235" t="str">
            <v/>
          </cell>
          <cell r="AE2235" t="str">
            <v>Novo Nordisk A/S, Danija</v>
          </cell>
          <cell r="AF2235" t="str">
            <v>Novo Nordisk A/S</v>
          </cell>
          <cell r="AG2235" t="str">
            <v>milteliai ir tirpiklis injekciniam tirpalui</v>
          </cell>
          <cell r="AH2235" t="str">
            <v>flakonas</v>
          </cell>
          <cell r="AI2235" t="str">
            <v>flakonas</v>
          </cell>
        </row>
        <row r="2236">
          <cell r="A2236">
            <v>1073923</v>
          </cell>
          <cell r="B2236" t="str">
            <v>1007</v>
          </cell>
          <cell r="C2236">
            <v>19</v>
          </cell>
          <cell r="D2236" t="str">
            <v>Žmogaus VIII koaguliacijos faktorius, 100 IU, injekciniai</v>
          </cell>
          <cell r="E2236" t="str">
            <v>B02BD02</v>
          </cell>
          <cell r="F2236" t="str">
            <v>Žmogaus VIII (rDNR) koaguliacijos faktorius</v>
          </cell>
          <cell r="G2236" t="str">
            <v xml:space="preserve">Nuwiq 500 TV milteliai ir tirpiklis injekciniam tirpalui milteliai, tirpiklio užpildytas švirkštas (2,5 ml), flakono adapteris, adata ir 2 tamponai N1 </v>
          </cell>
          <cell r="H2236">
            <v>234.63</v>
          </cell>
          <cell r="I2236">
            <v>422.5</v>
          </cell>
          <cell r="J2236">
            <v>422.5</v>
          </cell>
          <cell r="K2236">
            <v>464.91</v>
          </cell>
          <cell r="L2236">
            <v>0.05</v>
          </cell>
          <cell r="M2236">
            <v>131.28</v>
          </cell>
          <cell r="N2236">
            <v>333.63</v>
          </cell>
          <cell r="O2236">
            <v>346.76</v>
          </cell>
          <cell r="P2236">
            <v>359.89</v>
          </cell>
          <cell r="Q2236">
            <v>399.27</v>
          </cell>
          <cell r="R2236">
            <v>327.76</v>
          </cell>
          <cell r="S2236">
            <v>5.87</v>
          </cell>
          <cell r="T2236">
            <v>1073923</v>
          </cell>
          <cell r="U2236">
            <v>1</v>
          </cell>
          <cell r="W2236">
            <v>1</v>
          </cell>
          <cell r="X2236" t="str">
            <v>Taip</v>
          </cell>
          <cell r="Y2236" t="str">
            <v/>
          </cell>
          <cell r="Z2236" t="str">
            <v/>
          </cell>
          <cell r="AA2236" t="str">
            <v>Taip</v>
          </cell>
          <cell r="AB2236" t="str">
            <v/>
          </cell>
          <cell r="AC2236" t="str">
            <v/>
          </cell>
          <cell r="AE2236" t="str">
            <v>Octapharma AB, Švedija</v>
          </cell>
          <cell r="AF2236" t="str">
            <v>Octapharma (IP) Limited</v>
          </cell>
          <cell r="AG2236" t="str">
            <v>milteliai ir tirpiklis injekciniam tirpalui</v>
          </cell>
          <cell r="AH2236" t="str">
            <v>flakonas</v>
          </cell>
          <cell r="AI2236" t="str">
            <v>flakonas</v>
          </cell>
        </row>
        <row r="2237">
          <cell r="A2237">
            <v>1073924</v>
          </cell>
          <cell r="B2237" t="str">
            <v>1007</v>
          </cell>
          <cell r="C2237">
            <v>19</v>
          </cell>
          <cell r="D2237" t="str">
            <v>Žmogaus VIII koaguliacijos faktorius, 100 IU, injekciniai</v>
          </cell>
          <cell r="E2237" t="str">
            <v>B02BD02</v>
          </cell>
          <cell r="F2237" t="str">
            <v>Žmogaus VIII (rDNR) koaguliacijos faktorius</v>
          </cell>
          <cell r="G2237" t="str">
            <v xml:space="preserve">Nuwiq 1000 TV milteliai ir tirpiklis injekciniam tirpalui milteliai, tirpiklio užpildytas švirkštas (2,5 ml), flakono adapteris, adata ir 2 tamponai N1 </v>
          </cell>
          <cell r="H2237">
            <v>480.4</v>
          </cell>
          <cell r="I2237">
            <v>845</v>
          </cell>
          <cell r="J2237">
            <v>845</v>
          </cell>
          <cell r="K2237">
            <v>908.53</v>
          </cell>
          <cell r="L2237">
            <v>0.05</v>
          </cell>
          <cell r="M2237">
            <v>264.49</v>
          </cell>
          <cell r="N2237">
            <v>644.04</v>
          </cell>
          <cell r="O2237">
            <v>670.49</v>
          </cell>
          <cell r="P2237">
            <v>696.94</v>
          </cell>
          <cell r="Q2237">
            <v>776.28</v>
          </cell>
          <cell r="R2237">
            <v>638.16999999999996</v>
          </cell>
          <cell r="S2237">
            <v>5.87</v>
          </cell>
          <cell r="T2237">
            <v>1073924</v>
          </cell>
          <cell r="U2237">
            <v>1</v>
          </cell>
          <cell r="W2237">
            <v>1</v>
          </cell>
          <cell r="X2237" t="str">
            <v>Taip</v>
          </cell>
          <cell r="Y2237" t="str">
            <v/>
          </cell>
          <cell r="Z2237" t="str">
            <v/>
          </cell>
          <cell r="AA2237" t="str">
            <v>Taip</v>
          </cell>
          <cell r="AB2237" t="str">
            <v/>
          </cell>
          <cell r="AC2237" t="str">
            <v/>
          </cell>
          <cell r="AE2237" t="str">
            <v>Octapharma AB, Švedija</v>
          </cell>
          <cell r="AF2237" t="str">
            <v>Octapharma (IP) Limited</v>
          </cell>
          <cell r="AG2237" t="str">
            <v>milteliai ir tirpiklis injekciniam tirpalui</v>
          </cell>
          <cell r="AH2237" t="str">
            <v>flakonas</v>
          </cell>
          <cell r="AI2237" t="str">
            <v>flakonas</v>
          </cell>
        </row>
        <row r="2238">
          <cell r="A2238">
            <v>1073925</v>
          </cell>
          <cell r="B2238" t="str">
            <v>1007</v>
          </cell>
          <cell r="C2238">
            <v>19</v>
          </cell>
          <cell r="D2238" t="str">
            <v>Žmogaus VIII koaguliacijos faktorius, 100 IU, injekciniai</v>
          </cell>
          <cell r="E2238" t="str">
            <v>B02BD02</v>
          </cell>
          <cell r="F2238" t="str">
            <v>Žmogaus VIII (rDNR) koaguliacijos faktorius</v>
          </cell>
          <cell r="G2238" t="str">
            <v xml:space="preserve">Nuwiq 250 TV milteliai ir tirpiklis injekciniam tirpalui milteliai, tirpiklio užpildytas švirkštas (2,5 ml), flakono adapteris, adata ir 2 tamponai N1 </v>
          </cell>
          <cell r="H2238">
            <v>120.53</v>
          </cell>
          <cell r="I2238">
            <v>211.25</v>
          </cell>
          <cell r="J2238">
            <v>211.25</v>
          </cell>
          <cell r="K2238">
            <v>239.59</v>
          </cell>
          <cell r="L2238">
            <v>0.05</v>
          </cell>
          <cell r="M2238">
            <v>69.61</v>
          </cell>
          <cell r="N2238">
            <v>169.98</v>
          </cell>
          <cell r="O2238">
            <v>176.94</v>
          </cell>
          <cell r="P2238">
            <v>183.9</v>
          </cell>
          <cell r="Q2238">
            <v>204.78</v>
          </cell>
          <cell r="R2238">
            <v>164.11</v>
          </cell>
          <cell r="S2238">
            <v>5.87</v>
          </cell>
          <cell r="T2238">
            <v>1073925</v>
          </cell>
          <cell r="U2238">
            <v>1</v>
          </cell>
          <cell r="W2238">
            <v>1</v>
          </cell>
          <cell r="X2238" t="str">
            <v>Taip</v>
          </cell>
          <cell r="Y2238" t="str">
            <v/>
          </cell>
          <cell r="Z2238" t="str">
            <v/>
          </cell>
          <cell r="AA2238" t="str">
            <v>Taip</v>
          </cell>
          <cell r="AB2238" t="str">
            <v/>
          </cell>
          <cell r="AC2238" t="str">
            <v/>
          </cell>
          <cell r="AE2238" t="str">
            <v>Octapharma AB, Švedija</v>
          </cell>
          <cell r="AF2238" t="str">
            <v>Octapharma (IP) Limited</v>
          </cell>
          <cell r="AG2238" t="str">
            <v>milteliai ir tirpiklis injekciniam tirpalui</v>
          </cell>
          <cell r="AH2238" t="str">
            <v>flakonas</v>
          </cell>
          <cell r="AI2238" t="str">
            <v>flakonas</v>
          </cell>
        </row>
        <row r="2239">
          <cell r="A2239">
            <v>1073926</v>
          </cell>
          <cell r="B2239" t="str">
            <v>1007</v>
          </cell>
          <cell r="C2239">
            <v>19</v>
          </cell>
          <cell r="D2239" t="str">
            <v>Žmogaus VIII koaguliacijos faktorius, 100 IU, injekciniai</v>
          </cell>
          <cell r="E2239" t="str">
            <v>B02BD02</v>
          </cell>
          <cell r="F2239" t="str">
            <v>Žmogaus VIII (rDNR) koaguliacijos faktorius</v>
          </cell>
          <cell r="G2239" t="str">
            <v xml:space="preserve">Nuwiq 2000 TV milteliai ir tirpiklis injekciniam tirpalui milteliai, tirpiklio užpildytas švirkštas (2,5 ml), flakono adapteris, adata ir 2 tamponai N1 </v>
          </cell>
          <cell r="H2239">
            <v>978.93</v>
          </cell>
          <cell r="I2239">
            <v>1690</v>
          </cell>
          <cell r="J2239">
            <v>1690</v>
          </cell>
          <cell r="K2239">
            <v>1795.78</v>
          </cell>
          <cell r="L2239">
            <v>0.05</v>
          </cell>
          <cell r="M2239">
            <v>514.71</v>
          </cell>
          <cell r="N2239">
            <v>1281.07</v>
          </cell>
          <cell r="O2239">
            <v>1332.54</v>
          </cell>
          <cell r="P2239">
            <v>1384.01</v>
          </cell>
          <cell r="Q2239">
            <v>1538.42</v>
          </cell>
          <cell r="R2239">
            <v>1275.2</v>
          </cell>
          <cell r="S2239">
            <v>5.87</v>
          </cell>
          <cell r="T2239">
            <v>1073926</v>
          </cell>
          <cell r="U2239">
            <v>1</v>
          </cell>
          <cell r="W2239">
            <v>1</v>
          </cell>
          <cell r="X2239" t="str">
            <v>Taip</v>
          </cell>
          <cell r="Y2239" t="str">
            <v/>
          </cell>
          <cell r="Z2239" t="str">
            <v/>
          </cell>
          <cell r="AA2239" t="str">
            <v>Taip</v>
          </cell>
          <cell r="AB2239" t="str">
            <v/>
          </cell>
          <cell r="AC2239" t="str">
            <v/>
          </cell>
          <cell r="AE2239" t="str">
            <v>Octapharma AB, Švedija</v>
          </cell>
          <cell r="AF2239" t="str">
            <v>Octapharma (IP) Limited</v>
          </cell>
          <cell r="AG2239" t="str">
            <v>milteliai ir tirpiklis injekciniam tirpalui</v>
          </cell>
          <cell r="AH2239" t="str">
            <v>flakonas</v>
          </cell>
          <cell r="AI2239" t="str">
            <v>flakonas</v>
          </cell>
        </row>
        <row r="2240">
          <cell r="A2240">
            <v>1086744</v>
          </cell>
          <cell r="B2240" t="str">
            <v>1007</v>
          </cell>
          <cell r="C2240">
            <v>2</v>
          </cell>
          <cell r="D2240" t="str">
            <v>Žmogaus VIII koaguliacijos faktorius, 100 IU, injekciniai</v>
          </cell>
          <cell r="E2240" t="str">
            <v>B02BD02</v>
          </cell>
          <cell r="F2240" t="str">
            <v>Žmogaus VIII (rDNR) koaguliacijos faktorius</v>
          </cell>
          <cell r="G2240" t="str">
            <v xml:space="preserve">Jivi 2000 TV milteliai ir tirpiklis injekciniam tirpalui milteliai,  injekcinio vandens užpildytas švirkštas (2,5 ml), flakono adapteris ir venepunkcijos rinkinys N1 </v>
          </cell>
          <cell r="H2240">
            <v>1233.72</v>
          </cell>
          <cell r="I2240">
            <v>608.05999999999995</v>
          </cell>
          <cell r="J2240">
            <v>1560</v>
          </cell>
          <cell r="K2240">
            <v>659.75</v>
          </cell>
          <cell r="L2240">
            <v>0.05</v>
          </cell>
          <cell r="M2240">
            <v>653.88</v>
          </cell>
          <cell r="N2240">
            <v>5.87</v>
          </cell>
          <cell r="O2240">
            <v>71.260000000000005</v>
          </cell>
          <cell r="P2240">
            <v>136.65</v>
          </cell>
          <cell r="Q2240">
            <v>332.81</v>
          </cell>
          <cell r="R2240">
            <v>0</v>
          </cell>
          <cell r="S2240">
            <v>5.87</v>
          </cell>
          <cell r="T2240">
            <v>1086744</v>
          </cell>
          <cell r="U2240">
            <v>1</v>
          </cell>
          <cell r="W2240">
            <v>1</v>
          </cell>
          <cell r="X2240" t="str">
            <v>Taip</v>
          </cell>
          <cell r="Y2240" t="str">
            <v/>
          </cell>
          <cell r="Z2240" t="str">
            <v/>
          </cell>
          <cell r="AA2240" t="str">
            <v>Taip</v>
          </cell>
          <cell r="AB2240" t="str">
            <v/>
          </cell>
          <cell r="AC2240" t="str">
            <v/>
          </cell>
          <cell r="AE2240" t="str">
            <v>Bayer AG, Vokietija</v>
          </cell>
          <cell r="AF2240" t="str">
            <v>Bayer AG</v>
          </cell>
          <cell r="AG2240" t="str">
            <v>milteliai ir tirpiklis injekciniam tirpalui</v>
          </cell>
          <cell r="AH2240" t="str">
            <v>flakonas</v>
          </cell>
          <cell r="AI2240" t="str">
            <v>flakonas</v>
          </cell>
        </row>
        <row r="2241">
          <cell r="A2241">
            <v>1086743</v>
          </cell>
          <cell r="B2241" t="str">
            <v>1007</v>
          </cell>
          <cell r="C2241">
            <v>3</v>
          </cell>
          <cell r="D2241" t="str">
            <v>Žmogaus VIII koaguliacijos faktorius, 100 IU, injekciniai</v>
          </cell>
          <cell r="E2241" t="str">
            <v>B02BD02</v>
          </cell>
          <cell r="F2241" t="str">
            <v>Žmogaus VIII (rDNR) koaguliacijos faktorius</v>
          </cell>
          <cell r="G2241" t="str">
            <v xml:space="preserve">Jivi 1000 TV milteliai ir tirpiklis injekciniam tirpalui milteliai, injekcinio vandens užpildytas švirkštas (2,5 ml), flakono adapteris ir venepunkcijos rinkinys N1 </v>
          </cell>
          <cell r="H2241">
            <v>601.36</v>
          </cell>
          <cell r="I2241">
            <v>306.83</v>
          </cell>
          <cell r="J2241">
            <v>780</v>
          </cell>
          <cell r="K2241">
            <v>343.46</v>
          </cell>
          <cell r="L2241">
            <v>0.05</v>
          </cell>
          <cell r="M2241">
            <v>337.58</v>
          </cell>
          <cell r="N2241">
            <v>5.88</v>
          </cell>
          <cell r="O2241">
            <v>39.64</v>
          </cell>
          <cell r="P2241">
            <v>73.400000000000006</v>
          </cell>
          <cell r="Q2241">
            <v>174.67</v>
          </cell>
          <cell r="R2241">
            <v>0.01</v>
          </cell>
          <cell r="S2241">
            <v>5.87</v>
          </cell>
          <cell r="T2241">
            <v>1086743</v>
          </cell>
          <cell r="U2241">
            <v>1</v>
          </cell>
          <cell r="W2241">
            <v>1</v>
          </cell>
          <cell r="X2241" t="str">
            <v>Taip</v>
          </cell>
          <cell r="Y2241" t="str">
            <v/>
          </cell>
          <cell r="Z2241" t="str">
            <v/>
          </cell>
          <cell r="AA2241" t="str">
            <v>Taip</v>
          </cell>
          <cell r="AB2241" t="str">
            <v/>
          </cell>
          <cell r="AC2241" t="str">
            <v/>
          </cell>
          <cell r="AE2241" t="str">
            <v>Bayer AG, Vokietija</v>
          </cell>
          <cell r="AF2241" t="str">
            <v>Bayer AG</v>
          </cell>
          <cell r="AG2241" t="str">
            <v>milteliai ir tirpiklis injekciniam tirpalui</v>
          </cell>
          <cell r="AH2241" t="str">
            <v>flakonas</v>
          </cell>
          <cell r="AI2241" t="str">
            <v>flakonas</v>
          </cell>
        </row>
        <row r="2242">
          <cell r="A2242">
            <v>1086342</v>
          </cell>
          <cell r="B2242" t="str">
            <v>1007</v>
          </cell>
          <cell r="C2242">
            <v>4</v>
          </cell>
          <cell r="D2242" t="str">
            <v>Žmogaus VIII koaguliacijos faktorius, 100 IU, injekciniai</v>
          </cell>
          <cell r="E2242" t="str">
            <v>B02BD02</v>
          </cell>
          <cell r="F2242" t="str">
            <v>Žmogaus VIII (rDNR) koaguliacijos faktorius</v>
          </cell>
          <cell r="G2242" t="str">
            <v xml:space="preserve">Kovaltry 1000 TV milteliai ir tirpiklis injekciniam tirpalui N1 (milteliai, užpildytas švirkštas (5 ml), flakono adapteris ir venepunkcijos rinkinys N1 </v>
          </cell>
          <cell r="H2242">
            <v>505.24</v>
          </cell>
          <cell r="I2242">
            <v>240.56</v>
          </cell>
          <cell r="J2242">
            <v>650</v>
          </cell>
          <cell r="K2242">
            <v>270.36</v>
          </cell>
          <cell r="L2242">
            <v>0.05</v>
          </cell>
          <cell r="M2242">
            <v>264.49</v>
          </cell>
          <cell r="N2242">
            <v>5.87</v>
          </cell>
          <cell r="O2242">
            <v>32.32</v>
          </cell>
          <cell r="P2242">
            <v>58.77</v>
          </cell>
          <cell r="Q2242">
            <v>138.11000000000001</v>
          </cell>
          <cell r="R2242">
            <v>0</v>
          </cell>
          <cell r="S2242">
            <v>5.87</v>
          </cell>
          <cell r="T2242">
            <v>1086342</v>
          </cell>
          <cell r="U2242">
            <v>1</v>
          </cell>
          <cell r="W2242">
            <v>1</v>
          </cell>
          <cell r="X2242" t="str">
            <v>Taip</v>
          </cell>
          <cell r="Y2242" t="str">
            <v/>
          </cell>
          <cell r="Z2242" t="str">
            <v/>
          </cell>
          <cell r="AA2242" t="str">
            <v>Taip</v>
          </cell>
          <cell r="AB2242" t="str">
            <v/>
          </cell>
          <cell r="AC2242" t="str">
            <v/>
          </cell>
          <cell r="AE2242" t="str">
            <v>Bayer AG, Vokietija</v>
          </cell>
          <cell r="AF2242" t="str">
            <v>Bayer AG</v>
          </cell>
          <cell r="AG2242" t="str">
            <v>milteliai ir tirpiklis injekciniam tirpalui</v>
          </cell>
          <cell r="AH2242" t="str">
            <v>flakonas</v>
          </cell>
          <cell r="AI2242" t="str">
            <v>flakonas</v>
          </cell>
        </row>
        <row r="2243">
          <cell r="A2243">
            <v>1086742</v>
          </cell>
          <cell r="B2243" t="str">
            <v>1007</v>
          </cell>
          <cell r="C2243">
            <v>5</v>
          </cell>
          <cell r="D2243" t="str">
            <v>Žmogaus VIII koaguliacijos faktorius, 100 IU, injekciniai</v>
          </cell>
          <cell r="E2243" t="str">
            <v>B02BD02</v>
          </cell>
          <cell r="F2243" t="str">
            <v>Žmogaus VIII (rDNR) koaguliacijos faktorius</v>
          </cell>
          <cell r="G2243" t="str">
            <v xml:space="preserve">Jivi 500 TV milteliai ir tirpiklis injekciniam tirpalui milteliai, injekcinio vandens užpildytas švirkštas (2,5 ml), flakono adapteris ir venepunkcijos rinkinys N1 </v>
          </cell>
          <cell r="H2243">
            <v>301.27999999999997</v>
          </cell>
          <cell r="I2243">
            <v>156.19999999999999</v>
          </cell>
          <cell r="J2243">
            <v>390</v>
          </cell>
          <cell r="K2243">
            <v>181.79</v>
          </cell>
          <cell r="L2243">
            <v>0.05</v>
          </cell>
          <cell r="M2243">
            <v>175.92</v>
          </cell>
          <cell r="N2243">
            <v>5.87</v>
          </cell>
          <cell r="O2243">
            <v>23.46</v>
          </cell>
          <cell r="P2243">
            <v>41.05</v>
          </cell>
          <cell r="Q2243">
            <v>93.83</v>
          </cell>
          <cell r="R2243">
            <v>0</v>
          </cell>
          <cell r="S2243">
            <v>5.87</v>
          </cell>
          <cell r="T2243">
            <v>1086742</v>
          </cell>
          <cell r="U2243">
            <v>1</v>
          </cell>
          <cell r="W2243">
            <v>1</v>
          </cell>
          <cell r="X2243" t="str">
            <v>Taip</v>
          </cell>
          <cell r="Y2243" t="str">
            <v/>
          </cell>
          <cell r="Z2243" t="str">
            <v/>
          </cell>
          <cell r="AA2243" t="str">
            <v>Taip</v>
          </cell>
          <cell r="AB2243" t="str">
            <v/>
          </cell>
          <cell r="AC2243" t="str">
            <v/>
          </cell>
          <cell r="AE2243" t="str">
            <v>Bayer AG, Vokietija</v>
          </cell>
          <cell r="AF2243" t="str">
            <v>Bayer AG</v>
          </cell>
          <cell r="AG2243" t="str">
            <v>milteliai ir tirpiklis injekciniam tirpalui</v>
          </cell>
          <cell r="AH2243" t="str">
            <v>flakonas</v>
          </cell>
          <cell r="AI2243" t="str">
            <v>flakonas</v>
          </cell>
        </row>
        <row r="2244">
          <cell r="A2244">
            <v>1088093</v>
          </cell>
          <cell r="B2244" t="str">
            <v>1007</v>
          </cell>
          <cell r="C2244">
            <v>6</v>
          </cell>
          <cell r="D2244" t="str">
            <v>Žmogaus VIII koaguliacijos faktorius, 100 IU, injekciniai</v>
          </cell>
          <cell r="E2244" t="str">
            <v>B02BD02</v>
          </cell>
          <cell r="F2244" t="str">
            <v>Žmogaus VIII (rDNR) koaguliacijos faktorius</v>
          </cell>
          <cell r="G2244" t="str">
            <v xml:space="preserve">Esperoct 2000 TV milteliai ir tirpiklis injekciniam tirpalui milteliai, tirpiklio užpildytas švirkštas (4 ml), stūmoklio strypelis ir flakono adapteris N1 </v>
          </cell>
          <cell r="H2244">
            <v>966.12</v>
          </cell>
          <cell r="I2244">
            <v>510</v>
          </cell>
          <cell r="J2244">
            <v>2001.08</v>
          </cell>
          <cell r="K2244">
            <v>556.78</v>
          </cell>
          <cell r="L2244">
            <v>0.05</v>
          </cell>
          <cell r="M2244">
            <v>535.27</v>
          </cell>
          <cell r="N2244">
            <v>21.51</v>
          </cell>
          <cell r="O2244">
            <v>75.040000000000006</v>
          </cell>
          <cell r="P2244">
            <v>128.56</v>
          </cell>
          <cell r="Q2244">
            <v>289.14</v>
          </cell>
          <cell r="R2244">
            <v>15.64</v>
          </cell>
          <cell r="S2244">
            <v>5.87</v>
          </cell>
          <cell r="T2244">
            <v>1088093</v>
          </cell>
          <cell r="U2244">
            <v>1</v>
          </cell>
          <cell r="W2244">
            <v>1</v>
          </cell>
          <cell r="X2244" t="str">
            <v>Taip</v>
          </cell>
          <cell r="Y2244" t="str">
            <v/>
          </cell>
          <cell r="Z2244" t="str">
            <v/>
          </cell>
          <cell r="AA2244" t="str">
            <v>Taip</v>
          </cell>
          <cell r="AB2244" t="str">
            <v/>
          </cell>
          <cell r="AC2244" t="str">
            <v/>
          </cell>
          <cell r="AE2244" t="str">
            <v>Novo Nordisk A/S, Danija</v>
          </cell>
          <cell r="AF2244" t="str">
            <v>Novo Nordisk A/S</v>
          </cell>
          <cell r="AG2244" t="str">
            <v>milteliai ir tirpiklis injekciniam tirpalui</v>
          </cell>
          <cell r="AH2244" t="str">
            <v>flakonas</v>
          </cell>
          <cell r="AI2244" t="str">
            <v>flakonas</v>
          </cell>
        </row>
        <row r="2245">
          <cell r="A2245">
            <v>1086341</v>
          </cell>
          <cell r="B2245" t="str">
            <v>1007</v>
          </cell>
          <cell r="C2245">
            <v>7</v>
          </cell>
          <cell r="D2245" t="str">
            <v>Žmogaus VIII koaguliacijos faktorius, 100 IU, injekciniai</v>
          </cell>
          <cell r="E2245" t="str">
            <v>B02BD02</v>
          </cell>
          <cell r="F2245" t="str">
            <v>Žmogaus VIII (rDNR) koaguliacijos faktorius</v>
          </cell>
          <cell r="G2245" t="str">
            <v xml:space="preserve">Kovaltry 500 TV milteliai ir tirpiklis injekciniam tirpalui milteliai, užpildytas švirkštas (5 ml), flakono adapteris ir venepunkcijos rinkinys N1 </v>
          </cell>
          <cell r="H2245">
            <v>205.55</v>
          </cell>
          <cell r="I2245">
            <v>123.07</v>
          </cell>
          <cell r="J2245">
            <v>325</v>
          </cell>
          <cell r="K2245">
            <v>137.15</v>
          </cell>
          <cell r="L2245">
            <v>0.05</v>
          </cell>
          <cell r="M2245">
            <v>131.28</v>
          </cell>
          <cell r="N2245">
            <v>5.87</v>
          </cell>
          <cell r="O2245">
            <v>19</v>
          </cell>
          <cell r="P2245">
            <v>32.130000000000003</v>
          </cell>
          <cell r="Q2245">
            <v>71.510000000000005</v>
          </cell>
          <cell r="R2245">
            <v>0</v>
          </cell>
          <cell r="S2245">
            <v>5.87</v>
          </cell>
          <cell r="T2245">
            <v>1086341</v>
          </cell>
          <cell r="U2245">
            <v>1</v>
          </cell>
          <cell r="W2245">
            <v>1</v>
          </cell>
          <cell r="X2245" t="str">
            <v>Taip</v>
          </cell>
          <cell r="Y2245" t="str">
            <v/>
          </cell>
          <cell r="Z2245" t="str">
            <v/>
          </cell>
          <cell r="AA2245" t="str">
            <v>Taip</v>
          </cell>
          <cell r="AB2245" t="str">
            <v/>
          </cell>
          <cell r="AC2245" t="str">
            <v/>
          </cell>
          <cell r="AE2245" t="str">
            <v>Bayer AG, Vokietija</v>
          </cell>
          <cell r="AF2245" t="str">
            <v>Bayer AG</v>
          </cell>
          <cell r="AG2245" t="str">
            <v>milteliai ir tirpiklis injekciniam tirpalui</v>
          </cell>
          <cell r="AH2245" t="str">
            <v>flakonas</v>
          </cell>
          <cell r="AI2245" t="str">
            <v>flakonas</v>
          </cell>
        </row>
        <row r="2246">
          <cell r="A2246">
            <v>1004581</v>
          </cell>
          <cell r="B2246" t="str">
            <v>1007</v>
          </cell>
          <cell r="C2246">
            <v>8</v>
          </cell>
          <cell r="D2246" t="str">
            <v>Žmogaus VIII koaguliacijos faktorius, 100 IU, injekciniai</v>
          </cell>
          <cell r="E2246" t="str">
            <v>B02BD06</v>
          </cell>
          <cell r="F2246" t="str">
            <v>Žmogaus VIII koaguliacijos faktorius /Žmogaus plazmos Willebrand'o faktorius</v>
          </cell>
          <cell r="G2246" t="str">
            <v xml:space="preserve">IMMUNATE 1000 TV/750 TV milteliai ir tirpiklis injekciniam tirpalui milteliai, tirpiklio flakonas (10 ml), perkėlimo/filtravimo įtaisas, švirkštas (10 ml), vienkartinė adata, infuzijos rinkinys su sparneliais N1 </v>
          </cell>
          <cell r="H2246">
            <v>252.65</v>
          </cell>
          <cell r="I2246">
            <v>249</v>
          </cell>
          <cell r="J2246">
            <v>279</v>
          </cell>
          <cell r="K2246">
            <v>279.23</v>
          </cell>
          <cell r="L2246">
            <v>0.05</v>
          </cell>
          <cell r="M2246">
            <v>264.49</v>
          </cell>
          <cell r="N2246">
            <v>14.74</v>
          </cell>
          <cell r="O2246">
            <v>41.19</v>
          </cell>
          <cell r="P2246">
            <v>67.64</v>
          </cell>
          <cell r="Q2246">
            <v>146.97999999999999</v>
          </cell>
          <cell r="R2246">
            <v>8.8699999999999992</v>
          </cell>
          <cell r="S2246">
            <v>5.87</v>
          </cell>
          <cell r="T2246">
            <v>1004581</v>
          </cell>
          <cell r="U2246">
            <v>1</v>
          </cell>
          <cell r="W2246">
            <v>1</v>
          </cell>
          <cell r="X2246" t="str">
            <v>Taip</v>
          </cell>
          <cell r="Y2246" t="str">
            <v/>
          </cell>
          <cell r="Z2246" t="str">
            <v/>
          </cell>
          <cell r="AA2246" t="str">
            <v>Taip</v>
          </cell>
          <cell r="AB2246" t="str">
            <v/>
          </cell>
          <cell r="AC2246" t="str">
            <v/>
          </cell>
          <cell r="AE2246" t="str">
            <v>Baxalta Innovations GmbH, Austrija</v>
          </cell>
          <cell r="AF2246" t="str">
            <v>Baxalta Innovations GmbH</v>
          </cell>
          <cell r="AG2246" t="str">
            <v>milteliai ir tirpiklis injekciniam tirpalui</v>
          </cell>
          <cell r="AH2246" t="str">
            <v>flakonas</v>
          </cell>
          <cell r="AI2246" t="str">
            <v>flakonas</v>
          </cell>
        </row>
        <row r="2247">
          <cell r="A2247">
            <v>1064526</v>
          </cell>
          <cell r="B2247" t="str">
            <v>1007</v>
          </cell>
          <cell r="C2247">
            <v>8</v>
          </cell>
          <cell r="D2247" t="str">
            <v>Žmogaus VIII koaguliacijos faktorius, 100 IU, injekciniai</v>
          </cell>
          <cell r="E2247" t="str">
            <v>B02BD02</v>
          </cell>
          <cell r="F2247" t="str">
            <v>Žmogaus VIII (rDNR) koaguliacijos faktorius</v>
          </cell>
          <cell r="G2247" t="str">
            <v xml:space="preserve">ADVATE 1000 TV milteliai ir tirpiklis injekciniam tirpalui milteliai, 2 ml tirpiklio ir prietaisas tirpalo paruošimui N1 </v>
          </cell>
          <cell r="H2247">
            <v>505.24</v>
          </cell>
          <cell r="I2247">
            <v>249</v>
          </cell>
          <cell r="J2247">
            <v>740</v>
          </cell>
          <cell r="K2247">
            <v>279.23</v>
          </cell>
          <cell r="L2247">
            <v>0.05</v>
          </cell>
          <cell r="M2247">
            <v>264.49</v>
          </cell>
          <cell r="N2247">
            <v>14.74</v>
          </cell>
          <cell r="O2247">
            <v>41.19</v>
          </cell>
          <cell r="P2247">
            <v>67.64</v>
          </cell>
          <cell r="Q2247">
            <v>146.97999999999999</v>
          </cell>
          <cell r="R2247">
            <v>8.8699999999999992</v>
          </cell>
          <cell r="S2247">
            <v>5.87</v>
          </cell>
          <cell r="T2247">
            <v>1064526</v>
          </cell>
          <cell r="U2247">
            <v>1</v>
          </cell>
          <cell r="W2247">
            <v>1</v>
          </cell>
          <cell r="X2247" t="str">
            <v>Taip</v>
          </cell>
          <cell r="Y2247" t="str">
            <v/>
          </cell>
          <cell r="Z2247" t="str">
            <v/>
          </cell>
          <cell r="AA2247" t="str">
            <v>Taip</v>
          </cell>
          <cell r="AB2247" t="str">
            <v/>
          </cell>
          <cell r="AC2247" t="str">
            <v/>
          </cell>
          <cell r="AE2247" t="str">
            <v>Takeda Manufacturing Austria AG, Austrija</v>
          </cell>
          <cell r="AF2247" t="str">
            <v>Takeda</v>
          </cell>
          <cell r="AG2247" t="str">
            <v>milteliai ir tirpiklis injekciniam tirpalui</v>
          </cell>
          <cell r="AH2247" t="str">
            <v>flakonas</v>
          </cell>
          <cell r="AI2247" t="str">
            <v>flakonas</v>
          </cell>
        </row>
        <row r="2248">
          <cell r="A2248">
            <v>1064524</v>
          </cell>
          <cell r="B2248" t="str">
            <v>1007</v>
          </cell>
          <cell r="C2248">
            <v>9</v>
          </cell>
          <cell r="D2248" t="str">
            <v>Žmogaus VIII koaguliacijos faktorius, 100 IU, injekciniai</v>
          </cell>
          <cell r="E2248" t="str">
            <v>B02BD02</v>
          </cell>
          <cell r="F2248" t="str">
            <v>Žmogaus VIII (rDNR) koaguliacijos faktorius</v>
          </cell>
          <cell r="G2248" t="str">
            <v xml:space="preserve">ADVATE 250 TV milteliai ir tirpiklis injekciniam tirpalui milteliai, 2 ml tirpiklio ir prietaisas tirpalo paruošimui N1 </v>
          </cell>
          <cell r="H2248">
            <v>126.31</v>
          </cell>
          <cell r="I2248">
            <v>62.5</v>
          </cell>
          <cell r="J2248">
            <v>185</v>
          </cell>
          <cell r="K2248">
            <v>73.55</v>
          </cell>
          <cell r="L2248">
            <v>0.05</v>
          </cell>
          <cell r="M2248">
            <v>69.61</v>
          </cell>
          <cell r="N2248">
            <v>3.94</v>
          </cell>
          <cell r="O2248">
            <v>10.9</v>
          </cell>
          <cell r="P2248">
            <v>17.86</v>
          </cell>
          <cell r="Q2248">
            <v>38.74</v>
          </cell>
          <cell r="R2248">
            <v>0</v>
          </cell>
          <cell r="S2248">
            <v>5.87</v>
          </cell>
          <cell r="T2248">
            <v>1064524</v>
          </cell>
          <cell r="U2248">
            <v>1</v>
          </cell>
          <cell r="W2248">
            <v>1</v>
          </cell>
          <cell r="X2248" t="str">
            <v>Taip</v>
          </cell>
          <cell r="Y2248" t="str">
            <v/>
          </cell>
          <cell r="Z2248" t="str">
            <v/>
          </cell>
          <cell r="AA2248" t="str">
            <v>Taip</v>
          </cell>
          <cell r="AB2248" t="str">
            <v/>
          </cell>
          <cell r="AC2248" t="str">
            <v/>
          </cell>
          <cell r="AE2248" t="str">
            <v>Takeda Manufacturing Austria AG, Austrija</v>
          </cell>
          <cell r="AF2248" t="str">
            <v>Takeda</v>
          </cell>
          <cell r="AG2248" t="str">
            <v>milteliai ir tirpiklis injekciniam tirpalui</v>
          </cell>
          <cell r="AH2248" t="str">
            <v>flakonas</v>
          </cell>
          <cell r="AI2248" t="str">
            <v>flakonas</v>
          </cell>
        </row>
        <row r="2249">
          <cell r="A2249">
            <v>1057511</v>
          </cell>
          <cell r="B2249" t="str">
            <v>1008</v>
          </cell>
          <cell r="C2249">
            <v>1</v>
          </cell>
          <cell r="D2249" t="str">
            <v>Žmogaus Willebrando faktorius + Žmogaus VIII koaguliacijos faktorius 100 IU, injekciniai, paprasto atpalaidavimo</v>
          </cell>
          <cell r="E2249" t="str">
            <v>B02BD06</v>
          </cell>
          <cell r="F2249" t="str">
            <v>Žmogaus VIII koaguliacijos faktorius /Žmogaus Willebrando faktorius</v>
          </cell>
          <cell r="G2249" t="str">
            <v xml:space="preserve">Wilate 1000 TV/1000 TV milteliai ir tirpiklis injekciniam tirpalui milteliai, flakonas tirpiklio (10 ml), vienkartinis švirkštas, sujungimo rinkinys, infuzijų sistema ir 2 spiritiniai tamponai, N1 </v>
          </cell>
          <cell r="H2249">
            <v>359.61</v>
          </cell>
          <cell r="I2249">
            <v>440</v>
          </cell>
          <cell r="J2249">
            <v>481.86</v>
          </cell>
          <cell r="K2249">
            <v>483.28</v>
          </cell>
          <cell r="L2249">
            <v>0.05</v>
          </cell>
          <cell r="M2249">
            <v>481.81</v>
          </cell>
          <cell r="N2249">
            <v>1.47</v>
          </cell>
          <cell r="O2249">
            <v>49.65</v>
          </cell>
          <cell r="P2249">
            <v>97.83</v>
          </cell>
          <cell r="Q2249">
            <v>242.37</v>
          </cell>
          <cell r="R2249">
            <v>0</v>
          </cell>
          <cell r="S2249">
            <v>5.87</v>
          </cell>
          <cell r="T2249">
            <v>1057511</v>
          </cell>
          <cell r="U2249">
            <v>1</v>
          </cell>
          <cell r="W2249">
            <v>1</v>
          </cell>
          <cell r="X2249" t="str">
            <v>Taip</v>
          </cell>
          <cell r="Y2249" t="str">
            <v>Taip</v>
          </cell>
          <cell r="Z2249" t="str">
            <v/>
          </cell>
          <cell r="AA2249" t="str">
            <v>Taip</v>
          </cell>
          <cell r="AB2249" t="str">
            <v/>
          </cell>
          <cell r="AC2249" t="str">
            <v/>
          </cell>
          <cell r="AE2249" t="str">
            <v>Octapharma (IP) SPRL, Belgija</v>
          </cell>
          <cell r="AF2249" t="str">
            <v>Octapharma (IP) Limited</v>
          </cell>
          <cell r="AG2249" t="str">
            <v>milteliai ir tirpiklis injekciniam tirpalui</v>
          </cell>
          <cell r="AH2249" t="str">
            <v>flakonas</v>
          </cell>
          <cell r="AI2249" t="str">
            <v>flakonas</v>
          </cell>
        </row>
        <row r="2250">
          <cell r="A2250">
            <v>1057510</v>
          </cell>
          <cell r="B2250" t="str">
            <v>1008</v>
          </cell>
          <cell r="C2250">
            <v>2</v>
          </cell>
          <cell r="D2250" t="str">
            <v>Žmogaus Willebrando faktorius + Žmogaus VIII koaguliacijos faktorius 100 IU, injekciniai, paprasto atpalaidavimo</v>
          </cell>
          <cell r="E2250" t="str">
            <v>B02BD06</v>
          </cell>
          <cell r="F2250" t="str">
            <v>Žmogaus VIII koaguliacijos faktorius /Žmogaus Willebrando faktorius</v>
          </cell>
          <cell r="G2250" t="str">
            <v xml:space="preserve">Wilate 500 TV/500 TV milteliai ir tirpiklis injekciniam tirpalui milteliai, flakonas tirpiklio (5 ml), vienkartinis švirkštas, sujungimo rinkinys, infuzijų sistema ir 2 spiritiniai tamponai, N1 </v>
          </cell>
          <cell r="H2250">
            <v>187.78</v>
          </cell>
          <cell r="I2250">
            <v>222</v>
          </cell>
          <cell r="J2250">
            <v>240.93</v>
          </cell>
          <cell r="K2250">
            <v>250.88</v>
          </cell>
          <cell r="L2250">
            <v>0.05</v>
          </cell>
          <cell r="M2250">
            <v>249.45</v>
          </cell>
          <cell r="N2250">
            <v>1.43</v>
          </cell>
          <cell r="O2250">
            <v>26.37</v>
          </cell>
          <cell r="P2250">
            <v>51.32</v>
          </cell>
          <cell r="Q2250">
            <v>126.15</v>
          </cell>
          <cell r="R2250">
            <v>0</v>
          </cell>
          <cell r="S2250">
            <v>5.87</v>
          </cell>
          <cell r="T2250">
            <v>1057510</v>
          </cell>
          <cell r="U2250">
            <v>1</v>
          </cell>
          <cell r="W2250">
            <v>1</v>
          </cell>
          <cell r="X2250" t="str">
            <v>Taip</v>
          </cell>
          <cell r="Y2250" t="str">
            <v>Taip</v>
          </cell>
          <cell r="Z2250" t="str">
            <v/>
          </cell>
          <cell r="AA2250" t="str">
            <v>Taip</v>
          </cell>
          <cell r="AB2250" t="str">
            <v/>
          </cell>
          <cell r="AC2250" t="str">
            <v/>
          </cell>
          <cell r="AE2250" t="str">
            <v>Octapharma (IP) SPRL, Belgija</v>
          </cell>
          <cell r="AF2250" t="str">
            <v>Octapharma (IP) Limited</v>
          </cell>
          <cell r="AG2250" t="str">
            <v>milteliai ir tirpiklis injekciniam tirpalui</v>
          </cell>
          <cell r="AH2250" t="str">
            <v>flakonas</v>
          </cell>
          <cell r="AI2250" t="str">
            <v>flakonas</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FA494-56AC-4DD4-BCAC-1DDFC2E771D9}">
  <dimension ref="B2:F2297"/>
  <sheetViews>
    <sheetView tabSelected="1" zoomScale="70" zoomScaleNormal="70" workbookViewId="0">
      <selection activeCell="C350" sqref="C350"/>
    </sheetView>
  </sheetViews>
  <sheetFormatPr defaultRowHeight="14.4" x14ac:dyDescent="0.55000000000000004"/>
  <cols>
    <col min="1" max="1" width="5.47265625" customWidth="1"/>
    <col min="2" max="2" width="55.3125" customWidth="1"/>
    <col min="3" max="3" width="17.89453125" customWidth="1"/>
    <col min="4" max="4" width="72.7890625" style="1" customWidth="1"/>
    <col min="5" max="5" width="20.7890625" customWidth="1"/>
    <col min="6" max="6" width="17.7890625" customWidth="1"/>
  </cols>
  <sheetData>
    <row r="2" spans="2:6" s="7" customFormat="1" ht="15" x14ac:dyDescent="0.55000000000000004">
      <c r="B2" s="8" t="s">
        <v>1503</v>
      </c>
      <c r="C2" s="8"/>
      <c r="D2" s="8"/>
      <c r="E2" s="8"/>
      <c r="F2" s="8"/>
    </row>
    <row r="4" spans="2:6" ht="30" x14ac:dyDescent="0.55000000000000004">
      <c r="B4" s="6" t="s">
        <v>1502</v>
      </c>
      <c r="C4" s="6" t="s">
        <v>1501</v>
      </c>
      <c r="D4" s="6" t="s">
        <v>1500</v>
      </c>
      <c r="E4" s="6" t="s">
        <v>1499</v>
      </c>
      <c r="F4" s="6" t="s">
        <v>1498</v>
      </c>
    </row>
    <row r="5" spans="2:6" ht="28.2" x14ac:dyDescent="0.55000000000000004">
      <c r="B5" s="2" t="s">
        <v>1497</v>
      </c>
      <c r="C5" s="5" t="s">
        <v>72</v>
      </c>
      <c r="D5" s="4" t="str">
        <f>VLOOKUP(F5,aaa,4,0)</f>
        <v>Vabinxo 160 mg/1,5 mg modifikuoto atpalaidavimo tabletės N30 (KRKA, d.d., Novo mesto, Slovėnija)</v>
      </c>
      <c r="E5" s="3">
        <v>12.75</v>
      </c>
      <c r="F5" s="2">
        <v>1100076</v>
      </c>
    </row>
    <row r="6" spans="2:6" ht="28.2" x14ac:dyDescent="0.55000000000000004">
      <c r="B6" s="2" t="s">
        <v>1496</v>
      </c>
      <c r="C6" s="5" t="s">
        <v>72</v>
      </c>
      <c r="D6" s="4" t="str">
        <f>VLOOKUP(F6,aaa,4,0)</f>
        <v>Vabinxo 80 mg/1,5 mg modifikuoto atpalaidavimo tabletės N30 (KRKA, d.d., Novo mesto, Slovėnija)</v>
      </c>
      <c r="E6" s="3">
        <v>12.35</v>
      </c>
      <c r="F6" s="2">
        <v>1102465</v>
      </c>
    </row>
    <row r="7" spans="2:6" ht="28.2" x14ac:dyDescent="0.55000000000000004">
      <c r="B7" s="2" t="s">
        <v>1495</v>
      </c>
      <c r="C7" s="5" t="s">
        <v>1494</v>
      </c>
      <c r="D7" s="4" t="str">
        <f>VLOOKUP(F7,aaa,4,0)</f>
        <v>ABACAVIR/LAMIVUDINE AUXILIA 600 mg/300 mg plėvele dengtos tabletės N30 (Auxilia Pharma OÜ, Estija)</v>
      </c>
      <c r="E7" s="3">
        <v>44</v>
      </c>
      <c r="F7" s="2">
        <v>1091132</v>
      </c>
    </row>
    <row r="8" spans="2:6" ht="28.2" x14ac:dyDescent="0.55000000000000004">
      <c r="B8" s="2" t="s">
        <v>1495</v>
      </c>
      <c r="C8" s="5" t="s">
        <v>1494</v>
      </c>
      <c r="D8" s="4" t="str">
        <f>VLOOKUP(F8,aaa,4,0)</f>
        <v>Abacavir/Lamivudine Accord 600 mg/300 mg plėvele dengtos tabletės N30 (Accord Healthcare B.V., Nyderlandai)</v>
      </c>
      <c r="E8" s="3">
        <v>143.27000000000001</v>
      </c>
      <c r="F8" s="2">
        <v>1076185</v>
      </c>
    </row>
    <row r="9" spans="2:6" x14ac:dyDescent="0.55000000000000004">
      <c r="B9" s="2" t="s">
        <v>1493</v>
      </c>
      <c r="C9" s="5" t="s">
        <v>1490</v>
      </c>
      <c r="D9" s="4" t="str">
        <f>VLOOKUP(F9,aaa,4,0)</f>
        <v>Verzenios 100 mg plėvele dengtos tabletės N42 (Eli Lilly Nederland B.V., Nyderlandai)</v>
      </c>
      <c r="E9" s="3">
        <v>2195.25</v>
      </c>
      <c r="F9" s="2">
        <v>1086957</v>
      </c>
    </row>
    <row r="10" spans="2:6" x14ac:dyDescent="0.55000000000000004">
      <c r="B10" s="2" t="s">
        <v>1492</v>
      </c>
      <c r="C10" s="5" t="s">
        <v>1490</v>
      </c>
      <c r="D10" s="4" t="str">
        <f>VLOOKUP(F10,aaa,4,0)</f>
        <v>Verzenios 150 mg plėvele dengtos tabletės N42 (Eli Lilly Nederland B.V., Nyderlandai)</v>
      </c>
      <c r="E10" s="3">
        <v>2195.25</v>
      </c>
      <c r="F10" s="2">
        <v>1086959</v>
      </c>
    </row>
    <row r="11" spans="2:6" x14ac:dyDescent="0.55000000000000004">
      <c r="B11" s="2" t="s">
        <v>1491</v>
      </c>
      <c r="C11" s="5" t="s">
        <v>1490</v>
      </c>
      <c r="D11" s="4" t="str">
        <f>VLOOKUP(F11,aaa,4,0)</f>
        <v>Verzenios 50 mg plėvele dengtos tabletės N42 (Eli Lilly Nederland B.V., Nyderlandai)</v>
      </c>
      <c r="E11" s="3">
        <v>2195.25</v>
      </c>
      <c r="F11" s="2">
        <v>1086955</v>
      </c>
    </row>
    <row r="12" spans="2:6" x14ac:dyDescent="0.55000000000000004">
      <c r="B12" s="2" t="s">
        <v>1489</v>
      </c>
      <c r="C12" s="5" t="s">
        <v>1488</v>
      </c>
      <c r="D12" s="4" t="str">
        <f>VLOOKUP(F12,aaa,4,0)</f>
        <v>Abirateron ARISTO 500 mg plėvele dengtos tabletės N60 (Niromed, UAB, Lietuva)</v>
      </c>
      <c r="E12" s="3">
        <v>71</v>
      </c>
      <c r="F12" s="2">
        <v>1104352</v>
      </c>
    </row>
    <row r="13" spans="2:6" ht="28.2" x14ac:dyDescent="0.55000000000000004">
      <c r="B13" s="2" t="s">
        <v>1489</v>
      </c>
      <c r="C13" s="5" t="s">
        <v>1488</v>
      </c>
      <c r="D13" s="4" t="str">
        <f>VLOOKUP(F13,aaa,4,0)</f>
        <v>Abiraterone Accord 500 mg plėvele dengtos tabletės N60x1 (Accord Healthcare S.L.U., Ispanija)</v>
      </c>
      <c r="E13" s="3">
        <v>500</v>
      </c>
      <c r="F13" s="2">
        <v>1092586</v>
      </c>
    </row>
    <row r="14" spans="2:6" x14ac:dyDescent="0.55000000000000004">
      <c r="B14" s="2" t="s">
        <v>1489</v>
      </c>
      <c r="C14" s="5" t="s">
        <v>1488</v>
      </c>
      <c r="D14" s="4" t="str">
        <f>VLOOKUP(F14,aaa,4,0)</f>
        <v>Abiraterone Zentiva 500 mg plėvele dengtos tabletės N60 (Zentiva k.s., Čekija)</v>
      </c>
      <c r="E14" s="3">
        <v>2028.95</v>
      </c>
      <c r="F14" s="2">
        <v>1093701</v>
      </c>
    </row>
    <row r="15" spans="2:6" x14ac:dyDescent="0.55000000000000004">
      <c r="B15" s="2" t="s">
        <v>1489</v>
      </c>
      <c r="C15" s="5" t="s">
        <v>1488</v>
      </c>
      <c r="D15" s="4" t="str">
        <f>VLOOKUP(F15,aaa,4,0)</f>
        <v>Abiraterone Norameda 500 mg plėvele dengtos tabletės N60×1 (Norameda, UAB, Lietuva)</v>
      </c>
      <c r="E15" s="3">
        <v>1810</v>
      </c>
      <c r="F15" s="2">
        <v>1093832</v>
      </c>
    </row>
    <row r="16" spans="2:6" x14ac:dyDescent="0.55000000000000004">
      <c r="B16" s="2" t="s">
        <v>1489</v>
      </c>
      <c r="C16" s="5" t="s">
        <v>1488</v>
      </c>
      <c r="D16" s="4" t="str">
        <f>VLOOKUP(F16,aaa,4,0)</f>
        <v>Abiraterone Sandoz 500 mg plėvele dengtos tabletės N60 (Sandoz d.d., Slovėnija)</v>
      </c>
      <c r="E16" s="3">
        <v>2028</v>
      </c>
      <c r="F16" s="2">
        <v>1092738</v>
      </c>
    </row>
    <row r="17" spans="2:6" x14ac:dyDescent="0.55000000000000004">
      <c r="B17" s="2" t="s">
        <v>1489</v>
      </c>
      <c r="C17" s="5" t="s">
        <v>1488</v>
      </c>
      <c r="D17" s="4" t="str">
        <f>VLOOKUP(F17,aaa,4,0)</f>
        <v>Abiraterone Sandoz 1000 mg plėvele dengtos tabletės N30 (Sandoz d.d., Slovėnija)</v>
      </c>
      <c r="E17" s="3">
        <v>2028</v>
      </c>
      <c r="F17" s="2">
        <v>1092979</v>
      </c>
    </row>
    <row r="18" spans="2:6" x14ac:dyDescent="0.55000000000000004">
      <c r="B18" s="2" t="s">
        <v>1487</v>
      </c>
      <c r="C18" s="5" t="s">
        <v>1486</v>
      </c>
      <c r="D18" s="4" t="str">
        <f>VLOOKUP(F18,aaa,4,0)</f>
        <v>Neotigason 10 mg kietosios kapsulės N30 (Teva B.V., Nyderlandai)</v>
      </c>
      <c r="E18" s="3">
        <v>18.34</v>
      </c>
      <c r="F18" s="2">
        <v>1001361</v>
      </c>
    </row>
    <row r="19" spans="2:6" x14ac:dyDescent="0.55000000000000004">
      <c r="B19" s="2" t="s">
        <v>1487</v>
      </c>
      <c r="C19" s="5" t="s">
        <v>1486</v>
      </c>
      <c r="D19" s="4" t="str">
        <f>VLOOKUP(F19,aaa,4,0)</f>
        <v>Neotigason 10 mg kietosios kapsulės N30 (Limedika, UAB, Lietuva)</v>
      </c>
      <c r="E19" s="3">
        <v>13.2</v>
      </c>
      <c r="F19" s="2">
        <v>1091059</v>
      </c>
    </row>
    <row r="20" spans="2:6" ht="28.2" x14ac:dyDescent="0.55000000000000004">
      <c r="B20" s="2" t="s">
        <v>1485</v>
      </c>
      <c r="C20" s="5" t="s">
        <v>1484</v>
      </c>
      <c r="D20" s="4" t="str">
        <f>VLOOKUP(F20,aaa,4,0)</f>
        <v>Hulio 40 mg injekcinis tirpalas užpildytame švirkštiklyje N2 (2 alkoholiu suvilgyti tamponai) (Biosimilar Collaborations Ireland Limited, Airija)</v>
      </c>
      <c r="E20" s="3">
        <v>582.86</v>
      </c>
      <c r="F20" s="2">
        <v>1086232</v>
      </c>
    </row>
    <row r="21" spans="2:6" ht="28.2" x14ac:dyDescent="0.55000000000000004">
      <c r="B21" s="2" t="s">
        <v>1485</v>
      </c>
      <c r="C21" s="5" t="s">
        <v>1484</v>
      </c>
      <c r="D21" s="4" t="str">
        <f>VLOOKUP(F21,aaa,4,0)</f>
        <v>Humira 40 mg injekcinis tirpalas užpildytame švirkštiklyje 0,4 ml N2 ir 2 alkoholiu suvilgyti tamponai (AbbVie Deutschland GmbH &amp; Co. KG , Vokietija)</v>
      </c>
      <c r="E21" s="3">
        <v>823</v>
      </c>
      <c r="F21" s="2">
        <v>1079690</v>
      </c>
    </row>
    <row r="22" spans="2:6" ht="28.2" x14ac:dyDescent="0.55000000000000004">
      <c r="B22" s="2" t="s">
        <v>1485</v>
      </c>
      <c r="C22" s="5" t="s">
        <v>1484</v>
      </c>
      <c r="D22" s="4" t="str">
        <f>VLOOKUP(F22,aaa,4,0)</f>
        <v>Humira 20 mg injekcinis tirpalas užpildytame švirkšte 0,2 ml ir alkoholiu suvilgytas tamponas N2 (AbbVie Deutschland GmbH &amp; Co. KG , Vokietija)</v>
      </c>
      <c r="E22" s="3">
        <v>411.5</v>
      </c>
      <c r="F22" s="2">
        <v>1084434</v>
      </c>
    </row>
    <row r="23" spans="2:6" ht="28.2" x14ac:dyDescent="0.55000000000000004">
      <c r="B23" s="2" t="s">
        <v>1485</v>
      </c>
      <c r="C23" s="5" t="s">
        <v>1484</v>
      </c>
      <c r="D23" s="4" t="str">
        <f>VLOOKUP(F23,aaa,4,0)</f>
        <v>AMGEVITA 40 mg injekcinis tirpalas užpildytame švirkšte 0,4 ml N2 (Amgen Europe B.V., Nyderlandai)</v>
      </c>
      <c r="E23" s="3">
        <v>634.4</v>
      </c>
      <c r="F23" s="2">
        <v>1099846</v>
      </c>
    </row>
    <row r="24" spans="2:6" ht="28.2" x14ac:dyDescent="0.55000000000000004">
      <c r="B24" s="2" t="s">
        <v>1485</v>
      </c>
      <c r="C24" s="5" t="s">
        <v>1484</v>
      </c>
      <c r="D24" s="4" t="str">
        <f>VLOOKUP(F24,aaa,4,0)</f>
        <v>AMGEVITA 40 mg injekcinis tirpalas užpildytame švirkštiklyje 0,4 ml N2 (SureClick) (Amgen Europe B.V., Nyderlandai)</v>
      </c>
      <c r="E24" s="3">
        <v>634.4</v>
      </c>
      <c r="F24" s="2">
        <v>1099849</v>
      </c>
    </row>
    <row r="25" spans="2:6" ht="28.2" x14ac:dyDescent="0.55000000000000004">
      <c r="B25" s="2" t="s">
        <v>1485</v>
      </c>
      <c r="C25" s="5" t="s">
        <v>1484</v>
      </c>
      <c r="D25" s="4" t="str">
        <f>VLOOKUP(F25,aaa,4,0)</f>
        <v>Hukyndra 40 mg injekcinis tirpalas užpildytame švirkšte N2 (2 alkoholiu suvilgyti tamponai) (STADA Arzneimittel AG, Vokietija)</v>
      </c>
      <c r="E25" s="3">
        <v>359</v>
      </c>
      <c r="F25" s="2">
        <v>1093674</v>
      </c>
    </row>
    <row r="26" spans="2:6" ht="28.2" x14ac:dyDescent="0.55000000000000004">
      <c r="B26" s="2" t="s">
        <v>1485</v>
      </c>
      <c r="C26" s="5" t="s">
        <v>1484</v>
      </c>
      <c r="D26" s="4" t="str">
        <f>VLOOKUP(F26,aaa,4,0)</f>
        <v>Hukyndra 40 mg injekcinis tirpalas užpildytame švirkštiklyje N2 (2 alkoholiu suvilgyti tamponai) (STADA Arzneimittel AG, Vokietija)</v>
      </c>
      <c r="E26" s="3">
        <v>359</v>
      </c>
      <c r="F26" s="2">
        <v>1093677</v>
      </c>
    </row>
    <row r="27" spans="2:6" ht="28.2" x14ac:dyDescent="0.55000000000000004">
      <c r="B27" s="2" t="s">
        <v>1485</v>
      </c>
      <c r="C27" s="5" t="s">
        <v>1484</v>
      </c>
      <c r="D27" s="4" t="str">
        <f>VLOOKUP(F27,aaa,4,0)</f>
        <v>Hukyndra 80 mg injekcinis tirpalas užpildytame švirkštiklyje 0,8 ml N1 (alkoholiu suvilgytas tamponas) (STADA Arzneimittel AG, Vokietija)</v>
      </c>
      <c r="E27" s="3">
        <v>359</v>
      </c>
      <c r="F27" s="2">
        <v>1101031</v>
      </c>
    </row>
    <row r="28" spans="2:6" ht="28.2" x14ac:dyDescent="0.55000000000000004">
      <c r="B28" s="2" t="s">
        <v>1485</v>
      </c>
      <c r="C28" s="5" t="s">
        <v>1484</v>
      </c>
      <c r="D28" s="4" t="str">
        <f>VLOOKUP(F28,aaa,4,0)</f>
        <v>Idacio 40 mg injekcinis tirpalas užpildytame švirkštiklyje 0,8 ml N2 (ir 2 alkoholiu suvilgyti tamponai) (Fresenius Kabi Deutschland GmbH, Vokietija)</v>
      </c>
      <c r="E28" s="3">
        <v>359.9</v>
      </c>
      <c r="F28" s="2">
        <v>1087488</v>
      </c>
    </row>
    <row r="29" spans="2:6" ht="28.2" x14ac:dyDescent="0.55000000000000004">
      <c r="B29" s="2" t="s">
        <v>1485</v>
      </c>
      <c r="C29" s="5" t="s">
        <v>1484</v>
      </c>
      <c r="D29" s="4" t="str">
        <f>VLOOKUP(F29,aaa,4,0)</f>
        <v>Yuflyma 40 mg injekcinis tirpalas užpildytame švirkšte 0,4 ml ir  tamponas N2 (su apsaugota adata) (Celltrion Healthcare Hungary Kft., Vengrija)</v>
      </c>
      <c r="E29" s="3">
        <v>380</v>
      </c>
      <c r="F29" s="2">
        <v>1092106</v>
      </c>
    </row>
    <row r="30" spans="2:6" ht="28.2" x14ac:dyDescent="0.55000000000000004">
      <c r="B30" s="2" t="s">
        <v>1485</v>
      </c>
      <c r="C30" s="5" t="s">
        <v>1484</v>
      </c>
      <c r="D30" s="4" t="str">
        <f>VLOOKUP(F30,aaa,4,0)</f>
        <v>Yuflyma 40 mg injekcinis tirpalas užpildytame švirkštiklyje 0,4 ml ir 2 tamponai N1 (Celltrion Healthcare Hungary Kft., Vengrija)</v>
      </c>
      <c r="E30" s="3">
        <v>190</v>
      </c>
      <c r="F30" s="2">
        <v>1092109</v>
      </c>
    </row>
    <row r="31" spans="2:6" ht="28.2" x14ac:dyDescent="0.55000000000000004">
      <c r="B31" s="2" t="s">
        <v>1485</v>
      </c>
      <c r="C31" s="5" t="s">
        <v>1484</v>
      </c>
      <c r="D31" s="4" t="str">
        <f>VLOOKUP(F31,aaa,4,0)</f>
        <v>Yuflyma 40 mg injekcinis tirpalas užpildytame švirkštiklyje 0,4 ml ir  tamponas N2 (Celltrion Healthcare Hungary Kft., Vengrija)</v>
      </c>
      <c r="E31" s="3">
        <v>380</v>
      </c>
      <c r="F31" s="2">
        <v>1092110</v>
      </c>
    </row>
    <row r="32" spans="2:6" ht="28.2" x14ac:dyDescent="0.55000000000000004">
      <c r="B32" s="2" t="s">
        <v>1485</v>
      </c>
      <c r="C32" s="5" t="s">
        <v>1484</v>
      </c>
      <c r="D32" s="4" t="str">
        <f>VLOOKUP(F32,aaa,4,0)</f>
        <v>Yuflyma 80 mg injekcinis tirpalas užpildytame švirkštiklyje N1 (ir 2 alkoholiu suvilgyti tamponai) (Celltrion Healthcare Hungary Kft., Vengrija)</v>
      </c>
      <c r="E32" s="3">
        <v>380</v>
      </c>
      <c r="F32" s="2">
        <v>1094335</v>
      </c>
    </row>
    <row r="33" spans="2:6" ht="28.2" x14ac:dyDescent="0.55000000000000004">
      <c r="B33" s="2" t="s">
        <v>1485</v>
      </c>
      <c r="C33" s="5" t="s">
        <v>1484</v>
      </c>
      <c r="D33" s="4" t="str">
        <f>VLOOKUP(F33,aaa,4,0)</f>
        <v>Hyrimoz 40 mg injekcinis tirpalas užpildytame švirkšte 0,8 ml su apsaugine adatos priemone N2 (Sandoz GmbH, Austrija)</v>
      </c>
      <c r="E33" s="3">
        <v>699</v>
      </c>
      <c r="F33" s="2">
        <v>1086032</v>
      </c>
    </row>
    <row r="34" spans="2:6" ht="28.2" x14ac:dyDescent="0.55000000000000004">
      <c r="B34" s="2" t="s">
        <v>1485</v>
      </c>
      <c r="C34" s="5" t="s">
        <v>1484</v>
      </c>
      <c r="D34" s="4" t="str">
        <f>VLOOKUP(F34,aaa,4,0)</f>
        <v>Hyrimoz 40 mg injekcinis tirpalas užpildytame švirkštiklyje 0,8 ml N2 (SensoReady) (Sandoz GmbH, Austrija)</v>
      </c>
      <c r="E34" s="3">
        <v>699</v>
      </c>
      <c r="F34" s="2">
        <v>1086035</v>
      </c>
    </row>
    <row r="35" spans="2:6" ht="28.2" x14ac:dyDescent="0.55000000000000004">
      <c r="B35" s="2" t="s">
        <v>1485</v>
      </c>
      <c r="C35" s="5" t="s">
        <v>1484</v>
      </c>
      <c r="D35" s="4" t="str">
        <f>VLOOKUP(F35,aaa,4,0)</f>
        <v>Hyrimoz 40 mg injekcinis tirpalas užpildytame švirkštiklyje 0,4 ml N2 (SensoReady) (Sandoz GmbH, Austrija)</v>
      </c>
      <c r="E35" s="3">
        <v>699</v>
      </c>
      <c r="F35" s="2">
        <v>1096927</v>
      </c>
    </row>
    <row r="36" spans="2:6" ht="28.2" x14ac:dyDescent="0.55000000000000004">
      <c r="B36" s="2" t="s">
        <v>1485</v>
      </c>
      <c r="C36" s="5" t="s">
        <v>1484</v>
      </c>
      <c r="D36" s="4" t="str">
        <f>VLOOKUP(F36,aaa,4,0)</f>
        <v>Hyrimoz 80 mg injekcinis tirpalas užpildytame švirkštiklyje 0,8 ml N2 (SensoReady) (Sandoz GmbH, Austrija)</v>
      </c>
      <c r="E36" s="3">
        <v>1399</v>
      </c>
      <c r="F36" s="2">
        <v>1096933</v>
      </c>
    </row>
    <row r="37" spans="2:6" ht="28.2" x14ac:dyDescent="0.55000000000000004">
      <c r="B37" s="2" t="s">
        <v>1485</v>
      </c>
      <c r="C37" s="5" t="s">
        <v>1484</v>
      </c>
      <c r="D37" s="4" t="str">
        <f>VLOOKUP(F37,aaa,4,0)</f>
        <v>Hyrimoz 40 mg injekcinis tirpalas užpildytame švirkšte 0,4 ml N2 (su apsaugine adatos priemone) (Sandoz GmbH, Austrija)</v>
      </c>
      <c r="E37" s="3">
        <v>699</v>
      </c>
      <c r="F37" s="2">
        <v>1096934</v>
      </c>
    </row>
    <row r="38" spans="2:6" ht="28.2" x14ac:dyDescent="0.55000000000000004">
      <c r="B38" s="2" t="s">
        <v>1485</v>
      </c>
      <c r="C38" s="5" t="s">
        <v>1484</v>
      </c>
      <c r="D38" s="4" t="str">
        <f>VLOOKUP(F38,aaa,4,0)</f>
        <v>Yuflyma 20 mg injekcinis tirpalas užpildytame švirkšte 0,2 ml ir alkoholiu suvilgytas tamponas N2  (Celltrion Healthcare Hungary Kft., Vengrija)</v>
      </c>
      <c r="E38" s="3">
        <v>250</v>
      </c>
      <c r="F38" s="2">
        <v>1098137</v>
      </c>
    </row>
    <row r="39" spans="2:6" ht="28.2" x14ac:dyDescent="0.55000000000000004">
      <c r="B39" s="2" t="s">
        <v>1483</v>
      </c>
      <c r="C39" s="5" t="s">
        <v>1480</v>
      </c>
      <c r="D39" s="4" t="str">
        <f>VLOOKUP(F39,aaa,4,0)</f>
        <v>GIOTRIF 20 mg plėvele dengtos tabletės N28x1 (Boehringer Ingelheim International GmbH, Vokietija)</v>
      </c>
      <c r="E39" s="3">
        <v>1794.52</v>
      </c>
      <c r="F39" s="2">
        <v>1071520</v>
      </c>
    </row>
    <row r="40" spans="2:6" ht="28.2" x14ac:dyDescent="0.55000000000000004">
      <c r="B40" s="2" t="s">
        <v>1482</v>
      </c>
      <c r="C40" s="5" t="s">
        <v>1480</v>
      </c>
      <c r="D40" s="4" t="str">
        <f>VLOOKUP(F40,aaa,4,0)</f>
        <v>GIOTRIF 30 mg plėvele dengtos tabletės N28x1 (Boehringer Ingelheim International GmbH, Vokietija)</v>
      </c>
      <c r="E40" s="3">
        <v>1794.52</v>
      </c>
      <c r="F40" s="2">
        <v>1071523</v>
      </c>
    </row>
    <row r="41" spans="2:6" ht="28.2" x14ac:dyDescent="0.55000000000000004">
      <c r="B41" s="2" t="s">
        <v>1481</v>
      </c>
      <c r="C41" s="5" t="s">
        <v>1480</v>
      </c>
      <c r="D41" s="4" t="str">
        <f>VLOOKUP(F41,aaa,4,0)</f>
        <v>GIOTRIF 40 mg plėvele dengtos tabletės N28x1 (Boehringer Ingelheim International GmbH, Vokietija)</v>
      </c>
      <c r="E41" s="3">
        <v>1794.52</v>
      </c>
      <c r="F41" s="2">
        <v>1071526</v>
      </c>
    </row>
    <row r="42" spans="2:6" x14ac:dyDescent="0.55000000000000004">
      <c r="B42" s="2" t="s">
        <v>1479</v>
      </c>
      <c r="C42" s="5" t="s">
        <v>1478</v>
      </c>
      <c r="D42" s="4" t="str">
        <f>VLOOKUP(F42,aaa,4,0)</f>
        <v>Zilbea 25 mg plėvele dengtos tabletės N28 (Zentiva k.s., Čekija)</v>
      </c>
      <c r="E42" s="3">
        <v>9.24</v>
      </c>
      <c r="F42" s="2">
        <v>1092425</v>
      </c>
    </row>
    <row r="43" spans="2:6" x14ac:dyDescent="0.55000000000000004">
      <c r="B43" s="2" t="s">
        <v>1479</v>
      </c>
      <c r="C43" s="5" t="s">
        <v>1478</v>
      </c>
      <c r="D43" s="4" t="str">
        <f>VLOOKUP(F43,aaa,4,0)</f>
        <v>Lamegom 25 mg plėvele dengtos tabletės N98 (KRKA, d.d., Novo mesto, Slovėnija)</v>
      </c>
      <c r="E43" s="3">
        <v>62.48</v>
      </c>
      <c r="F43" s="2">
        <v>1086193</v>
      </c>
    </row>
    <row r="44" spans="2:6" x14ac:dyDescent="0.55000000000000004">
      <c r="B44" s="2" t="s">
        <v>1479</v>
      </c>
      <c r="C44" s="5" t="s">
        <v>1478</v>
      </c>
      <c r="D44" s="4" t="str">
        <f>VLOOKUP(F44,aaa,4,0)</f>
        <v>Valdoxan 25 mg plėvele dengtos tabletės N56 (Les Laboratoires Servier, Prancūzija)</v>
      </c>
      <c r="E44" s="3">
        <v>61.6</v>
      </c>
      <c r="F44" s="2">
        <v>1037137</v>
      </c>
    </row>
    <row r="45" spans="2:6" x14ac:dyDescent="0.55000000000000004">
      <c r="B45" s="2" t="s">
        <v>1479</v>
      </c>
      <c r="C45" s="5" t="s">
        <v>1478</v>
      </c>
      <c r="D45" s="4" t="str">
        <f>VLOOKUP(F45,aaa,4,0)</f>
        <v>Lamegom 25 mg plėvele dengtos tabletės N28 (KRKA, d.d., Novo mesto, Slovėnija)</v>
      </c>
      <c r="E45" s="3">
        <v>17.850000000000001</v>
      </c>
      <c r="F45" s="2">
        <v>1086188</v>
      </c>
    </row>
    <row r="46" spans="2:6" x14ac:dyDescent="0.55000000000000004">
      <c r="B46" s="2" t="s">
        <v>1477</v>
      </c>
      <c r="C46" s="5" t="s">
        <v>1476</v>
      </c>
      <c r="D46" s="4" t="str">
        <f>VLOOKUP(F46,aaa,4,0)</f>
        <v>Calquence 100 mg plėvele dengtos tabletės N60 (AstraZeneca AB, Švedija)</v>
      </c>
      <c r="E46" s="3">
        <v>6550</v>
      </c>
      <c r="F46" s="2">
        <v>1096551</v>
      </c>
    </row>
    <row r="47" spans="2:6" ht="28.2" x14ac:dyDescent="0.55000000000000004">
      <c r="B47" s="2" t="s">
        <v>1474</v>
      </c>
      <c r="C47" s="5" t="s">
        <v>1475</v>
      </c>
      <c r="D47" s="4" t="str">
        <f>VLOOKUP(F47,aaa,4,0)</f>
        <v>Incruse Ellipta 55 µg dozuoti įkvepiamieji milteliai 30 dozių N1 (GlaxoSmithKline Trading Services Limited, Airija)</v>
      </c>
      <c r="E47" s="3">
        <v>30.34</v>
      </c>
      <c r="F47" s="2">
        <v>1073277</v>
      </c>
    </row>
    <row r="48" spans="2:6" ht="28.2" x14ac:dyDescent="0.55000000000000004">
      <c r="B48" s="2" t="s">
        <v>1474</v>
      </c>
      <c r="C48" s="5" t="s">
        <v>1473</v>
      </c>
      <c r="D48" s="4" t="str">
        <f>VLOOKUP(F48,aaa,4,0)</f>
        <v>Seebri Breezhaler 44 µg įkvepiamieji milteliai (kietosios kapsulės) N30x1 ir  inhaliatorius (Novartis Europharm Ltd., Airija)</v>
      </c>
      <c r="E48" s="3">
        <v>31.03</v>
      </c>
      <c r="F48" s="2">
        <v>1067948</v>
      </c>
    </row>
    <row r="49" spans="2:6" ht="28.2" x14ac:dyDescent="0.55000000000000004">
      <c r="B49" s="2" t="s">
        <v>1472</v>
      </c>
      <c r="C49" s="5" t="s">
        <v>1471</v>
      </c>
      <c r="D49" s="4" t="str">
        <f>VLOOKUP(F49,aaa,4,0)</f>
        <v>Brimica Genuair 340 µg/12 µg dozuoti įkvepiamieji milteliai 60 dozių N1 (Covis Pharma Europe B.V. , Nyderlandai)</v>
      </c>
      <c r="E49" s="3">
        <v>38.47</v>
      </c>
      <c r="F49" s="2">
        <v>1075093</v>
      </c>
    </row>
    <row r="50" spans="2:6" x14ac:dyDescent="0.55000000000000004">
      <c r="B50" s="2" t="s">
        <v>1470</v>
      </c>
      <c r="C50" s="5" t="s">
        <v>1469</v>
      </c>
      <c r="D50" s="4" t="str">
        <f>VLOOKUP(F50,aaa,4,0)</f>
        <v>BEYONTTRA 356 mg plėvele dengtos tabletės N120 (Bayer AG, Vokietija)</v>
      </c>
      <c r="E50" s="3">
        <v>15000</v>
      </c>
      <c r="F50" s="2">
        <v>1102700</v>
      </c>
    </row>
    <row r="51" spans="2:6" x14ac:dyDescent="0.55000000000000004">
      <c r="B51" s="2" t="s">
        <v>1468</v>
      </c>
      <c r="C51" s="5" t="s">
        <v>1467</v>
      </c>
      <c r="D51" s="4" t="str">
        <f>VLOOKUP(F51,aaa,4,0)</f>
        <v>Axitinib STADA 5 mg plėvele dengtos tabletės N56 (STADA Arzneimittel AG, Vokietija)</v>
      </c>
      <c r="E51" s="3">
        <v>988.61</v>
      </c>
      <c r="F51" s="2">
        <v>1096724</v>
      </c>
    </row>
    <row r="52" spans="2:6" x14ac:dyDescent="0.55000000000000004">
      <c r="B52" s="2" t="s">
        <v>1468</v>
      </c>
      <c r="C52" s="5" t="s">
        <v>1467</v>
      </c>
      <c r="D52" s="4" t="str">
        <f>VLOOKUP(F52,aaa,4,0)</f>
        <v>Axitinib Accord 5 mg plėvele dengtos tabletės N56×1 (Accord Healthcare S.L.U., Ispanija)</v>
      </c>
      <c r="E52" s="3">
        <v>3581.07</v>
      </c>
      <c r="F52" s="2">
        <v>1101261</v>
      </c>
    </row>
    <row r="53" spans="2:6" x14ac:dyDescent="0.55000000000000004">
      <c r="B53" s="2" t="s">
        <v>1468</v>
      </c>
      <c r="C53" s="5" t="s">
        <v>1467</v>
      </c>
      <c r="D53" s="4" t="str">
        <f>VLOOKUP(F53,aaa,4,0)</f>
        <v>Inlyta 5 mg plėvele dengtos tabletės N56 (Pfizer Europe MA EEIG, Belgija)</v>
      </c>
      <c r="E53" s="3">
        <v>3581.07</v>
      </c>
      <c r="F53" s="2">
        <v>1067715</v>
      </c>
    </row>
    <row r="54" spans="2:6" x14ac:dyDescent="0.55000000000000004">
      <c r="B54" s="2" t="s">
        <v>1468</v>
      </c>
      <c r="C54" s="5" t="s">
        <v>1467</v>
      </c>
      <c r="D54" s="4" t="str">
        <f>VLOOKUP(F54,aaa,4,0)</f>
        <v>Axitinib STADA 1 mg plėvele dengtos tabletės N56 (STADA Arzneimittel AG, Vokietija)</v>
      </c>
      <c r="E54" s="3">
        <v>198.6</v>
      </c>
      <c r="F54" s="2">
        <v>1096716</v>
      </c>
    </row>
    <row r="55" spans="2:6" x14ac:dyDescent="0.55000000000000004">
      <c r="B55" s="2" t="s">
        <v>1468</v>
      </c>
      <c r="C55" s="5" t="s">
        <v>1467</v>
      </c>
      <c r="D55" s="4" t="str">
        <f>VLOOKUP(F55,aaa,4,0)</f>
        <v>Axitinib Accord 1 mg plėvele dengtos tabletės N56×1 (Accord Healthcare S.L.U., Ispanija)</v>
      </c>
      <c r="E55" s="3">
        <v>746.56</v>
      </c>
      <c r="F55" s="2">
        <v>1101251</v>
      </c>
    </row>
    <row r="56" spans="2:6" x14ac:dyDescent="0.55000000000000004">
      <c r="B56" s="2" t="s">
        <v>1468</v>
      </c>
      <c r="C56" s="5" t="s">
        <v>1467</v>
      </c>
      <c r="D56" s="4" t="str">
        <f>VLOOKUP(F56,aaa,4,0)</f>
        <v>Inlyta 1 mg plėvele dengtos tabletės N56 (Pfizer Europe MA EEIG, Belgija)</v>
      </c>
      <c r="E56" s="3">
        <v>746.56</v>
      </c>
      <c r="F56" s="2">
        <v>1067712</v>
      </c>
    </row>
    <row r="57" spans="2:6" ht="42.3" x14ac:dyDescent="0.55000000000000004">
      <c r="B57" s="2" t="s">
        <v>1466</v>
      </c>
      <c r="C57" s="5" t="s">
        <v>1465</v>
      </c>
      <c r="D57" s="4" t="str">
        <f>VLOOKUP(F57,aaa,4,0)</f>
        <v>Feiba  100 V/ml milteliai ir tirpiklis infuziniam tirpalui milteliai, injekcinio vandens flakonas (10 ml), BAXJECT II Hi-Flow prietaisas tirpalo ruošimui, vienkartinis švirkštas, „drugelio“ tipo adata, N1 (Baxalta Innovations GmbH, Austrija)</v>
      </c>
      <c r="E57" s="3">
        <v>766.91</v>
      </c>
      <c r="F57" s="2">
        <v>1099201</v>
      </c>
    </row>
    <row r="58" spans="2:6" x14ac:dyDescent="0.55000000000000004">
      <c r="B58" s="2" t="s">
        <v>1464</v>
      </c>
      <c r="C58" s="5" t="s">
        <v>1462</v>
      </c>
      <c r="D58" s="4" t="str">
        <f>VLOOKUP(F58,aaa,4,0)</f>
        <v>Eskazole 400 mg tabletės N12 (Nenurodyta, Nenurodyta)</v>
      </c>
      <c r="E58" s="3">
        <v>27</v>
      </c>
      <c r="F58" s="2">
        <v>1094967</v>
      </c>
    </row>
    <row r="59" spans="2:6" x14ac:dyDescent="0.55000000000000004">
      <c r="B59" s="2" t="s">
        <v>1463</v>
      </c>
      <c r="C59" s="5" t="s">
        <v>1462</v>
      </c>
      <c r="D59" s="4" t="str">
        <f>VLOOKUP(F59,aaa,4,0)</f>
        <v>ZENTEL 40 mg/ml geriamasis tirpalas 10 ml N1 (Nenurodyta, Nenurodyta)</v>
      </c>
      <c r="E59" s="3">
        <v>15</v>
      </c>
      <c r="F59" s="2">
        <v>1094956</v>
      </c>
    </row>
    <row r="60" spans="2:6" x14ac:dyDescent="0.55000000000000004">
      <c r="B60" s="2" t="s">
        <v>1461</v>
      </c>
      <c r="C60" s="5" t="s">
        <v>1460</v>
      </c>
      <c r="D60" s="4" t="str">
        <f>VLOOKUP(F60,aaa,4,0)</f>
        <v>Alecensa 150 mg kietosios kapsulės N224 (4x56) (Roche Registration GmbH, Vokietija)</v>
      </c>
      <c r="E60" s="3">
        <v>4635.53</v>
      </c>
      <c r="F60" s="2">
        <v>1082317</v>
      </c>
    </row>
    <row r="61" spans="2:6" ht="25.2" x14ac:dyDescent="0.55000000000000004">
      <c r="B61" s="2" t="s">
        <v>1459</v>
      </c>
      <c r="C61" s="5" t="s">
        <v>1458</v>
      </c>
      <c r="D61" s="4" t="str">
        <f>VLOOKUP(F61,aaa,4,0)</f>
        <v>FOSAVANCE 70 mg/5600 TV tabletės N4 (N.V. Organon, Nyderlandai)</v>
      </c>
      <c r="E61" s="3">
        <v>17.52</v>
      </c>
      <c r="F61" s="2">
        <v>1004806</v>
      </c>
    </row>
    <row r="62" spans="2:6" x14ac:dyDescent="0.55000000000000004">
      <c r="B62" s="2" t="s">
        <v>1457</v>
      </c>
      <c r="C62" s="5" t="s">
        <v>1456</v>
      </c>
      <c r="D62" s="4" t="str">
        <f>VLOOKUP(F62,aaa,4,0)</f>
        <v>Acido alendronico semanal Kern Pharma 70 mg tabletės N4 (Lex ano, UAB, Lietuva)</v>
      </c>
      <c r="E62" s="3">
        <v>5.6</v>
      </c>
      <c r="F62" s="2">
        <v>1088950</v>
      </c>
    </row>
    <row r="63" spans="2:6" x14ac:dyDescent="0.55000000000000004">
      <c r="B63" s="2" t="s">
        <v>1455</v>
      </c>
      <c r="C63" s="5" t="s">
        <v>1454</v>
      </c>
      <c r="D63" s="4" t="str">
        <f>VLOOKUP(F63,aaa,4,0)</f>
        <v>Alfacalcidol Strides 1 µg minkštosios kapsulės N100 (Lex ano, UAB, Lietuva)</v>
      </c>
      <c r="E63" s="3">
        <v>23.95</v>
      </c>
      <c r="F63" s="2">
        <v>1104923</v>
      </c>
    </row>
    <row r="64" spans="2:6" x14ac:dyDescent="0.55000000000000004">
      <c r="B64" s="2" t="s">
        <v>1455</v>
      </c>
      <c r="C64" s="5" t="s">
        <v>1454</v>
      </c>
      <c r="D64" s="4" t="str">
        <f>VLOOKUP(F64,aaa,4,0)</f>
        <v>Alfacalcidol Zentiva 1 µg minkštosios kapsulės N30 (Zentiva k.s., Čekija)</v>
      </c>
      <c r="E64" s="3">
        <v>27.24</v>
      </c>
      <c r="F64" s="2">
        <v>1077844</v>
      </c>
    </row>
    <row r="65" spans="2:6" x14ac:dyDescent="0.55000000000000004">
      <c r="B65" s="2" t="s">
        <v>1455</v>
      </c>
      <c r="C65" s="5" t="s">
        <v>1454</v>
      </c>
      <c r="D65" s="4" t="str">
        <f>VLOOKUP(F65,aaa,4,0)</f>
        <v>Alfacalcidol Zentiva 0,25 µg minkštosios kapsulės N60 (Zentiva k.s., Čekija)</v>
      </c>
      <c r="E65" s="3">
        <v>18</v>
      </c>
      <c r="F65" s="2">
        <v>1003860</v>
      </c>
    </row>
    <row r="66" spans="2:6" x14ac:dyDescent="0.55000000000000004">
      <c r="B66" s="2" t="s">
        <v>1455</v>
      </c>
      <c r="C66" s="5" t="s">
        <v>1454</v>
      </c>
      <c r="D66" s="4" t="str">
        <f>VLOOKUP(F66,aaa,4,0)</f>
        <v>Alfacalcidol Zentiva 0,25 µg minkštosios kapsulės N30 (Zentiva k.s., Čekija)</v>
      </c>
      <c r="E66" s="3">
        <v>9</v>
      </c>
      <c r="F66" s="2">
        <v>1003232</v>
      </c>
    </row>
    <row r="67" spans="2:6" x14ac:dyDescent="0.55000000000000004">
      <c r="B67" s="2" t="s">
        <v>1455</v>
      </c>
      <c r="C67" s="5" t="s">
        <v>1454</v>
      </c>
      <c r="D67" s="4" t="str">
        <f>VLOOKUP(F67,aaa,4,0)</f>
        <v>Alfacalcidol Strides 0,5 µg minkštosios kapsulės N100 (Lex ano, UAB, Lietuva)</v>
      </c>
      <c r="E67" s="3">
        <v>19.8</v>
      </c>
      <c r="F67" s="2">
        <v>1104922</v>
      </c>
    </row>
    <row r="68" spans="2:6" ht="28.2" x14ac:dyDescent="0.55000000000000004">
      <c r="B68" s="2" t="s">
        <v>1453</v>
      </c>
      <c r="C68" s="5" t="s">
        <v>1452</v>
      </c>
      <c r="D68" s="4" t="str">
        <f>VLOOKUP(F68,aaa,4,0)</f>
        <v>Xatral SR 10 mg pailginto atpalaidavimo tabletės N30 (Sanofi Winthrop Industrie, Prancūzija)</v>
      </c>
      <c r="E68" s="3">
        <v>8.4700000000000006</v>
      </c>
      <c r="F68" s="2">
        <v>1003439</v>
      </c>
    </row>
    <row r="69" spans="2:6" x14ac:dyDescent="0.55000000000000004">
      <c r="B69" s="2" t="s">
        <v>1451</v>
      </c>
      <c r="C69" s="5" t="s">
        <v>1450</v>
      </c>
      <c r="D69" s="4" t="str">
        <f>VLOOKUP(F69,aaa,4,0)</f>
        <v>Allopurinol-ratiopharm 300 mg tabletės N50 (ratiopharm GmbH, Vokietija)</v>
      </c>
      <c r="E69" s="3">
        <v>3.69</v>
      </c>
      <c r="F69" s="2">
        <v>1000058</v>
      </c>
    </row>
    <row r="70" spans="2:6" x14ac:dyDescent="0.55000000000000004">
      <c r="B70" s="2" t="s">
        <v>1451</v>
      </c>
      <c r="C70" s="5" t="s">
        <v>1450</v>
      </c>
      <c r="D70" s="4" t="str">
        <f>VLOOKUP(F70,aaa,4,0)</f>
        <v>Allopurinol Accord 300 mg tabletės N50 (Accord Healthcare B.V., Nyderlandai)</v>
      </c>
      <c r="E70" s="3">
        <v>3.72</v>
      </c>
      <c r="F70" s="2">
        <v>1087873</v>
      </c>
    </row>
    <row r="71" spans="2:6" x14ac:dyDescent="0.55000000000000004">
      <c r="B71" s="2" t="s">
        <v>1451</v>
      </c>
      <c r="C71" s="5" t="s">
        <v>1450</v>
      </c>
      <c r="D71" s="4" t="str">
        <f>VLOOKUP(F71,aaa,4,0)</f>
        <v>Allopurinol-ratiopharm 100 mg tabletės N50 (ratiopharm GmbH, Vokietija)</v>
      </c>
      <c r="E71" s="3">
        <v>1.55</v>
      </c>
      <c r="F71" s="2">
        <v>1000056</v>
      </c>
    </row>
    <row r="72" spans="2:6" x14ac:dyDescent="0.55000000000000004">
      <c r="B72" s="2" t="s">
        <v>1451</v>
      </c>
      <c r="C72" s="5" t="s">
        <v>1450</v>
      </c>
      <c r="D72" s="4" t="str">
        <f>VLOOKUP(F72,aaa,4,0)</f>
        <v>Milurit 150 mg tabletės N60 (EGIS Pharmaceuticals PLC, Vengrija)</v>
      </c>
      <c r="E72" s="3">
        <v>4.4000000000000004</v>
      </c>
      <c r="F72" s="2">
        <v>1085866</v>
      </c>
    </row>
    <row r="73" spans="2:6" x14ac:dyDescent="0.55000000000000004">
      <c r="B73" s="2" t="s">
        <v>1451</v>
      </c>
      <c r="C73" s="5" t="s">
        <v>1450</v>
      </c>
      <c r="D73" s="4" t="str">
        <f>VLOOKUP(F73,aaa,4,0)</f>
        <v>Milurit 200 mg tabletės N60 (EGIS Pharmaceuticals PLC, Vengrija)</v>
      </c>
      <c r="E73" s="3">
        <v>5.9</v>
      </c>
      <c r="F73" s="2">
        <v>1085883</v>
      </c>
    </row>
    <row r="74" spans="2:6" ht="28.2" x14ac:dyDescent="0.55000000000000004">
      <c r="B74" s="2" t="s">
        <v>1449</v>
      </c>
      <c r="C74" s="5" t="s">
        <v>1447</v>
      </c>
      <c r="D74" s="4" t="str">
        <f>VLOOKUP(F74,aaa,4,0)</f>
        <v>Amantadin-ratiopharm 100 mg plėvele dengtos tabletės N100 (ratiopharm GmbH, Vokietija)</v>
      </c>
      <c r="E74" s="3">
        <v>8.94</v>
      </c>
      <c r="F74" s="2">
        <v>1000073</v>
      </c>
    </row>
    <row r="75" spans="2:6" x14ac:dyDescent="0.55000000000000004">
      <c r="B75" s="2" t="s">
        <v>1449</v>
      </c>
      <c r="C75" s="5" t="s">
        <v>1447</v>
      </c>
      <c r="D75" s="4" t="str">
        <f>VLOOKUP(F75,aaa,4,0)</f>
        <v>PK-Merz 100 mg plėvele dengtos tabletės N90 (Merz Pharmaceuticals GmbH, Vokietija)</v>
      </c>
      <c r="E75" s="3">
        <v>7.5</v>
      </c>
      <c r="F75" s="2">
        <v>1002865</v>
      </c>
    </row>
    <row r="76" spans="2:6" x14ac:dyDescent="0.55000000000000004">
      <c r="B76" s="2" t="s">
        <v>1448</v>
      </c>
      <c r="C76" s="5" t="s">
        <v>1447</v>
      </c>
      <c r="D76" s="4" t="str">
        <f>VLOOKUP(F76,aaa,4,0)</f>
        <v>PK-Merz 0,4 mg/ml infuzinis tirpalas 500 ml N10 (Merz Pharmaceuticals GmbH, Vokietija)</v>
      </c>
      <c r="E76" s="3">
        <v>139.5</v>
      </c>
      <c r="F76" s="2">
        <v>1026898</v>
      </c>
    </row>
    <row r="77" spans="2:6" x14ac:dyDescent="0.55000000000000004">
      <c r="B77" s="2" t="s">
        <v>1446</v>
      </c>
      <c r="C77" s="5" t="s">
        <v>1445</v>
      </c>
      <c r="D77" s="4" t="str">
        <f>VLOOKUP(F77,aaa,4,0)</f>
        <v>Ambrisentan Zentiva 10 mg plėvele dengtos tabletės N30×1 (Zentiva k.s., Čekija)</v>
      </c>
      <c r="E77" s="3">
        <v>2100</v>
      </c>
      <c r="F77" s="2">
        <v>1091641</v>
      </c>
    </row>
    <row r="78" spans="2:6" ht="28.2" x14ac:dyDescent="0.55000000000000004">
      <c r="B78" s="2" t="s">
        <v>1446</v>
      </c>
      <c r="C78" s="5" t="s">
        <v>1445</v>
      </c>
      <c r="D78" s="4" t="str">
        <f>VLOOKUP(F78,aaa,4,0)</f>
        <v>Ambrisentan AOP 10 mg plėvele dengtos tabletės N30×1 (AOP Orphan Pharmaceuticals GmbH, Austrija)</v>
      </c>
      <c r="E78" s="3">
        <v>2686</v>
      </c>
      <c r="F78" s="2">
        <v>1091626</v>
      </c>
    </row>
    <row r="79" spans="2:6" x14ac:dyDescent="0.55000000000000004">
      <c r="B79" s="2" t="s">
        <v>1446</v>
      </c>
      <c r="C79" s="5" t="s">
        <v>1445</v>
      </c>
      <c r="D79" s="4" t="str">
        <f>VLOOKUP(F79,aaa,4,0)</f>
        <v>Ambrisentan Norameda 10 mg plėvele dengtos tabletės N30 (Norameda, UAB, Lietuva)</v>
      </c>
      <c r="E79" s="3">
        <v>2760</v>
      </c>
      <c r="F79" s="2">
        <v>1089219</v>
      </c>
    </row>
    <row r="80" spans="2:6" x14ac:dyDescent="0.55000000000000004">
      <c r="B80" s="2" t="s">
        <v>1446</v>
      </c>
      <c r="C80" s="5" t="s">
        <v>1445</v>
      </c>
      <c r="D80" s="4" t="str">
        <f>VLOOKUP(F80,aaa,4,0)</f>
        <v>Ambrisentan Zentiva 5 mg plėvele dengtos tabletės N30×1 (Zentiva k.s., Čekija)</v>
      </c>
      <c r="E80" s="3">
        <v>1200</v>
      </c>
      <c r="F80" s="2">
        <v>1091645</v>
      </c>
    </row>
    <row r="81" spans="2:6" ht="28.2" x14ac:dyDescent="0.55000000000000004">
      <c r="B81" s="2" t="s">
        <v>1446</v>
      </c>
      <c r="C81" s="5" t="s">
        <v>1445</v>
      </c>
      <c r="D81" s="4" t="str">
        <f>VLOOKUP(F81,aaa,4,0)</f>
        <v>Ambrisentan AOP 5 mg plėvele dengtos tabletės N30×1 (AOP Orphan Pharmaceuticals GmbH, Austrija)</v>
      </c>
      <c r="E81" s="3">
        <v>1343</v>
      </c>
      <c r="F81" s="2">
        <v>1091625</v>
      </c>
    </row>
    <row r="82" spans="2:6" ht="28.2" x14ac:dyDescent="0.55000000000000004">
      <c r="B82" s="2" t="s">
        <v>1446</v>
      </c>
      <c r="C82" s="5" t="s">
        <v>1445</v>
      </c>
      <c r="D82" s="4" t="str">
        <f>VLOOKUP(F82,aaa,4,0)</f>
        <v>Volibris 5 mg plėvele dengtos tabletės N30 (GlaxoSmithKline Trading Services Limited, Airija)</v>
      </c>
      <c r="E82" s="3">
        <v>2114.81</v>
      </c>
      <c r="F82" s="2">
        <v>1032116</v>
      </c>
    </row>
    <row r="83" spans="2:6" ht="28.2" x14ac:dyDescent="0.55000000000000004">
      <c r="B83" s="2" t="s">
        <v>1444</v>
      </c>
      <c r="C83" s="5" t="s">
        <v>1443</v>
      </c>
      <c r="D83" s="4" t="str">
        <f>VLOOKUP(F83,aaa,4,0)</f>
        <v>Biodacyna 250 mg/ml injekcinis tirpalas 4 ml N1 (Pharmaceutical Works POLPHARMA S.A., Lenkija)</v>
      </c>
      <c r="E83" s="3">
        <v>4.0999999999999996</v>
      </c>
      <c r="F83" s="2">
        <v>1066516</v>
      </c>
    </row>
    <row r="84" spans="2:6" x14ac:dyDescent="0.55000000000000004">
      <c r="B84" s="2" t="s">
        <v>1442</v>
      </c>
      <c r="C84" s="5" t="s">
        <v>1440</v>
      </c>
      <c r="D84" s="4" t="str">
        <f>VLOOKUP(F84,aaa,4,0)</f>
        <v>Eifilins 150 mg tabletės N30 (Niromed, UAB, Lietuva)</v>
      </c>
      <c r="E84" s="3">
        <v>6.96</v>
      </c>
      <c r="F84" s="2">
        <v>1100027</v>
      </c>
    </row>
    <row r="85" spans="2:6" x14ac:dyDescent="0.55000000000000004">
      <c r="B85" s="2" t="s">
        <v>1442</v>
      </c>
      <c r="C85" s="5" t="s">
        <v>1440</v>
      </c>
      <c r="D85" s="4" t="str">
        <f>VLOOKUP(F85,aaa,4,0)</f>
        <v>MIOFILIN 100 mg kapsulės N20 (Nenurodyta, Nenurodyta)</v>
      </c>
      <c r="E85" s="3">
        <v>17</v>
      </c>
      <c r="F85" s="2">
        <v>1104286</v>
      </c>
    </row>
    <row r="86" spans="2:6" ht="28.2" x14ac:dyDescent="0.55000000000000004">
      <c r="B86" s="2" t="s">
        <v>1441</v>
      </c>
      <c r="C86" s="5" t="s">
        <v>1440</v>
      </c>
      <c r="D86" s="4" t="str">
        <f>VLOOKUP(F86,aaa,4,0)</f>
        <v>Aminophylline Sopharma [Aminophylline Sveikuva] 24 mg/ml injekcinis ar infuzinis tirpalas 5 ml N10 (SOPHARMA AD, Bulgarija)</v>
      </c>
      <c r="E86" s="3">
        <v>6.55</v>
      </c>
      <c r="F86" s="2">
        <v>1099300</v>
      </c>
    </row>
    <row r="87" spans="2:6" ht="28.2" x14ac:dyDescent="0.55000000000000004">
      <c r="B87" s="2" t="s">
        <v>1441</v>
      </c>
      <c r="C87" s="5" t="s">
        <v>1440</v>
      </c>
      <c r="D87" s="4" t="str">
        <f>VLOOKUP(F87,aaa,4,0)</f>
        <v>AMINOFILLINA S.A.L.F. 24 mg/ml injekcinis ar infuzinis tirpalas 10 ml N10 (Lex ano, UAB, Lietuva)</v>
      </c>
      <c r="E87" s="3">
        <v>7</v>
      </c>
      <c r="F87" s="2">
        <v>1103744</v>
      </c>
    </row>
    <row r="88" spans="2:6" ht="28.2" x14ac:dyDescent="0.55000000000000004">
      <c r="B88" s="2" t="s">
        <v>1441</v>
      </c>
      <c r="C88" s="5" t="s">
        <v>1440</v>
      </c>
      <c r="D88" s="4" t="str">
        <f>VLOOKUP(F88,aaa,4,0)</f>
        <v>AMINOFILLINA S.A.L.F. 24 mg/ml injekcinis ar infuzinis tirpalas 10 ml N5 (Ideal Trade Links, UAB, Lietuva)</v>
      </c>
      <c r="E88" s="3">
        <v>4.05</v>
      </c>
      <c r="F88" s="2">
        <v>1103882</v>
      </c>
    </row>
    <row r="89" spans="2:6" x14ac:dyDescent="0.55000000000000004">
      <c r="B89" s="2" t="s">
        <v>1439</v>
      </c>
      <c r="C89" s="5" t="s">
        <v>1437</v>
      </c>
      <c r="D89" s="4" t="str">
        <f>VLOOKUP(F89,aaa,4,0)</f>
        <v>Solian 200 mg tabletės N30 (Sanofi Winthrop Industrie, Prancūzija)</v>
      </c>
      <c r="E89" s="3">
        <v>15.47</v>
      </c>
      <c r="F89" s="2">
        <v>1003162</v>
      </c>
    </row>
    <row r="90" spans="2:6" x14ac:dyDescent="0.55000000000000004">
      <c r="B90" s="2" t="s">
        <v>1438</v>
      </c>
      <c r="C90" s="5" t="s">
        <v>1437</v>
      </c>
      <c r="D90" s="4" t="str">
        <f>VLOOKUP(F90,aaa,4,0)</f>
        <v>Solian 400 mg plėvele dengtos tabletės N30 (Lex ano, UAB, Lietuva)</v>
      </c>
      <c r="E90" s="3">
        <v>23.49</v>
      </c>
      <c r="F90" s="2">
        <v>1067873</v>
      </c>
    </row>
    <row r="91" spans="2:6" x14ac:dyDescent="0.55000000000000004">
      <c r="B91" s="2" t="s">
        <v>1438</v>
      </c>
      <c r="C91" s="5" t="s">
        <v>1437</v>
      </c>
      <c r="D91" s="4" t="str">
        <f>VLOOKUP(F91,aaa,4,0)</f>
        <v>Solian 400 mg plėvele dengtos tabletės N30 (Sanofi Winthrop Industrie, Prancūzija)</v>
      </c>
      <c r="E91" s="3">
        <v>24.97</v>
      </c>
      <c r="F91" s="2">
        <v>1003618</v>
      </c>
    </row>
    <row r="92" spans="2:6" x14ac:dyDescent="0.55000000000000004">
      <c r="B92" s="2" t="s">
        <v>1438</v>
      </c>
      <c r="C92" s="5" t="s">
        <v>1437</v>
      </c>
      <c r="D92" s="4" t="str">
        <f>VLOOKUP(F92,aaa,4,0)</f>
        <v>Solian 400 mg plėvele dengtos tabletės N30 (Lex ano, UAB, Lietuva)</v>
      </c>
      <c r="E92" s="3">
        <v>23.49</v>
      </c>
      <c r="F92" s="2">
        <v>1087921</v>
      </c>
    </row>
    <row r="93" spans="2:6" x14ac:dyDescent="0.55000000000000004">
      <c r="B93" s="2" t="s">
        <v>1436</v>
      </c>
      <c r="C93" s="5" t="s">
        <v>1435</v>
      </c>
      <c r="D93" s="4" t="str">
        <f>VLOOKUP(F93,aaa,4,0)</f>
        <v>Amitriptylinum Viatris 25 mg dengtos tabletės N60 (Viatris Healthcare Limited, Airija)</v>
      </c>
      <c r="E93" s="3">
        <v>1.79</v>
      </c>
      <c r="F93" s="2">
        <v>1000098</v>
      </c>
    </row>
    <row r="94" spans="2:6" ht="28.2" x14ac:dyDescent="0.55000000000000004">
      <c r="B94" s="2" t="s">
        <v>1436</v>
      </c>
      <c r="C94" s="5" t="s">
        <v>1435</v>
      </c>
      <c r="D94" s="4" t="str">
        <f>VLOOKUP(F94,aaa,4,0)</f>
        <v>AMITRIPTYLINE-GRINDEKS 25 mg plėvele dengtos tabletės N50 (AS GRINDEKS, Latvija)</v>
      </c>
      <c r="E94" s="3">
        <v>4.13</v>
      </c>
      <c r="F94" s="2">
        <v>1003750</v>
      </c>
    </row>
    <row r="95" spans="2:6" ht="28.2" x14ac:dyDescent="0.55000000000000004">
      <c r="B95" s="2" t="s">
        <v>1436</v>
      </c>
      <c r="C95" s="5" t="s">
        <v>1435</v>
      </c>
      <c r="D95" s="4" t="str">
        <f>VLOOKUP(F95,aaa,4,0)</f>
        <v>AMITRIPTYLINE-GRINDEKS 10 mg plėvele dengtos tabletės N50 (AS GRINDEKS, Latvija)</v>
      </c>
      <c r="E95" s="3">
        <v>2.7</v>
      </c>
      <c r="F95" s="2">
        <v>1003749</v>
      </c>
    </row>
    <row r="96" spans="2:6" x14ac:dyDescent="0.55000000000000004">
      <c r="B96" s="2" t="s">
        <v>1434</v>
      </c>
      <c r="C96" s="5" t="s">
        <v>1433</v>
      </c>
      <c r="D96" s="4" t="str">
        <f>VLOOKUP(F96,aaa,4,0)</f>
        <v>Amiokordin 200 mg tabletės N60 (KRKA, d.d., Novo mesto, Slovėnija)</v>
      </c>
      <c r="E96" s="3">
        <v>9.0399999999999991</v>
      </c>
      <c r="F96" s="2">
        <v>1002926</v>
      </c>
    </row>
    <row r="97" spans="2:6" x14ac:dyDescent="0.55000000000000004">
      <c r="B97" s="2" t="s">
        <v>1434</v>
      </c>
      <c r="C97" s="5" t="s">
        <v>1433</v>
      </c>
      <c r="D97" s="4" t="str">
        <f>VLOOKUP(F97,aaa,4,0)</f>
        <v>Amiodarona Generis 200 mg tabletės N60 (Niromed, UAB, Lietuva)</v>
      </c>
      <c r="E97" s="3">
        <v>4.6900000000000004</v>
      </c>
      <c r="F97" s="2">
        <v>1102627</v>
      </c>
    </row>
    <row r="98" spans="2:6" x14ac:dyDescent="0.55000000000000004">
      <c r="B98" s="2" t="s">
        <v>1434</v>
      </c>
      <c r="C98" s="5" t="s">
        <v>1433</v>
      </c>
      <c r="D98" s="4" t="str">
        <f>VLOOKUP(F98,aaa,4,0)</f>
        <v>Cordarone 200 mg tabletės N30 (Sanofi Winthrop Industrie, Prancūzija)</v>
      </c>
      <c r="E98" s="3">
        <v>4</v>
      </c>
      <c r="F98" s="2">
        <v>1000504</v>
      </c>
    </row>
    <row r="99" spans="2:6" x14ac:dyDescent="0.55000000000000004">
      <c r="B99" s="2" t="s">
        <v>1434</v>
      </c>
      <c r="C99" s="5" t="s">
        <v>1433</v>
      </c>
      <c r="D99" s="4" t="str">
        <f>VLOOKUP(F99,aaa,4,0)</f>
        <v>Amiodarona Arena 200 mg tabletės N30 (Niromed, UAB, Lietuva)</v>
      </c>
      <c r="E99" s="3">
        <v>2.5299999999999998</v>
      </c>
      <c r="F99" s="2">
        <v>1102194</v>
      </c>
    </row>
    <row r="100" spans="2:6" ht="28.2" x14ac:dyDescent="0.55000000000000004">
      <c r="B100" s="2" t="s">
        <v>1432</v>
      </c>
      <c r="C100" s="5" t="s">
        <v>1431</v>
      </c>
      <c r="D100" s="4" t="str">
        <f>VLOOKUP(F100,aaa,4,0)</f>
        <v>Exforge HCT 5 mg/160 mg/12,5 mg plėvele dengtos tabletės N28 (Novartis Europharm Ltd., Airija)</v>
      </c>
      <c r="E100" s="3">
        <v>20</v>
      </c>
      <c r="F100" s="2">
        <v>1051258</v>
      </c>
    </row>
    <row r="101" spans="2:6" ht="28.2" x14ac:dyDescent="0.55000000000000004">
      <c r="B101" s="2" t="s">
        <v>1432</v>
      </c>
      <c r="C101" s="5" t="s">
        <v>1431</v>
      </c>
      <c r="D101" s="4" t="str">
        <f>VLOOKUP(F101,aaa,4,0)</f>
        <v>Valtricom 5 mg/160 mg/12,5 mg plėvele dengtos tabletės N90 (KRKA, d.d., Novo mesto, Slovėnija)</v>
      </c>
      <c r="E101" s="3">
        <v>23.2</v>
      </c>
      <c r="F101" s="2">
        <v>1087167</v>
      </c>
    </row>
    <row r="102" spans="2:6" ht="28.2" x14ac:dyDescent="0.55000000000000004">
      <c r="B102" s="2" t="s">
        <v>1432</v>
      </c>
      <c r="C102" s="5" t="s">
        <v>1431</v>
      </c>
      <c r="D102" s="4" t="str">
        <f>VLOOKUP(F102,aaa,4,0)</f>
        <v>Valtricom 5 mg/160 mg/12,5 mg plėvele dengtos tabletės N30 (KRKA, d.d., Novo mesto, Slovėnija)</v>
      </c>
      <c r="E102" s="3">
        <v>20</v>
      </c>
      <c r="F102" s="2">
        <v>1087163</v>
      </c>
    </row>
    <row r="103" spans="2:6" ht="28.2" x14ac:dyDescent="0.55000000000000004">
      <c r="B103" s="2" t="s">
        <v>1432</v>
      </c>
      <c r="C103" s="5" t="s">
        <v>1431</v>
      </c>
      <c r="D103" s="4" t="str">
        <f>VLOOKUP(F103,aaa,4,0)</f>
        <v>Exforge HCT 10 mg/160 mg/12,5 mg plėvele dengtos tabletės N28 (Novartis Europharm Ltd., Airija)</v>
      </c>
      <c r="E103" s="3">
        <v>20</v>
      </c>
      <c r="F103" s="2">
        <v>1051271</v>
      </c>
    </row>
    <row r="104" spans="2:6" ht="28.2" x14ac:dyDescent="0.55000000000000004">
      <c r="B104" s="2" t="s">
        <v>1432</v>
      </c>
      <c r="C104" s="5" t="s">
        <v>1431</v>
      </c>
      <c r="D104" s="4" t="str">
        <f>VLOOKUP(F104,aaa,4,0)</f>
        <v>Valtricom 10 mg/160 mg/12,5 mg plėvele dengtos tabletės N30 (KRKA, d.d., Novo mesto, Slovėnija)</v>
      </c>
      <c r="E104" s="3">
        <v>20</v>
      </c>
      <c r="F104" s="2">
        <v>1087254</v>
      </c>
    </row>
    <row r="105" spans="2:6" ht="25.2" x14ac:dyDescent="0.55000000000000004">
      <c r="B105" s="2" t="s">
        <v>1430</v>
      </c>
      <c r="C105" s="5" t="s">
        <v>1428</v>
      </c>
      <c r="D105" s="4" t="str">
        <f>VLOOKUP(F105,aaa,4,0)</f>
        <v>Wamlox 10 mg/160 mg plėvele dengtos tabletės N30 (KRKA, d.d., Novo mesto, Slovėnija)</v>
      </c>
      <c r="E105" s="3">
        <v>10.18</v>
      </c>
      <c r="F105" s="2">
        <v>1079940</v>
      </c>
    </row>
    <row r="106" spans="2:6" ht="25.2" x14ac:dyDescent="0.55000000000000004">
      <c r="B106" s="2" t="s">
        <v>1429</v>
      </c>
      <c r="C106" s="5" t="s">
        <v>1428</v>
      </c>
      <c r="D106" s="4" t="str">
        <f>VLOOKUP(F106,aaa,4,0)</f>
        <v>Wamlox 5 mg/160 mg plėvele dengtos tabletės N30 (KRKA, d.d., Novo mesto, Slovėnija)</v>
      </c>
      <c r="E106" s="3">
        <v>10.18</v>
      </c>
      <c r="F106" s="2">
        <v>1079932</v>
      </c>
    </row>
    <row r="107" spans="2:6" x14ac:dyDescent="0.55000000000000004">
      <c r="B107" s="2" t="s">
        <v>1427</v>
      </c>
      <c r="C107" s="5" t="s">
        <v>1426</v>
      </c>
      <c r="D107" s="4" t="str">
        <f>VLOOKUP(F107,aaa,4,0)</f>
        <v>Agen 10 mg tabletės N90 (Zentiva k.s., Čekija)</v>
      </c>
      <c r="E107" s="3">
        <v>11.24</v>
      </c>
      <c r="F107" s="2">
        <v>1005451</v>
      </c>
    </row>
    <row r="108" spans="2:6" x14ac:dyDescent="0.55000000000000004">
      <c r="B108" s="2" t="s">
        <v>1427</v>
      </c>
      <c r="C108" s="5" t="s">
        <v>1426</v>
      </c>
      <c r="D108" s="4" t="str">
        <f>VLOOKUP(F108,aaa,4,0)</f>
        <v>Agen 5 mg tabletės N90 (Zentiva k.s., Čekija)</v>
      </c>
      <c r="E108" s="3">
        <v>8.6199999999999992</v>
      </c>
      <c r="F108" s="2">
        <v>1005450</v>
      </c>
    </row>
    <row r="109" spans="2:6" x14ac:dyDescent="0.55000000000000004">
      <c r="B109" s="2" t="s">
        <v>1427</v>
      </c>
      <c r="C109" s="5" t="s">
        <v>1426</v>
      </c>
      <c r="D109" s="4" t="str">
        <f>VLOOKUP(F109,aaa,4,0)</f>
        <v>Agen 10 mg tabletės N30 (Zentiva k.s., Čekija)</v>
      </c>
      <c r="E109" s="3">
        <v>3.52</v>
      </c>
      <c r="F109" s="2">
        <v>1003596</v>
      </c>
    </row>
    <row r="110" spans="2:6" x14ac:dyDescent="0.55000000000000004">
      <c r="B110" s="2" t="s">
        <v>1427</v>
      </c>
      <c r="C110" s="5" t="s">
        <v>1426</v>
      </c>
      <c r="D110" s="4" t="str">
        <f>VLOOKUP(F110,aaa,4,0)</f>
        <v>Agen 5 mg tabletės N30 (Zentiva k.s., Čekija)</v>
      </c>
      <c r="E110" s="3">
        <v>3.51</v>
      </c>
      <c r="F110" s="2">
        <v>1003595</v>
      </c>
    </row>
    <row r="111" spans="2:6" x14ac:dyDescent="0.55000000000000004">
      <c r="B111" s="2" t="s">
        <v>1427</v>
      </c>
      <c r="C111" s="5" t="s">
        <v>1426</v>
      </c>
      <c r="D111" s="4" t="str">
        <f>VLOOKUP(F111,aaa,4,0)</f>
        <v>Amlodipine Vitabalans 5 mg tabletės N30 (Vitabalans Oy, Suomija)</v>
      </c>
      <c r="E111" s="3">
        <v>1.4</v>
      </c>
      <c r="F111" s="2">
        <v>1052797</v>
      </c>
    </row>
    <row r="112" spans="2:6" ht="28.2" x14ac:dyDescent="0.55000000000000004">
      <c r="B112" s="2" t="s">
        <v>1425</v>
      </c>
      <c r="C112" s="5" t="s">
        <v>1421</v>
      </c>
      <c r="D112" s="4" t="str">
        <f>VLOOKUP(F112,aaa,4,0)</f>
        <v>Augmentin 400 mg/57 mg/5 ml milteliai geriamajai suspensijai 70 ml N1 (GlaxoSmithKline Trading Services Limited, Airija)</v>
      </c>
      <c r="E112" s="3">
        <v>4.78</v>
      </c>
      <c r="F112" s="2">
        <v>1002260</v>
      </c>
    </row>
    <row r="113" spans="2:6" ht="28.2" x14ac:dyDescent="0.55000000000000004">
      <c r="B113" s="2" t="s">
        <v>1425</v>
      </c>
      <c r="C113" s="5" t="s">
        <v>1421</v>
      </c>
      <c r="D113" s="4" t="str">
        <f>VLOOKUP(F113,aaa,4,0)</f>
        <v>Amoksiklav 400 mg/57 mg/5 ml milteliai geriamajai suspensijai 70 ml, N1 (Sandoz d.d., Slovėnija)</v>
      </c>
      <c r="E113" s="3">
        <v>5</v>
      </c>
      <c r="F113" s="2">
        <v>1004810</v>
      </c>
    </row>
    <row r="114" spans="2:6" ht="28.2" x14ac:dyDescent="0.55000000000000004">
      <c r="B114" s="2" t="s">
        <v>1425</v>
      </c>
      <c r="C114" s="5" t="s">
        <v>1421</v>
      </c>
      <c r="D114" s="4" t="str">
        <f>VLOOKUP(F114,aaa,4,0)</f>
        <v>Betaklav 400 mg/57 mg/5 ml milteliai geriamajai suspensijai 70 ml ir geriamasis švirkštas N1 (KRKA, d.d., Novo mesto, Slovėnija)</v>
      </c>
      <c r="E114" s="3">
        <v>7.55</v>
      </c>
      <c r="F114" s="2">
        <v>1077776</v>
      </c>
    </row>
    <row r="115" spans="2:6" ht="28.2" x14ac:dyDescent="0.55000000000000004">
      <c r="B115" s="2" t="s">
        <v>1425</v>
      </c>
      <c r="C115" s="5" t="s">
        <v>1421</v>
      </c>
      <c r="D115" s="4" t="str">
        <f>VLOOKUP(F115,aaa,4,0)</f>
        <v>Amoksiklav 400 mg/57 mg/5 ml milteliai geriamajai suspensijai 70 ml N1 (Niromed, UAB, Lietuva)</v>
      </c>
      <c r="E115" s="3">
        <v>6.99</v>
      </c>
      <c r="F115" s="2">
        <v>1099086</v>
      </c>
    </row>
    <row r="116" spans="2:6" ht="28.2" x14ac:dyDescent="0.55000000000000004">
      <c r="B116" s="2" t="s">
        <v>1425</v>
      </c>
      <c r="C116" s="5" t="s">
        <v>1421</v>
      </c>
      <c r="D116" s="4" t="str">
        <f>VLOOKUP(F116,aaa,4,0)</f>
        <v>Augmentin 200 mg/28,5 mg/5 ml milteliai geriamajai suspensijai 70 ml, dozavimo šaukštas ar švirkštas, N1 (GlaxoSmithKline Trading Services Limited, Airija)</v>
      </c>
      <c r="E116" s="3">
        <v>3.52</v>
      </c>
      <c r="F116" s="2">
        <v>1003780</v>
      </c>
    </row>
    <row r="117" spans="2:6" ht="28.2" x14ac:dyDescent="0.55000000000000004">
      <c r="B117" s="2" t="s">
        <v>1424</v>
      </c>
      <c r="C117" s="5" t="s">
        <v>1421</v>
      </c>
      <c r="D117" s="4" t="str">
        <f>VLOOKUP(F117,aaa,4,0)</f>
        <v>Amoksiklav 1000 mg/200 mg milteliai injekciniam ar infuziniam tirpalui N10 (Sandoz d.d., Slovėnija)</v>
      </c>
      <c r="E117" s="3">
        <v>28</v>
      </c>
      <c r="F117" s="2">
        <v>1098753</v>
      </c>
    </row>
    <row r="118" spans="2:6" ht="25.2" x14ac:dyDescent="0.55000000000000004">
      <c r="B118" s="2" t="s">
        <v>1423</v>
      </c>
      <c r="C118" s="5" t="s">
        <v>1421</v>
      </c>
      <c r="D118" s="4" t="str">
        <f>VLOOKUP(F118,aaa,4,0)</f>
        <v>Klaximol 875 mg/125 mg plėvele dengtos tabletės N20 (Niromed, UAB, Lietuva)</v>
      </c>
      <c r="E118" s="3">
        <v>10</v>
      </c>
      <c r="F118" s="2">
        <v>1104580</v>
      </c>
    </row>
    <row r="119" spans="2:6" ht="25.2" x14ac:dyDescent="0.55000000000000004">
      <c r="B119" s="2" t="s">
        <v>1423</v>
      </c>
      <c r="C119" s="5" t="s">
        <v>1421</v>
      </c>
      <c r="D119" s="4" t="str">
        <f>VLOOKUP(F119,aaa,4,0)</f>
        <v>MEDOCLAV 500 mg/125 mg plėvele dengtos tabletės N20 (Medochemie Ltd., Kipras)</v>
      </c>
      <c r="E119" s="3">
        <v>7.24</v>
      </c>
      <c r="F119" s="2">
        <v>1003672</v>
      </c>
    </row>
    <row r="120" spans="2:6" ht="25.2" x14ac:dyDescent="0.55000000000000004">
      <c r="B120" s="2" t="s">
        <v>1423</v>
      </c>
      <c r="C120" s="5" t="s">
        <v>1421</v>
      </c>
      <c r="D120" s="4" t="str">
        <f>VLOOKUP(F120,aaa,4,0)</f>
        <v>ELMOX CV 250 mg/125 mg plėvele dengtos tabletės N60 (Nenurodyta, Nenurodyta)</v>
      </c>
      <c r="E120" s="3">
        <v>36</v>
      </c>
      <c r="F120" s="2">
        <v>1094643</v>
      </c>
    </row>
    <row r="121" spans="2:6" ht="28.2" x14ac:dyDescent="0.55000000000000004">
      <c r="B121" s="2" t="s">
        <v>1422</v>
      </c>
      <c r="C121" s="5" t="s">
        <v>1421</v>
      </c>
      <c r="D121" s="4" t="str">
        <f>VLOOKUP(F121,aaa,4,0)</f>
        <v>CLAVAM-XR 1000 mg/62,5 mg pailginto atpalaidavimo tabletės N10 (Nenurodyta, Nenurodyta)</v>
      </c>
      <c r="E121" s="3">
        <v>32</v>
      </c>
      <c r="F121" s="2">
        <v>1096255</v>
      </c>
    </row>
    <row r="122" spans="2:6" ht="28.2" x14ac:dyDescent="0.55000000000000004">
      <c r="B122" s="2" t="s">
        <v>1420</v>
      </c>
      <c r="C122" s="5" t="s">
        <v>1418</v>
      </c>
      <c r="D122" s="4" t="str">
        <f>VLOOKUP(F122,aaa,4,0)</f>
        <v>Amoxicilina Generis 1000 mg plėvele dengtos tabletės N16 (Ideal Trade Links, UAB, Lietuva)</v>
      </c>
      <c r="E122" s="3">
        <v>3.94</v>
      </c>
      <c r="F122" s="2">
        <v>1097282</v>
      </c>
    </row>
    <row r="123" spans="2:6" x14ac:dyDescent="0.55000000000000004">
      <c r="B123" s="2" t="s">
        <v>1420</v>
      </c>
      <c r="C123" s="5" t="s">
        <v>1418</v>
      </c>
      <c r="D123" s="4" t="str">
        <f>VLOOKUP(F123,aaa,4,0)</f>
        <v>Hiconcil 500 mg kietosios kapsulės N16 (KRKA, d.d., Novo mesto, Slovėnija)</v>
      </c>
      <c r="E123" s="3">
        <v>6.29</v>
      </c>
      <c r="F123" s="2">
        <v>1000902</v>
      </c>
    </row>
    <row r="124" spans="2:6" ht="28.2" x14ac:dyDescent="0.55000000000000004">
      <c r="B124" s="2" t="s">
        <v>1419</v>
      </c>
      <c r="C124" s="5" t="s">
        <v>1418</v>
      </c>
      <c r="D124" s="4" t="str">
        <f>VLOOKUP(F124,aaa,4,0)</f>
        <v>Ospamox 250 mg/5 ml milteliai geriamajai suspensijai 6,6 g ir matavimo šaukštas, N1 (Ideal Trade Links, UAB, Lietuva)</v>
      </c>
      <c r="E124" s="3">
        <v>5</v>
      </c>
      <c r="F124" s="2">
        <v>1100025</v>
      </c>
    </row>
    <row r="125" spans="2:6" ht="28.2" x14ac:dyDescent="0.55000000000000004">
      <c r="B125" s="2" t="s">
        <v>1419</v>
      </c>
      <c r="C125" s="5" t="s">
        <v>1418</v>
      </c>
      <c r="D125" s="4" t="str">
        <f>VLOOKUP(F125,aaa,4,0)</f>
        <v>Ospamox 250 mg/5 ml milteliai geriamajai suspensijai 11 g ir geriamasis švirkštas/matavimo šaukštas N1 (Sandoz d.d., Slovėnija)</v>
      </c>
      <c r="E125" s="3">
        <v>5.95</v>
      </c>
      <c r="F125" s="2">
        <v>1027094</v>
      </c>
    </row>
    <row r="126" spans="2:6" ht="28.2" x14ac:dyDescent="0.55000000000000004">
      <c r="B126" s="2" t="s">
        <v>1419</v>
      </c>
      <c r="C126" s="5" t="s">
        <v>1418</v>
      </c>
      <c r="D126" s="4" t="str">
        <f>VLOOKUP(F126,aaa,4,0)</f>
        <v>Amoxicilina Ardine 125 mg/5 ml milteliai geriamajai suspensijai 120 ml N1 (Niromed, UAB, Lietuva)</v>
      </c>
      <c r="E126" s="3">
        <v>7</v>
      </c>
      <c r="F126" s="2">
        <v>1099524</v>
      </c>
    </row>
    <row r="127" spans="2:6" ht="28.2" x14ac:dyDescent="0.55000000000000004">
      <c r="B127" s="2" t="s">
        <v>1419</v>
      </c>
      <c r="C127" s="5" t="s">
        <v>1418</v>
      </c>
      <c r="D127" s="4" t="str">
        <f>VLOOKUP(F127,aaa,4,0)</f>
        <v>Ospamox  125 mg/5 ml milteliai geriamajai suspensijai 60 ml N1 (Ideal Trade Links, UAB, Lietuva)</v>
      </c>
      <c r="E127" s="3">
        <v>4.25</v>
      </c>
      <c r="F127" s="2">
        <v>1102409</v>
      </c>
    </row>
    <row r="128" spans="2:6" x14ac:dyDescent="0.55000000000000004">
      <c r="B128" s="2" t="s">
        <v>1419</v>
      </c>
      <c r="C128" s="5" t="s">
        <v>1418</v>
      </c>
      <c r="D128" s="4" t="str">
        <f>VLOOKUP(F128,aaa,4,0)</f>
        <v>Amotaks 500 mg/5 ml milteliai geriamajai suspensijai 100 ml N1 (Nenurodyta, Nenurodyta)</v>
      </c>
      <c r="E128" s="3">
        <v>8.5500000000000007</v>
      </c>
      <c r="F128" s="2">
        <v>1096530</v>
      </c>
    </row>
    <row r="129" spans="2:6" x14ac:dyDescent="0.55000000000000004">
      <c r="B129" s="2" t="s">
        <v>1417</v>
      </c>
      <c r="C129" s="5" t="s">
        <v>1416</v>
      </c>
      <c r="D129" s="4" t="str">
        <f>VLOOKUP(F129,aaa,4,0)</f>
        <v>Anagrelide Teva 0,5 mg kietosios kapsulės N100 (Teva B.V., Nyderlandai)</v>
      </c>
      <c r="E129" s="3">
        <v>122.72</v>
      </c>
      <c r="F129" s="2">
        <v>1084741</v>
      </c>
    </row>
    <row r="130" spans="2:6" ht="28.2" x14ac:dyDescent="0.55000000000000004">
      <c r="B130" s="2" t="s">
        <v>1417</v>
      </c>
      <c r="C130" s="5" t="s">
        <v>1416</v>
      </c>
      <c r="D130" s="4" t="str">
        <f>VLOOKUP(F130,aaa,4,0)</f>
        <v>Thromboreductin 0,5 mg kietosios kapsulės N100 (AOP Orphan Pharmaceuticals GmbH, Austrija)</v>
      </c>
      <c r="E130" s="3">
        <v>309.83</v>
      </c>
      <c r="F130" s="2">
        <v>1015985</v>
      </c>
    </row>
    <row r="131" spans="2:6" ht="28.2" x14ac:dyDescent="0.55000000000000004">
      <c r="B131" s="2" t="s">
        <v>1417</v>
      </c>
      <c r="C131" s="5" t="s">
        <v>1416</v>
      </c>
      <c r="D131" s="4" t="str">
        <f>VLOOKUP(F131,aaa,4,0)</f>
        <v>Anagrelide Viatris [Anagrelide Mylan] 0,5 mg kietosios kapsulės N100 (Viatris Limited, Airija)</v>
      </c>
      <c r="E131" s="3">
        <v>264.73</v>
      </c>
      <c r="F131" s="2">
        <v>1085094</v>
      </c>
    </row>
    <row r="132" spans="2:6" x14ac:dyDescent="0.55000000000000004">
      <c r="B132" s="2" t="s">
        <v>1415</v>
      </c>
      <c r="C132" s="5" t="s">
        <v>1414</v>
      </c>
      <c r="D132" s="4" t="str">
        <f>VLOOKUP(F132,aaa,4,0)</f>
        <v>Anastrozole-Teva 1 mg plėvele dengtos tabletės N28 (Teva Pharma B.V., Nyderlandai)</v>
      </c>
      <c r="E132" s="3">
        <v>8.1999999999999993</v>
      </c>
      <c r="F132" s="2">
        <v>1005110</v>
      </c>
    </row>
    <row r="133" spans="2:6" ht="28.2" x14ac:dyDescent="0.55000000000000004">
      <c r="B133" s="2" t="s">
        <v>1415</v>
      </c>
      <c r="C133" s="5" t="s">
        <v>1414</v>
      </c>
      <c r="D133" s="4" t="str">
        <f>VLOOKUP(F133,aaa,4,0)</f>
        <v>Anastrozole Accord 1 mg plėvele dengtos tabletės N28 (Accord Healthcare B.V., Nyderlandai)</v>
      </c>
      <c r="E133" s="3">
        <v>17.34</v>
      </c>
      <c r="F133" s="2">
        <v>1005129</v>
      </c>
    </row>
    <row r="134" spans="2:6" x14ac:dyDescent="0.55000000000000004">
      <c r="B134" s="2" t="s">
        <v>1415</v>
      </c>
      <c r="C134" s="5" t="s">
        <v>1414</v>
      </c>
      <c r="D134" s="4" t="str">
        <f>VLOOKUP(F134,aaa,4,0)</f>
        <v>Anastrozole SanoSwiss 1 mg plėvele dengtos tabletės N28 (SanoSwiss, UAB, Lietuva)</v>
      </c>
      <c r="E134" s="3">
        <v>17.690000000000001</v>
      </c>
      <c r="F134" s="2">
        <v>1005348</v>
      </c>
    </row>
    <row r="135" spans="2:6" x14ac:dyDescent="0.55000000000000004">
      <c r="B135" s="2" t="s">
        <v>1413</v>
      </c>
      <c r="C135" s="5" t="s">
        <v>1412</v>
      </c>
      <c r="D135" s="4" t="str">
        <f>VLOOKUP(F135,aaa,4,0)</f>
        <v>Rhesonativ 625 TV/ml injekcinis tirpalas 2 ml N1 (Octapharma (IP) SPRL, Belgija)</v>
      </c>
      <c r="E135" s="3">
        <v>54.51</v>
      </c>
      <c r="F135" s="2">
        <v>1025649</v>
      </c>
    </row>
    <row r="136" spans="2:6" x14ac:dyDescent="0.55000000000000004">
      <c r="B136" s="2" t="s">
        <v>1411</v>
      </c>
      <c r="C136" s="5" t="s">
        <v>1409</v>
      </c>
      <c r="D136" s="4" t="str">
        <f>VLOOKUP(F136,aaa,4,0)</f>
        <v>Erleada 240 mg plėvele dengtos tabletės N30 (Janssen-Cilag International N.V., Belgija)</v>
      </c>
      <c r="E136" s="3">
        <v>3357.97</v>
      </c>
      <c r="F136" s="2">
        <v>1097665</v>
      </c>
    </row>
    <row r="137" spans="2:6" ht="28.2" x14ac:dyDescent="0.55000000000000004">
      <c r="B137" s="2" t="s">
        <v>1410</v>
      </c>
      <c r="C137" s="5" t="s">
        <v>1409</v>
      </c>
      <c r="D137" s="4" t="str">
        <f>VLOOKUP(F137,aaa,4,0)</f>
        <v>Erleada 60 mg plėvele dengtos tabletės N120 (24x5) (Janssen-Cilag International N.V., Belgija)</v>
      </c>
      <c r="E137" s="3">
        <v>3357.97</v>
      </c>
      <c r="F137" s="2">
        <v>1086927</v>
      </c>
    </row>
    <row r="138" spans="2:6" x14ac:dyDescent="0.55000000000000004">
      <c r="B138" s="2" t="s">
        <v>1408</v>
      </c>
      <c r="C138" s="5" t="s">
        <v>1407</v>
      </c>
      <c r="D138" s="4" t="str">
        <f>VLOOKUP(F138,aaa,4,0)</f>
        <v>Eliquis 5 mg plėvele dengtos tabletės N60 (Bristol-Myers Squibb/Pfizer EEIG, Airija)</v>
      </c>
      <c r="E138" s="3">
        <v>69</v>
      </c>
      <c r="F138" s="2">
        <v>1068557</v>
      </c>
    </row>
    <row r="139" spans="2:6" x14ac:dyDescent="0.55000000000000004">
      <c r="B139" s="2" t="s">
        <v>1408</v>
      </c>
      <c r="C139" s="5" t="s">
        <v>1407</v>
      </c>
      <c r="D139" s="4" t="str">
        <f>VLOOKUP(F139,aaa,4,0)</f>
        <v>Eliquis 2,5 mg plėvele dengtos tabletės N60 (Bristol-Myers Squibb/Pfizer EEIG, Airija)</v>
      </c>
      <c r="E139" s="3">
        <v>69</v>
      </c>
      <c r="F139" s="2">
        <v>1060680</v>
      </c>
    </row>
    <row r="140" spans="2:6" x14ac:dyDescent="0.55000000000000004">
      <c r="B140" s="2" t="s">
        <v>1406</v>
      </c>
      <c r="C140" s="5" t="s">
        <v>1405</v>
      </c>
      <c r="D140" s="4" t="str">
        <f>VLOOKUP(F140,aaa,4,0)</f>
        <v>Otezla 30 mg plėvele dengtos tabletės N56 (Amgen Europe B.V., Nyderlandai)</v>
      </c>
      <c r="E140" s="3">
        <v>836</v>
      </c>
      <c r="F140" s="2">
        <v>1075468</v>
      </c>
    </row>
    <row r="141" spans="2:6" x14ac:dyDescent="0.55000000000000004">
      <c r="B141" s="2" t="s">
        <v>1406</v>
      </c>
      <c r="C141" s="5" t="s">
        <v>1405</v>
      </c>
      <c r="D141" s="4" t="str">
        <f>VLOOKUP(F141,aaa,4,0)</f>
        <v>Apremilast Accord 30 mg plėvele dengtos tabletės N56 (Accord Healthcare S.L.U., Ispanija)</v>
      </c>
      <c r="E141" s="3">
        <v>836</v>
      </c>
      <c r="F141" s="2">
        <v>1099667</v>
      </c>
    </row>
    <row r="142" spans="2:6" x14ac:dyDescent="0.55000000000000004">
      <c r="B142" s="2" t="s">
        <v>1406</v>
      </c>
      <c r="C142" s="5" t="s">
        <v>1405</v>
      </c>
      <c r="D142" s="4" t="str">
        <f>VLOOKUP(F142,aaa,4,0)</f>
        <v>Imaplix 30 mg plėvele dengtos tabletės N56 (Norameda, UAB, Lietuva)</v>
      </c>
      <c r="E142" s="3">
        <v>480</v>
      </c>
      <c r="F142" s="2">
        <v>1098706</v>
      </c>
    </row>
    <row r="143" spans="2:6" ht="28.2" x14ac:dyDescent="0.55000000000000004">
      <c r="B143" s="2" t="s">
        <v>1406</v>
      </c>
      <c r="C143" s="5" t="s">
        <v>1405</v>
      </c>
      <c r="D143" s="4" t="str">
        <f>VLOOKUP(F143,aaa,4,0)</f>
        <v>Apremilast STADA 30 mg plėvele dengtos tabletės N56 (STADA Arzneimittel AG, Vokietija)</v>
      </c>
      <c r="E143" s="3">
        <v>480</v>
      </c>
      <c r="F143" s="2">
        <v>1101660</v>
      </c>
    </row>
    <row r="144" spans="2:6" ht="28.2" x14ac:dyDescent="0.55000000000000004">
      <c r="B144" s="2" t="s">
        <v>1406</v>
      </c>
      <c r="C144" s="5" t="s">
        <v>1405</v>
      </c>
      <c r="D144" s="4" t="str">
        <f>VLOOKUP(F144,aaa,4,0)</f>
        <v>Apremilast STADA 30 mg plėvele dengtos tabletės N56×1 (STADA Arzneimittel AG, Vokietija)</v>
      </c>
      <c r="E144" s="3">
        <v>480</v>
      </c>
      <c r="F144" s="2">
        <v>1101662</v>
      </c>
    </row>
    <row r="145" spans="2:6" ht="28.2" x14ac:dyDescent="0.55000000000000004">
      <c r="B145" s="2" t="s">
        <v>1406</v>
      </c>
      <c r="C145" s="5" t="s">
        <v>1405</v>
      </c>
      <c r="D145" s="4" t="str">
        <f>VLOOKUP(F145,aaa,4,0)</f>
        <v>Otezla 10 mg + 20 mg + 30 mg plėvele dengtos tabletės N27 (4x10 mg, 4x20 mg, 19x30 mg) (Amgen Europe B.V., Nyderlandai)</v>
      </c>
      <c r="E145" s="3">
        <v>403</v>
      </c>
      <c r="F145" s="2">
        <v>1075467</v>
      </c>
    </row>
    <row r="146" spans="2:6" ht="28.2" x14ac:dyDescent="0.55000000000000004">
      <c r="B146" s="2" t="s">
        <v>1406</v>
      </c>
      <c r="C146" s="5" t="s">
        <v>1405</v>
      </c>
      <c r="D146" s="4" t="str">
        <f>VLOOKUP(F146,aaa,4,0)</f>
        <v>Imaplix 10 mg + 20 mg + 30 mg plėvele dengtos tabletės N27 (N4×10 mg + N4×20 mg + N19×30 mg) (Norameda, UAB, Lietuva)</v>
      </c>
      <c r="E146" s="3">
        <v>240</v>
      </c>
      <c r="F146" s="2">
        <v>1098705</v>
      </c>
    </row>
    <row r="147" spans="2:6" ht="28.2" x14ac:dyDescent="0.55000000000000004">
      <c r="B147" s="2" t="s">
        <v>1406</v>
      </c>
      <c r="C147" s="5" t="s">
        <v>1405</v>
      </c>
      <c r="D147" s="4" t="str">
        <f>VLOOKUP(F147,aaa,4,0)</f>
        <v>Apremilast Accord 10 mg + 20 mg + 30 mg plėvele dengtos tabletės N27 (4×10 mg+4×20 mg+19×30 mg) (Accord Healthcare S.L.U., Ispanija)</v>
      </c>
      <c r="E147" s="3">
        <v>403</v>
      </c>
      <c r="F147" s="2">
        <v>1099665</v>
      </c>
    </row>
    <row r="148" spans="2:6" ht="28.2" x14ac:dyDescent="0.55000000000000004">
      <c r="B148" s="2" t="s">
        <v>1406</v>
      </c>
      <c r="C148" s="5" t="s">
        <v>1405</v>
      </c>
      <c r="D148" s="4" t="str">
        <f>VLOOKUP(F148,aaa,4,0)</f>
        <v>Apremilast STADA 10 mg + 20 mg + 30 mg plėvele dengtos tabletės N27 (N4×10 mg + N4×20 mg + N19×30 mg) (STADA Arzneimittel AG, Vokietija)</v>
      </c>
      <c r="E148" s="3">
        <v>320</v>
      </c>
      <c r="F148" s="2">
        <v>1101658</v>
      </c>
    </row>
    <row r="149" spans="2:6" ht="28.2" x14ac:dyDescent="0.55000000000000004">
      <c r="B149" s="2" t="s">
        <v>1406</v>
      </c>
      <c r="C149" s="5" t="s">
        <v>1405</v>
      </c>
      <c r="D149" s="4" t="str">
        <f>VLOOKUP(F149,aaa,4,0)</f>
        <v>Apremilast STADA 10 mg + 20 mg + 30 mg plėvele dengtos tabletės N27×1 (N4×10 mg + N4×20 mg + N19×30 mg) (STADA Arzneimittel AG, Vokietija)</v>
      </c>
      <c r="E149" s="3">
        <v>320</v>
      </c>
      <c r="F149" s="2">
        <v>1101659</v>
      </c>
    </row>
    <row r="150" spans="2:6" ht="28.2" x14ac:dyDescent="0.55000000000000004">
      <c r="B150" s="2" t="s">
        <v>1404</v>
      </c>
      <c r="C150" s="5" t="s">
        <v>1403</v>
      </c>
      <c r="D150" s="4" t="str">
        <f>VLOOKUP(F150,aaa,4,0)</f>
        <v>Aprepitant Sandoz 125 mg + 80 mg kietosios kapsulės N1 (125 mg) + N2 (80 mg) (Sandoz d.d., Slovėnija)</v>
      </c>
      <c r="E150" s="3">
        <v>38.32</v>
      </c>
      <c r="F150" s="2">
        <v>1084989</v>
      </c>
    </row>
    <row r="151" spans="2:6" x14ac:dyDescent="0.55000000000000004">
      <c r="B151" s="2" t="s">
        <v>1402</v>
      </c>
      <c r="C151" s="5" t="s">
        <v>1400</v>
      </c>
      <c r="D151" s="4" t="str">
        <f>VLOOKUP(F151,aaa,4,0)</f>
        <v>Abizol 15 mg tabletės N56 (Niromed, UAB, Lietuva)</v>
      </c>
      <c r="E151" s="3">
        <v>15</v>
      </c>
      <c r="F151" s="2">
        <v>1105556</v>
      </c>
    </row>
    <row r="152" spans="2:6" x14ac:dyDescent="0.55000000000000004">
      <c r="B152" s="2" t="s">
        <v>1402</v>
      </c>
      <c r="C152" s="5" t="s">
        <v>1400</v>
      </c>
      <c r="D152" s="4" t="str">
        <f>VLOOKUP(F152,aaa,4,0)</f>
        <v>Abizol 10 mg tabletės N56 (Niromed, UAB, Lietuva)</v>
      </c>
      <c r="E152" s="3">
        <v>20</v>
      </c>
      <c r="F152" s="2">
        <v>1105553</v>
      </c>
    </row>
    <row r="153" spans="2:6" x14ac:dyDescent="0.55000000000000004">
      <c r="B153" s="2" t="s">
        <v>1402</v>
      </c>
      <c r="C153" s="5" t="s">
        <v>1400</v>
      </c>
      <c r="D153" s="4" t="str">
        <f>VLOOKUP(F153,aaa,4,0)</f>
        <v>Arisppa 15 mg tabletės N30 (KRKA, d.d., Novo mesto, Slovėnija)</v>
      </c>
      <c r="E153" s="3">
        <v>40.98</v>
      </c>
      <c r="F153" s="2">
        <v>1075685</v>
      </c>
    </row>
    <row r="154" spans="2:6" x14ac:dyDescent="0.55000000000000004">
      <c r="B154" s="2" t="s">
        <v>1402</v>
      </c>
      <c r="C154" s="5" t="s">
        <v>1400</v>
      </c>
      <c r="D154" s="4" t="str">
        <f>VLOOKUP(F154,aaa,4,0)</f>
        <v>Aripiprazol Xiromed 15 mg tabletės N28 (Lex ano, UAB, Lietuva)</v>
      </c>
      <c r="E154" s="3">
        <v>7.88</v>
      </c>
      <c r="F154" s="2">
        <v>1097866</v>
      </c>
    </row>
    <row r="155" spans="2:6" x14ac:dyDescent="0.55000000000000004">
      <c r="B155" s="2" t="s">
        <v>1402</v>
      </c>
      <c r="C155" s="5" t="s">
        <v>1400</v>
      </c>
      <c r="D155" s="4" t="str">
        <f>VLOOKUP(F155,aaa,4,0)</f>
        <v>Abizol 15 mg tabletės N28 (Niromed, UAB, Lietuva)</v>
      </c>
      <c r="E155" s="3">
        <v>8</v>
      </c>
      <c r="F155" s="2">
        <v>1105555</v>
      </c>
    </row>
    <row r="156" spans="2:6" ht="56.4" x14ac:dyDescent="0.55000000000000004">
      <c r="B156" s="2" t="s">
        <v>1401</v>
      </c>
      <c r="C156" s="5" t="s">
        <v>1400</v>
      </c>
      <c r="D156" s="4" t="str">
        <f>VLOOKUP(F156,aaa,4,0)</f>
        <v>Abilify Maintena 400 mg milteliai ir tirpiklis pailginto atpalaidavimo injekcinei suspensijai N1 (milteliai, tirpiklio flakonas (2 ml), 2 sterilūs švirkštai (1 su adata paruošimui), 2 hipoderminės saugios adatos (38 ir 50 mm), flakono adapteris) (Otsuka Pharmaceutical Netherlands B.V., Nyderlandai)</v>
      </c>
      <c r="E156" s="3">
        <v>254.29</v>
      </c>
      <c r="F156" s="2">
        <v>1072178</v>
      </c>
    </row>
    <row r="157" spans="2:6" ht="28.2" x14ac:dyDescent="0.55000000000000004">
      <c r="B157" s="2" t="s">
        <v>1399</v>
      </c>
      <c r="C157" s="5" t="s">
        <v>1396</v>
      </c>
      <c r="D157" s="4" t="str">
        <f>VLOOKUP(F157,aaa,4,0)</f>
        <v>Tecentriq 1200 mg koncentratas infuziniam tirpalui N1 (Roche Registration GmbH, Vokietija)</v>
      </c>
      <c r="E157" s="3">
        <v>3496.1</v>
      </c>
      <c r="F157" s="2">
        <v>1084155</v>
      </c>
    </row>
    <row r="158" spans="2:6" x14ac:dyDescent="0.55000000000000004">
      <c r="B158" s="2" t="s">
        <v>1398</v>
      </c>
      <c r="C158" s="5" t="s">
        <v>1396</v>
      </c>
      <c r="D158" s="4" t="str">
        <f>VLOOKUP(F158,aaa,4,0)</f>
        <v>Tecentriq 1875 mg injekcinis tirpalas 15 ml N1 (Roche Registration GmbH, Vokietija)</v>
      </c>
      <c r="E158" s="3">
        <v>3496.1</v>
      </c>
      <c r="F158" s="2">
        <v>1098660</v>
      </c>
    </row>
    <row r="159" spans="2:6" ht="28.2" x14ac:dyDescent="0.55000000000000004">
      <c r="B159" s="2" t="s">
        <v>1397</v>
      </c>
      <c r="C159" s="5" t="s">
        <v>1396</v>
      </c>
      <c r="D159" s="4" t="str">
        <f>VLOOKUP(F159,aaa,4,0)</f>
        <v>Tecentriq 840 mg koncentratas infuziniam tirpalui 14 ml N1 (Roche Registration GmbH, Vokietija)</v>
      </c>
      <c r="E159" s="3">
        <v>2657.9</v>
      </c>
      <c r="F159" s="2">
        <v>1088428</v>
      </c>
    </row>
    <row r="160" spans="2:6" x14ac:dyDescent="0.55000000000000004">
      <c r="B160" s="2" t="s">
        <v>1395</v>
      </c>
      <c r="C160" s="5" t="s">
        <v>1393</v>
      </c>
      <c r="D160" s="4" t="str">
        <f>VLOOKUP(F160,aaa,4,0)</f>
        <v>AQUIPTA 10 mg tabletės N28 (AbbVie Deutschland GmbH &amp; Co. KG , Vokietija)</v>
      </c>
      <c r="E160" s="3">
        <v>533.4</v>
      </c>
      <c r="F160" s="2">
        <v>1097681</v>
      </c>
    </row>
    <row r="161" spans="2:6" x14ac:dyDescent="0.55000000000000004">
      <c r="B161" s="2" t="s">
        <v>1394</v>
      </c>
      <c r="C161" s="5" t="s">
        <v>1393</v>
      </c>
      <c r="D161" s="4" t="str">
        <f>VLOOKUP(F161,aaa,4,0)</f>
        <v>AQUIPTA 60 mg tabletės N28 (AbbVie Deutschland GmbH &amp; Co. KG , Vokietija)</v>
      </c>
      <c r="E161" s="3">
        <v>533.4</v>
      </c>
      <c r="F161" s="2">
        <v>1097683</v>
      </c>
    </row>
    <row r="162" spans="2:6" x14ac:dyDescent="0.55000000000000004">
      <c r="B162" s="2" t="s">
        <v>1392</v>
      </c>
      <c r="C162" s="5" t="s">
        <v>1391</v>
      </c>
      <c r="D162" s="4" t="str">
        <f>VLOOKUP(F162,aaa,4,0)</f>
        <v>Aterezim 10 mg/80 mg plėvele dengtos tabletės N90 (KRKA, d.d., Novo mesto, Slovėnija)</v>
      </c>
      <c r="E162" s="3">
        <v>61.5</v>
      </c>
      <c r="F162" s="2">
        <v>1101923</v>
      </c>
    </row>
    <row r="163" spans="2:6" ht="28.2" x14ac:dyDescent="0.55000000000000004">
      <c r="B163" s="2" t="s">
        <v>1392</v>
      </c>
      <c r="C163" s="5" t="s">
        <v>1391</v>
      </c>
      <c r="D163" s="4" t="str">
        <f>VLOOKUP(F163,aaa,4,0)</f>
        <v>Ezetimibe/Atorvastatin Olpha [Ezetimibe/Atorvastatin Olainfarm] 10 mg/20 mg plėvele dengtos tabletės N30 (Olpha AS, Latvija)</v>
      </c>
      <c r="E163" s="3">
        <v>24.96</v>
      </c>
      <c r="F163" s="2">
        <v>1098786</v>
      </c>
    </row>
    <row r="164" spans="2:6" ht="28.2" x14ac:dyDescent="0.55000000000000004">
      <c r="B164" s="2" t="s">
        <v>1392</v>
      </c>
      <c r="C164" s="5" t="s">
        <v>1391</v>
      </c>
      <c r="D164" s="4" t="str">
        <f>VLOOKUP(F164,aaa,4,0)</f>
        <v>Ezetimibe/Atorvastatin STADA 10 mg/20 mg plėvele dengtos tabletės N30 (STADA Arzneimittel AG, Vokietija)</v>
      </c>
      <c r="E164" s="3">
        <v>13.01</v>
      </c>
      <c r="F164" s="2">
        <v>1098969</v>
      </c>
    </row>
    <row r="165" spans="2:6" x14ac:dyDescent="0.55000000000000004">
      <c r="B165" s="2" t="s">
        <v>1392</v>
      </c>
      <c r="C165" s="5" t="s">
        <v>1391</v>
      </c>
      <c r="D165" s="4" t="str">
        <f>VLOOKUP(F165,aaa,4,0)</f>
        <v>EXTROTAN 20 mg/10 mg kietosios kapsulės N30 (EGIS Pharmaceuticals PLC, Vengrija)</v>
      </c>
      <c r="E165" s="3">
        <v>23</v>
      </c>
      <c r="F165" s="2">
        <v>1093314</v>
      </c>
    </row>
    <row r="166" spans="2:6" ht="28.2" x14ac:dyDescent="0.55000000000000004">
      <c r="B166" s="2" t="s">
        <v>1392</v>
      </c>
      <c r="C166" s="5" t="s">
        <v>1391</v>
      </c>
      <c r="D166" s="4" t="str">
        <f>VLOOKUP(F166,aaa,4,0)</f>
        <v>Ezetimibe/Atorvastatin STADA 10 mg/10 mg plėvele dengtos tabletės N30 (STADA Arzneimittel AG, Vokietija)</v>
      </c>
      <c r="E166" s="3">
        <v>12.36</v>
      </c>
      <c r="F166" s="2">
        <v>1098946</v>
      </c>
    </row>
    <row r="167" spans="2:6" x14ac:dyDescent="0.55000000000000004">
      <c r="B167" s="2" t="s">
        <v>1392</v>
      </c>
      <c r="C167" s="5" t="s">
        <v>1391</v>
      </c>
      <c r="D167" s="4" t="str">
        <f>VLOOKUP(F167,aaa,4,0)</f>
        <v>EXTROTAN 10 mg/10 mg kietosios kapsulės N30 (EGIS Pharmaceuticals PLC, Vengrija)</v>
      </c>
      <c r="E167" s="3">
        <v>22.5</v>
      </c>
      <c r="F167" s="2">
        <v>1093307</v>
      </c>
    </row>
    <row r="168" spans="2:6" ht="28.2" x14ac:dyDescent="0.55000000000000004">
      <c r="B168" s="2" t="s">
        <v>1392</v>
      </c>
      <c r="C168" s="5" t="s">
        <v>1391</v>
      </c>
      <c r="D168" s="4" t="str">
        <f>VLOOKUP(F168,aaa,4,0)</f>
        <v>Ezetimibe/Atorvastatin STADA 10 mg/80 mg plėvele dengtos tabletės N30 (STADA Arzneimittel AG, Vokietija)</v>
      </c>
      <c r="E168" s="3">
        <v>18.53</v>
      </c>
      <c r="F168" s="2">
        <v>1098997</v>
      </c>
    </row>
    <row r="169" spans="2:6" x14ac:dyDescent="0.55000000000000004">
      <c r="B169" s="2" t="s">
        <v>1392</v>
      </c>
      <c r="C169" s="5" t="s">
        <v>1391</v>
      </c>
      <c r="D169" s="4" t="str">
        <f>VLOOKUP(F169,aaa,4,0)</f>
        <v>Torzelip 10 mg/80 mg tabletės N30 (Zentiva k.s., Čekija)</v>
      </c>
      <c r="E169" s="3">
        <v>17.21</v>
      </c>
      <c r="F169" s="2">
        <v>1088629</v>
      </c>
    </row>
    <row r="170" spans="2:6" x14ac:dyDescent="0.55000000000000004">
      <c r="B170" s="2" t="s">
        <v>1392</v>
      </c>
      <c r="C170" s="5" t="s">
        <v>1391</v>
      </c>
      <c r="D170" s="4" t="str">
        <f>VLOOKUP(F170,aaa,4,0)</f>
        <v>Aterezim 10 mg/40 mg plėvele dengtos tabletės N90 (KRKA, d.d., Novo mesto, Slovėnija)</v>
      </c>
      <c r="E170" s="3">
        <v>77.48</v>
      </c>
      <c r="F170" s="2">
        <v>1101917</v>
      </c>
    </row>
    <row r="171" spans="2:6" ht="28.2" x14ac:dyDescent="0.55000000000000004">
      <c r="B171" s="2" t="s">
        <v>1392</v>
      </c>
      <c r="C171" s="5" t="s">
        <v>1391</v>
      </c>
      <c r="D171" s="4" t="str">
        <f>VLOOKUP(F171,aaa,4,0)</f>
        <v>Ezetimibe/Atorvastatin STADA 10 mg/40 mg plėvele dengtos tabletės N30 (STADA Arzneimittel AG, Vokietija)</v>
      </c>
      <c r="E171" s="3">
        <v>14.92</v>
      </c>
      <c r="F171" s="2">
        <v>1098983</v>
      </c>
    </row>
    <row r="172" spans="2:6" x14ac:dyDescent="0.55000000000000004">
      <c r="B172" s="2" t="s">
        <v>1392</v>
      </c>
      <c r="C172" s="5" t="s">
        <v>1391</v>
      </c>
      <c r="D172" s="4" t="str">
        <f>VLOOKUP(F172,aaa,4,0)</f>
        <v>Torzelip 10 mg/40 mg tabletės N30 (Zentiva k.s., Čekija)</v>
      </c>
      <c r="E172" s="3">
        <v>10.75</v>
      </c>
      <c r="F172" s="2">
        <v>1088625</v>
      </c>
    </row>
    <row r="173" spans="2:6" ht="28.2" x14ac:dyDescent="0.55000000000000004">
      <c r="B173" s="2" t="s">
        <v>1392</v>
      </c>
      <c r="C173" s="5" t="s">
        <v>1391</v>
      </c>
      <c r="D173" s="4" t="str">
        <f>VLOOKUP(F173,aaa,4,0)</f>
        <v>Ezetimibe/Atorvastatin Olpha [Ezetimibe/Atorvastatin Olainfarm] 10 mg/40 mg plėvele dengtos tabletės N30 (Olpha AS, Latvija)</v>
      </c>
      <c r="E173" s="3">
        <v>30</v>
      </c>
      <c r="F173" s="2">
        <v>1098790</v>
      </c>
    </row>
    <row r="174" spans="2:6" x14ac:dyDescent="0.55000000000000004">
      <c r="B174" s="2" t="s">
        <v>1392</v>
      </c>
      <c r="C174" s="5" t="s">
        <v>1391</v>
      </c>
      <c r="D174" s="4" t="str">
        <f>VLOOKUP(F174,aaa,4,0)</f>
        <v>EXTROTAN 40 mg/10 mg kietosios kapsulės N30 (EGIS Pharmaceuticals PLC, Vengrija)</v>
      </c>
      <c r="E174" s="3">
        <v>30</v>
      </c>
      <c r="F174" s="2">
        <v>1093321</v>
      </c>
    </row>
    <row r="175" spans="2:6" x14ac:dyDescent="0.55000000000000004">
      <c r="B175" s="2" t="s">
        <v>1392</v>
      </c>
      <c r="C175" s="5" t="s">
        <v>1391</v>
      </c>
      <c r="D175" s="4" t="str">
        <f>VLOOKUP(F175,aaa,4,0)</f>
        <v>Aterezim 10 mg/20 mg plėvele dengtos tabletės N90 (KRKA, d.d., Novo mesto, Slovėnija)</v>
      </c>
      <c r="E175" s="3">
        <v>73.790000000000006</v>
      </c>
      <c r="F175" s="2">
        <v>1101911</v>
      </c>
    </row>
    <row r="176" spans="2:6" ht="28.2" x14ac:dyDescent="0.55000000000000004">
      <c r="B176" s="2" t="s">
        <v>1390</v>
      </c>
      <c r="C176" s="5" t="s">
        <v>1385</v>
      </c>
      <c r="D176" s="4" t="str">
        <f>VLOOKUP(F176,aaa,4,0)</f>
        <v>TRIVERAM 10 mg/5 mg/5 mg plėvele dengtos tabletės N30 (Les Laboratoires Servier, Prancūzija)</v>
      </c>
      <c r="E176" s="3">
        <v>8.3800000000000008</v>
      </c>
      <c r="F176" s="2">
        <v>1072919</v>
      </c>
    </row>
    <row r="177" spans="2:6" ht="28.2" x14ac:dyDescent="0.55000000000000004">
      <c r="B177" s="2" t="s">
        <v>1389</v>
      </c>
      <c r="C177" s="5" t="s">
        <v>1385</v>
      </c>
      <c r="D177" s="4" t="str">
        <f>VLOOKUP(F177,aaa,4,0)</f>
        <v>TRIVERAM 20 mg/10 mg/10 mg plėvele dengtos tabletės N30 (Les Laboratoires Servier, Prancūzija)</v>
      </c>
      <c r="E177" s="3">
        <v>12.6</v>
      </c>
      <c r="F177" s="2">
        <v>1072922</v>
      </c>
    </row>
    <row r="178" spans="2:6" ht="28.2" x14ac:dyDescent="0.55000000000000004">
      <c r="B178" s="2" t="s">
        <v>1388</v>
      </c>
      <c r="C178" s="5" t="s">
        <v>1385</v>
      </c>
      <c r="D178" s="4" t="str">
        <f>VLOOKUP(F178,aaa,4,0)</f>
        <v>TRIVERAM 20 mg/10 mg/5 mg plėvele dengtos tabletės N30 (Les Laboratoires Servier, Prancūzija)</v>
      </c>
      <c r="E178" s="3">
        <v>11.14</v>
      </c>
      <c r="F178" s="2">
        <v>1072921</v>
      </c>
    </row>
    <row r="179" spans="2:6" ht="28.2" x14ac:dyDescent="0.55000000000000004">
      <c r="B179" s="2" t="s">
        <v>1387</v>
      </c>
      <c r="C179" s="5" t="s">
        <v>1385</v>
      </c>
      <c r="D179" s="4" t="str">
        <f>VLOOKUP(F179,aaa,4,0)</f>
        <v>TRIVERAM 20 mg/5 mg/5 mg plėvele dengtos tabletės N30 (Les Laboratoires Servier, Prancūzija)</v>
      </c>
      <c r="E179" s="3">
        <v>8.76</v>
      </c>
      <c r="F179" s="2">
        <v>1072920</v>
      </c>
    </row>
    <row r="180" spans="2:6" ht="28.2" x14ac:dyDescent="0.55000000000000004">
      <c r="B180" s="2" t="s">
        <v>1386</v>
      </c>
      <c r="C180" s="5" t="s">
        <v>1385</v>
      </c>
      <c r="D180" s="4" t="str">
        <f>VLOOKUP(F180,aaa,4,0)</f>
        <v>TRIVERAM 40 mg/10 mg/10 mg plėvele dengtos tabletės N30 (Les Laboratoires Servier, Prancūzija)</v>
      </c>
      <c r="E180" s="3">
        <v>14.5</v>
      </c>
      <c r="F180" s="2">
        <v>1072923</v>
      </c>
    </row>
    <row r="181" spans="2:6" ht="28.2" x14ac:dyDescent="0.55000000000000004">
      <c r="B181" s="2" t="s">
        <v>1384</v>
      </c>
      <c r="C181" s="5" t="s">
        <v>1383</v>
      </c>
      <c r="D181" s="4" t="str">
        <f>VLOOKUP(F181,aaa,4,0)</f>
        <v>Atorvastatin SUN 40 mg plėvele dengtos tabletės N30 (Sun Pharmaceutical Industries Europe B. V., Nyderlandai)</v>
      </c>
      <c r="E181" s="3">
        <v>1.98</v>
      </c>
      <c r="F181" s="2">
        <v>1067740</v>
      </c>
    </row>
    <row r="182" spans="2:6" ht="28.2" x14ac:dyDescent="0.55000000000000004">
      <c r="B182" s="2" t="s">
        <v>1384</v>
      </c>
      <c r="C182" s="5" t="s">
        <v>1383</v>
      </c>
      <c r="D182" s="4" t="str">
        <f>VLOOKUP(F182,aaa,4,0)</f>
        <v>Atorvastatin SUN 10 mg plėvele dengtos tabletės N30 (Sun Pharmaceutical Industries Europe B. V., Nyderlandai)</v>
      </c>
      <c r="E182" s="3">
        <v>0.71</v>
      </c>
      <c r="F182" s="2">
        <v>1067720</v>
      </c>
    </row>
    <row r="183" spans="2:6" x14ac:dyDescent="0.55000000000000004">
      <c r="B183" s="2" t="s">
        <v>1384</v>
      </c>
      <c r="C183" s="5" t="s">
        <v>1383</v>
      </c>
      <c r="D183" s="4" t="str">
        <f>VLOOKUP(F183,aaa,4,0)</f>
        <v>Atoris 10 mg plėvele dengtos tabletės N30 (KRKA, d.d., Novo mesto, Slovėnija)</v>
      </c>
      <c r="E183" s="3">
        <v>5.87</v>
      </c>
      <c r="F183" s="2">
        <v>1003982</v>
      </c>
    </row>
    <row r="184" spans="2:6" x14ac:dyDescent="0.55000000000000004">
      <c r="B184" s="2" t="s">
        <v>1384</v>
      </c>
      <c r="C184" s="5" t="s">
        <v>1383</v>
      </c>
      <c r="D184" s="4" t="str">
        <f>VLOOKUP(F184,aaa,4,0)</f>
        <v>Atorvastatin Teva 10 mg plėvele dengtos tabletės N30 (Teva Pharma B.V., Nyderlandai)</v>
      </c>
      <c r="E184" s="3">
        <v>0.72</v>
      </c>
      <c r="F184" s="2">
        <v>1057801</v>
      </c>
    </row>
    <row r="185" spans="2:6" x14ac:dyDescent="0.55000000000000004">
      <c r="B185" s="2" t="s">
        <v>1384</v>
      </c>
      <c r="C185" s="5" t="s">
        <v>1383</v>
      </c>
      <c r="D185" s="4" t="str">
        <f>VLOOKUP(F185,aaa,4,0)</f>
        <v>Atorvastatin Zentiva 10 mg plėvele dengtos tabletės N30 (Zentiva k.s., Čekija)</v>
      </c>
      <c r="E185" s="3">
        <v>4</v>
      </c>
      <c r="F185" s="2">
        <v>1075711</v>
      </c>
    </row>
    <row r="186" spans="2:6" x14ac:dyDescent="0.55000000000000004">
      <c r="B186" s="2" t="s">
        <v>1384</v>
      </c>
      <c r="C186" s="5" t="s">
        <v>1383</v>
      </c>
      <c r="D186" s="4" t="str">
        <f>VLOOKUP(F186,aaa,4,0)</f>
        <v>Atorvastatin TevaPharm 10 mg plėvele dengtos tabletės N30×1 (Teva B.V., Nyderlandai)</v>
      </c>
      <c r="E186" s="3">
        <v>0.72</v>
      </c>
      <c r="F186" s="2">
        <v>1101355</v>
      </c>
    </row>
    <row r="187" spans="2:6" x14ac:dyDescent="0.55000000000000004">
      <c r="B187" s="2" t="s">
        <v>1384</v>
      </c>
      <c r="C187" s="5" t="s">
        <v>1383</v>
      </c>
      <c r="D187" s="4" t="str">
        <f>VLOOKUP(F187,aaa,4,0)</f>
        <v>Atorvastatin Teva 80 mg plėvele dengtos tabletės N30 (Teva Pharma B.V., Nyderlandai)</v>
      </c>
      <c r="E187" s="3">
        <v>3.59</v>
      </c>
      <c r="F187" s="2">
        <v>1057843</v>
      </c>
    </row>
    <row r="188" spans="2:6" x14ac:dyDescent="0.55000000000000004">
      <c r="B188" s="2" t="s">
        <v>1384</v>
      </c>
      <c r="C188" s="5" t="s">
        <v>1383</v>
      </c>
      <c r="D188" s="4" t="str">
        <f>VLOOKUP(F188,aaa,4,0)</f>
        <v>Atoris 80 mg plėvele dengtos tabletės N30 (KRKA, d.d., Novo mesto, Slovėnija)</v>
      </c>
      <c r="E188" s="3">
        <v>13.95</v>
      </c>
      <c r="F188" s="2">
        <v>1060357</v>
      </c>
    </row>
    <row r="189" spans="2:6" x14ac:dyDescent="0.55000000000000004">
      <c r="B189" s="2" t="s">
        <v>1384</v>
      </c>
      <c r="C189" s="5" t="s">
        <v>1383</v>
      </c>
      <c r="D189" s="4" t="str">
        <f>VLOOKUP(F189,aaa,4,0)</f>
        <v>Atorvastatin TevaPharm 80 mg plėvele dengtos tabletės N30 (Teva B.V., Nyderlandai)</v>
      </c>
      <c r="E189" s="3">
        <v>3.59</v>
      </c>
      <c r="F189" s="2">
        <v>1101554</v>
      </c>
    </row>
    <row r="190" spans="2:6" x14ac:dyDescent="0.55000000000000004">
      <c r="B190" s="2" t="s">
        <v>1384</v>
      </c>
      <c r="C190" s="5" t="s">
        <v>1383</v>
      </c>
      <c r="D190" s="4" t="str">
        <f>VLOOKUP(F190,aaa,4,0)</f>
        <v>Atorvastatin TevaPharm 60 mg plėvele dengtos tabletės N30 (Teva B.V., Nyderlandai)</v>
      </c>
      <c r="E190" s="3">
        <v>6.98</v>
      </c>
      <c r="F190" s="2">
        <v>1101525</v>
      </c>
    </row>
    <row r="191" spans="2:6" x14ac:dyDescent="0.55000000000000004">
      <c r="B191" s="2" t="s">
        <v>1384</v>
      </c>
      <c r="C191" s="5" t="s">
        <v>1383</v>
      </c>
      <c r="D191" s="4" t="str">
        <f>VLOOKUP(F191,aaa,4,0)</f>
        <v>Atoris 60 mg plėvele dengtos tabletės N30 (KRKA, d.d., Novo mesto, Slovėnija)</v>
      </c>
      <c r="E191" s="3">
        <v>10.86</v>
      </c>
      <c r="F191" s="2">
        <v>1060344</v>
      </c>
    </row>
    <row r="192" spans="2:6" x14ac:dyDescent="0.55000000000000004">
      <c r="B192" s="2" t="s">
        <v>1384</v>
      </c>
      <c r="C192" s="5" t="s">
        <v>1383</v>
      </c>
      <c r="D192" s="4" t="str">
        <f>VLOOKUP(F192,aaa,4,0)</f>
        <v>Atoris 40 mg plėvele dengtos tabletės N30 (KRKA, d.d., Novo mesto, Slovėnija)</v>
      </c>
      <c r="E192" s="3">
        <v>7.27</v>
      </c>
      <c r="F192" s="2">
        <v>1021400</v>
      </c>
    </row>
    <row r="193" spans="2:6" x14ac:dyDescent="0.55000000000000004">
      <c r="B193" s="2" t="s">
        <v>1384</v>
      </c>
      <c r="C193" s="5" t="s">
        <v>1383</v>
      </c>
      <c r="D193" s="4" t="str">
        <f>VLOOKUP(F193,aaa,4,0)</f>
        <v>Atorvastatin Teva 40 mg plėvele dengtos tabletės N30 (Teva Pharma B.V., Nyderlandai)</v>
      </c>
      <c r="E193" s="3">
        <v>1.99</v>
      </c>
      <c r="F193" s="2">
        <v>1057829</v>
      </c>
    </row>
    <row r="194" spans="2:6" x14ac:dyDescent="0.55000000000000004">
      <c r="B194" s="2" t="s">
        <v>1384</v>
      </c>
      <c r="C194" s="5" t="s">
        <v>1383</v>
      </c>
      <c r="D194" s="4" t="str">
        <f>VLOOKUP(F194,aaa,4,0)</f>
        <v>Atorvastatin TevaPharm 40 mg plėvele dengtos tabletės N30×1 (Teva B.V., Nyderlandai)</v>
      </c>
      <c r="E194" s="3">
        <v>1.99</v>
      </c>
      <c r="F194" s="2">
        <v>1101506</v>
      </c>
    </row>
    <row r="195" spans="2:6" ht="28.2" x14ac:dyDescent="0.55000000000000004">
      <c r="B195" s="2" t="s">
        <v>1384</v>
      </c>
      <c r="C195" s="5" t="s">
        <v>1383</v>
      </c>
      <c r="D195" s="4" t="str">
        <f>VLOOKUP(F195,aaa,4,0)</f>
        <v>Atorvastatin SUN 20 mg plėvele dengtos tabletės N30 (Sun Pharmaceutical Industries Europe B. V., Nyderlandai)</v>
      </c>
      <c r="E195" s="3">
        <v>1.1200000000000001</v>
      </c>
      <c r="F195" s="2">
        <v>1067730</v>
      </c>
    </row>
    <row r="196" spans="2:6" x14ac:dyDescent="0.55000000000000004">
      <c r="B196" s="2" t="s">
        <v>1384</v>
      </c>
      <c r="C196" s="5" t="s">
        <v>1383</v>
      </c>
      <c r="D196" s="4" t="str">
        <f>VLOOKUP(F196,aaa,4,0)</f>
        <v>Atorvastatin TevaPharm 30 mg plėvele dengtos tabletės N30×1 (Teva B.V., Nyderlandai)</v>
      </c>
      <c r="E196" s="3">
        <v>6.3</v>
      </c>
      <c r="F196" s="2">
        <v>1101477</v>
      </c>
    </row>
    <row r="197" spans="2:6" x14ac:dyDescent="0.55000000000000004">
      <c r="B197" s="2" t="s">
        <v>1384</v>
      </c>
      <c r="C197" s="5" t="s">
        <v>1383</v>
      </c>
      <c r="D197" s="4" t="str">
        <f>VLOOKUP(F197,aaa,4,0)</f>
        <v>Atoris 30 mg plėvele dengtos tabletės N30 (KRKA, d.d., Novo mesto, Slovėnija)</v>
      </c>
      <c r="E197" s="3">
        <v>6.26</v>
      </c>
      <c r="F197" s="2">
        <v>1060331</v>
      </c>
    </row>
    <row r="198" spans="2:6" x14ac:dyDescent="0.55000000000000004">
      <c r="B198" s="2" t="s">
        <v>1384</v>
      </c>
      <c r="C198" s="5" t="s">
        <v>1383</v>
      </c>
      <c r="D198" s="4" t="str">
        <f>VLOOKUP(F198,aaa,4,0)</f>
        <v>Atoris 20 mg plėvele dengtos tabletės N30 (KRKA, d.d., Novo mesto, Slovėnija)</v>
      </c>
      <c r="E198" s="3">
        <v>6.04</v>
      </c>
      <c r="F198" s="2">
        <v>1003981</v>
      </c>
    </row>
    <row r="199" spans="2:6" x14ac:dyDescent="0.55000000000000004">
      <c r="B199" s="2" t="s">
        <v>1384</v>
      </c>
      <c r="C199" s="5" t="s">
        <v>1383</v>
      </c>
      <c r="D199" s="4" t="str">
        <f>VLOOKUP(F199,aaa,4,0)</f>
        <v>Atorvastatin Teva 20 mg plėvele dengtos tabletės N30 (Teva Pharma B.V., Nyderlandai)</v>
      </c>
      <c r="E199" s="3">
        <v>1.1299999999999999</v>
      </c>
      <c r="F199" s="2">
        <v>1057815</v>
      </c>
    </row>
    <row r="200" spans="2:6" x14ac:dyDescent="0.55000000000000004">
      <c r="B200" s="2" t="s">
        <v>1384</v>
      </c>
      <c r="C200" s="5" t="s">
        <v>1383</v>
      </c>
      <c r="D200" s="4" t="str">
        <f>VLOOKUP(F200,aaa,4,0)</f>
        <v>Atorvastatin Zentiva 20 mg plėvele dengtos tabletės N30 (Zentiva k.s., Čekija)</v>
      </c>
      <c r="E200" s="3">
        <v>6</v>
      </c>
      <c r="F200" s="2">
        <v>1075725</v>
      </c>
    </row>
    <row r="201" spans="2:6" x14ac:dyDescent="0.55000000000000004">
      <c r="B201" s="2" t="s">
        <v>1384</v>
      </c>
      <c r="C201" s="5" t="s">
        <v>1383</v>
      </c>
      <c r="D201" s="4" t="str">
        <f>VLOOKUP(F201,aaa,4,0)</f>
        <v>Atorvastatin TevaPharm 20 mg plėvele dengtos tabletės N30×1 (Teva B.V., Nyderlandai)</v>
      </c>
      <c r="E201" s="3">
        <v>1.1299999999999999</v>
      </c>
      <c r="F201" s="2">
        <v>1101386</v>
      </c>
    </row>
    <row r="202" spans="2:6" ht="28.2" x14ac:dyDescent="0.55000000000000004">
      <c r="B202" s="2" t="s">
        <v>1382</v>
      </c>
      <c r="C202" s="5" t="s">
        <v>1381</v>
      </c>
      <c r="D202" s="4" t="str">
        <f>VLOOKUP(F202,aaa,4,0)</f>
        <v>Bavencio 20 mg/ml koncentratas infuziniam tirpalui 10 ml N1 (Merck Europe B.V., Nyderlandai)</v>
      </c>
      <c r="E202" s="3">
        <v>1092.02</v>
      </c>
      <c r="F202" s="2">
        <v>1083944</v>
      </c>
    </row>
    <row r="203" spans="2:6" ht="28.2" x14ac:dyDescent="0.55000000000000004">
      <c r="B203" s="2" t="s">
        <v>1380</v>
      </c>
      <c r="C203" s="5" t="s">
        <v>1379</v>
      </c>
      <c r="D203" s="4" t="str">
        <f>VLOOKUP(F203,aaa,4,0)</f>
        <v>Azacitidine Accord 25 mg/ml milteliai injekcinei suspensijai 100 mg N1 (Accord Healthcare S.L.U., Ispanija)</v>
      </c>
      <c r="E203" s="3">
        <v>301</v>
      </c>
      <c r="F203" s="2">
        <v>1089455</v>
      </c>
    </row>
    <row r="204" spans="2:6" ht="28.2" x14ac:dyDescent="0.55000000000000004">
      <c r="B204" s="2" t="s">
        <v>1380</v>
      </c>
      <c r="C204" s="5" t="s">
        <v>1379</v>
      </c>
      <c r="D204" s="4" t="str">
        <f>VLOOKUP(F204,aaa,4,0)</f>
        <v>Azacitidine Auxilia 25 mg/ml milteliai injekcinei suspensijai 100 mg N1 (Auxilia Pharma OÜ, Estija)</v>
      </c>
      <c r="E204" s="3">
        <v>73.5</v>
      </c>
      <c r="F204" s="2">
        <v>1093381</v>
      </c>
    </row>
    <row r="205" spans="2:6" ht="28.2" x14ac:dyDescent="0.55000000000000004">
      <c r="B205" s="2" t="s">
        <v>1380</v>
      </c>
      <c r="C205" s="5" t="s">
        <v>1379</v>
      </c>
      <c r="D205" s="4" t="str">
        <f>VLOOKUP(F205,aaa,4,0)</f>
        <v>Azacitidine Kabi 25 mg/ml milteliai injekcinei suspensijai N1 (Fresenius Kabi Deutschland GmbH, Vokietija)</v>
      </c>
      <c r="E205" s="3">
        <v>208</v>
      </c>
      <c r="F205" s="2">
        <v>1098631</v>
      </c>
    </row>
    <row r="206" spans="2:6" x14ac:dyDescent="0.55000000000000004">
      <c r="B206" s="2" t="s">
        <v>1378</v>
      </c>
      <c r="C206" s="5" t="s">
        <v>1376</v>
      </c>
      <c r="D206" s="4" t="str">
        <f>VLOOKUP(F206,aaa,4,0)</f>
        <v>Atsimutin 50 mg plėvele dengtos tabletės N100 (Bausch Health Ireland Limited, Airija)</v>
      </c>
      <c r="E206" s="3">
        <v>13.2</v>
      </c>
      <c r="F206" s="2">
        <v>1078690</v>
      </c>
    </row>
    <row r="207" spans="2:6" x14ac:dyDescent="0.55000000000000004">
      <c r="B207" s="2" t="s">
        <v>1378</v>
      </c>
      <c r="C207" s="5" t="s">
        <v>1376</v>
      </c>
      <c r="D207" s="4" t="str">
        <f>VLOOKUP(F207,aaa,4,0)</f>
        <v>Imuran 50 mg plėvele dengtos tabletės N100 (Lex ano, UAB, Lietuva)</v>
      </c>
      <c r="E207" s="3">
        <v>22.1</v>
      </c>
      <c r="F207" s="2">
        <v>1096099</v>
      </c>
    </row>
    <row r="208" spans="2:6" x14ac:dyDescent="0.55000000000000004">
      <c r="B208" s="2" t="s">
        <v>1378</v>
      </c>
      <c r="C208" s="5" t="s">
        <v>1376</v>
      </c>
      <c r="D208" s="4" t="str">
        <f>VLOOKUP(F208,aaa,4,0)</f>
        <v>Imuran 50 mg plėvele dengtos tabletės N100 (Niromed, UAB, Lietuva)</v>
      </c>
      <c r="E208" s="3">
        <v>23</v>
      </c>
      <c r="F208" s="2">
        <v>1103637</v>
      </c>
    </row>
    <row r="209" spans="2:6" ht="28.2" x14ac:dyDescent="0.55000000000000004">
      <c r="B209" s="2" t="s">
        <v>1377</v>
      </c>
      <c r="C209" s="5" t="s">
        <v>1376</v>
      </c>
      <c r="D209" s="4" t="str">
        <f>VLOOKUP(F209,aaa,4,0)</f>
        <v>Jayempi 10 mg/ml geriamoji suspensija 200 ml, adapteris, dozavimo švirkštas (3 ml ir 12 ml) N1 (Lipomed GmbH, Vokietija)</v>
      </c>
      <c r="E209" s="3">
        <v>920</v>
      </c>
      <c r="F209" s="2">
        <v>1092903</v>
      </c>
    </row>
    <row r="210" spans="2:6" x14ac:dyDescent="0.55000000000000004">
      <c r="B210" s="2" t="s">
        <v>1375</v>
      </c>
      <c r="C210" s="5" t="s">
        <v>1373</v>
      </c>
      <c r="D210" s="4" t="str">
        <f>VLOOKUP(F210,aaa,4,0)</f>
        <v>Azitrox 500 mg plėvele dengtos tabletės N3 (Zentiva k.s., Čekija)</v>
      </c>
      <c r="E210" s="3">
        <v>12.32</v>
      </c>
      <c r="F210" s="2">
        <v>1003783</v>
      </c>
    </row>
    <row r="211" spans="2:6" x14ac:dyDescent="0.55000000000000004">
      <c r="B211" s="2" t="s">
        <v>1375</v>
      </c>
      <c r="C211" s="5" t="s">
        <v>1373</v>
      </c>
      <c r="D211" s="4" t="str">
        <f>VLOOKUP(F211,aaa,4,0)</f>
        <v>Azithromycin Sandoz 500 mg plėvele dengtos tabletės N3 (Sandoz GmbH, Austrija)</v>
      </c>
      <c r="E211" s="3">
        <v>6.6</v>
      </c>
      <c r="F211" s="2">
        <v>1004479</v>
      </c>
    </row>
    <row r="212" spans="2:6" x14ac:dyDescent="0.55000000000000004">
      <c r="B212" s="2" t="s">
        <v>1375</v>
      </c>
      <c r="C212" s="5" t="s">
        <v>1373</v>
      </c>
      <c r="D212" s="4" t="str">
        <f>VLOOKUP(F212,aaa,4,0)</f>
        <v>Sumamed 250 mg kietosios kapsulės N6 (Teva Pharma B.V., Nyderlandai)</v>
      </c>
      <c r="E212" s="3">
        <v>6.74</v>
      </c>
      <c r="F212" s="2">
        <v>1003170</v>
      </c>
    </row>
    <row r="213" spans="2:6" ht="28.2" x14ac:dyDescent="0.55000000000000004">
      <c r="B213" s="2" t="s">
        <v>1374</v>
      </c>
      <c r="C213" s="5" t="s">
        <v>1373</v>
      </c>
      <c r="D213" s="4" t="str">
        <f>VLOOKUP(F213,aaa,4,0)</f>
        <v>Azitromicina Kern Pharma 200 mg/5 ml milteliai geriamajai suspensijai milteliai 30 ml suspensijos paruošti ir geriamasis švirkštas N1 (Lex ano, UAB, Lietuva)</v>
      </c>
      <c r="E213" s="3">
        <v>8.4</v>
      </c>
      <c r="F213" s="2">
        <v>1104389</v>
      </c>
    </row>
    <row r="214" spans="2:6" ht="28.2" x14ac:dyDescent="0.55000000000000004">
      <c r="B214" s="2" t="s">
        <v>1374</v>
      </c>
      <c r="C214" s="5" t="s">
        <v>1373</v>
      </c>
      <c r="D214" s="4" t="str">
        <f>VLOOKUP(F214,aaa,4,0)</f>
        <v>Azithromycine Sandoz 200 mg/5 ml milteliai geriamajai suspensijai milteliai 15 ml suspensijos paruošti ir geriamasis švirkštas N1 (Lex ano, UAB, Lietuva)</v>
      </c>
      <c r="E214" s="3">
        <v>10.8</v>
      </c>
      <c r="F214" s="2">
        <v>1104830</v>
      </c>
    </row>
    <row r="215" spans="2:6" ht="28.2" x14ac:dyDescent="0.55000000000000004">
      <c r="B215" s="2" t="s">
        <v>1374</v>
      </c>
      <c r="C215" s="5" t="s">
        <v>1373</v>
      </c>
      <c r="D215" s="4" t="str">
        <f>VLOOKUP(F215,aaa,4,0)</f>
        <v>Azithromycin 200 mg/5 ml milteliai geriamajai suspensijai 22,5 ml N1 (Nenurodyta, Nenurodyta)</v>
      </c>
      <c r="E215" s="3">
        <v>22</v>
      </c>
      <c r="F215" s="2">
        <v>1103201</v>
      </c>
    </row>
    <row r="216" spans="2:6" x14ac:dyDescent="0.55000000000000004">
      <c r="B216" s="2" t="s">
        <v>1372</v>
      </c>
      <c r="C216" s="5" t="s">
        <v>1371</v>
      </c>
      <c r="D216" s="4" t="str">
        <f>VLOOKUP(F216,aaa,4,0)</f>
        <v>Baclosal 25 mg tabletės N50 (Zakłady Farmaceutyczne POLPHARMA S.A., Lenkija)</v>
      </c>
      <c r="E216" s="3">
        <v>7</v>
      </c>
      <c r="F216" s="2">
        <v>1004643</v>
      </c>
    </row>
    <row r="217" spans="2:6" x14ac:dyDescent="0.55000000000000004">
      <c r="B217" s="2" t="s">
        <v>1372</v>
      </c>
      <c r="C217" s="5" t="s">
        <v>1371</v>
      </c>
      <c r="D217" s="4" t="str">
        <f>VLOOKUP(F217,aaa,4,0)</f>
        <v>Baclosal 10 mg tabletės N50 (Zakłady Farmaceutyczne POLPHARMA S.A., Lenkija)</v>
      </c>
      <c r="E217" s="3">
        <v>4.9000000000000004</v>
      </c>
      <c r="F217" s="2">
        <v>1004642</v>
      </c>
    </row>
    <row r="218" spans="2:6" x14ac:dyDescent="0.55000000000000004">
      <c r="B218" s="2" t="s">
        <v>1370</v>
      </c>
      <c r="C218" s="5" t="s">
        <v>1369</v>
      </c>
      <c r="D218" s="4" t="str">
        <f>VLOOKUP(F218,aaa,4,0)</f>
        <v>Olumiant 4 mg plėvele dengtos tabletės N28 (Eli Lilly Nederland B.V., Nyderlandai)</v>
      </c>
      <c r="E218" s="3">
        <v>796.2</v>
      </c>
      <c r="F218" s="2">
        <v>1082329</v>
      </c>
    </row>
    <row r="219" spans="2:6" ht="28.2" x14ac:dyDescent="0.55000000000000004">
      <c r="B219" s="2" t="s">
        <v>1368</v>
      </c>
      <c r="C219" s="5" t="s">
        <v>1366</v>
      </c>
      <c r="D219" s="4" t="str">
        <f>VLOOKUP(F219,aaa,4,0)</f>
        <v>Trimbow 87 µg/5 µg/9 µg suslėgtasis įkvepiamasis tirpalas 180 dozių N1 (Chiesi Farmaceutici S.p.A., Italija)</v>
      </c>
      <c r="E219" s="3">
        <v>94.36</v>
      </c>
      <c r="F219" s="2">
        <v>1083429</v>
      </c>
    </row>
    <row r="220" spans="2:6" ht="28.2" x14ac:dyDescent="0.55000000000000004">
      <c r="B220" s="2" t="s">
        <v>1367</v>
      </c>
      <c r="C220" s="5" t="s">
        <v>1366</v>
      </c>
      <c r="D220" s="4" t="str">
        <f>VLOOKUP(F220,aaa,4,0)</f>
        <v>Trimbow 88 µg/5 µg/9 µg įkvepiamieji milteliai 120 dozių N1 (Chiesi Farmaceutici S.p.A., Italija)</v>
      </c>
      <c r="E220" s="3">
        <v>62.9</v>
      </c>
      <c r="F220" s="2">
        <v>1092403</v>
      </c>
    </row>
    <row r="221" spans="2:6" ht="28.2" x14ac:dyDescent="0.55000000000000004">
      <c r="B221" s="2" t="s">
        <v>1365</v>
      </c>
      <c r="C221" s="5" t="s">
        <v>1363</v>
      </c>
      <c r="D221" s="4" t="str">
        <f>VLOOKUP(F221,aaa,4,0)</f>
        <v>Foster 100 µg/6 µg/išpurškime įkvepiamieji milteliai 180 dozių N1 (Chiesi Pharmaceuticals GmbH, Austrija)</v>
      </c>
      <c r="E221" s="3">
        <v>41.47</v>
      </c>
      <c r="F221" s="2">
        <v>1087882</v>
      </c>
    </row>
    <row r="222" spans="2:6" ht="28.2" x14ac:dyDescent="0.55000000000000004">
      <c r="B222" s="2" t="s">
        <v>1364</v>
      </c>
      <c r="C222" s="5" t="s">
        <v>1363</v>
      </c>
      <c r="D222" s="4" t="str">
        <f>VLOOKUP(F222,aaa,4,0)</f>
        <v>Bedufora 200 µg/6 µg/spūsnyje suslėgtasis įkvepiamasis tirpalas 180 spūsnių su dozių skaitikliu N1 (STADA Arzneimittel AG, Vokietija)</v>
      </c>
      <c r="E222" s="3">
        <v>37</v>
      </c>
      <c r="F222" s="2">
        <v>1101897</v>
      </c>
    </row>
    <row r="223" spans="2:6" ht="28.2" x14ac:dyDescent="0.55000000000000004">
      <c r="B223" s="2" t="s">
        <v>1364</v>
      </c>
      <c r="C223" s="5" t="s">
        <v>1363</v>
      </c>
      <c r="D223" s="4" t="str">
        <f>VLOOKUP(F223,aaa,4,0)</f>
        <v>Bedufora 100 µg/6 µg/spūsnyje suslėgtasis įkvepiamasis tirpalas 180 spūsnių su dozių skaitikliu N1 (STADA Arzneimittel AG, Vokietija)</v>
      </c>
      <c r="E223" s="3">
        <v>24</v>
      </c>
      <c r="F223" s="2">
        <v>1101892</v>
      </c>
    </row>
    <row r="224" spans="2:6" ht="28.2" x14ac:dyDescent="0.55000000000000004">
      <c r="B224" s="2" t="s">
        <v>1364</v>
      </c>
      <c r="C224" s="5" t="s">
        <v>1363</v>
      </c>
      <c r="D224" s="4" t="str">
        <f>VLOOKUP(F224,aaa,4,0)</f>
        <v>Foster 200 µg/6 µg/išpurškime suslėgtasis įkvepiamasis tirpalas 180 išpurškimų N1 (Chiesi Pharmaceuticals GmbH, Austrija)</v>
      </c>
      <c r="E224" s="3">
        <v>54.11</v>
      </c>
      <c r="F224" s="2">
        <v>1079200</v>
      </c>
    </row>
    <row r="225" spans="2:6" ht="28.2" x14ac:dyDescent="0.55000000000000004">
      <c r="B225" s="2" t="s">
        <v>1364</v>
      </c>
      <c r="C225" s="5" t="s">
        <v>1363</v>
      </c>
      <c r="D225" s="4" t="str">
        <f>VLOOKUP(F225,aaa,4,0)</f>
        <v>Foster 100 µg/6 µg/išpurškime suslėgtasis įkvepiamasis tirpalas 180 dozių N1 (Chiesi Pharmaceuticals GmbH, Austrija)</v>
      </c>
      <c r="E225" s="3">
        <v>41.47</v>
      </c>
      <c r="F225" s="2">
        <v>1005476</v>
      </c>
    </row>
    <row r="226" spans="2:6" ht="28.2" x14ac:dyDescent="0.55000000000000004">
      <c r="B226" s="2" t="s">
        <v>1362</v>
      </c>
      <c r="C226" s="5" t="s">
        <v>1359</v>
      </c>
      <c r="D226" s="4" t="str">
        <f>VLOOKUP(F226,aaa,4,0)</f>
        <v>Benlysta 120 mg milteliai infuzinio tirpalo koncentratui N1 (GlaxoSmithKline (Ireland) Limited , Airija)</v>
      </c>
      <c r="E226" s="3">
        <v>134.59</v>
      </c>
      <c r="F226" s="2">
        <v>1061717</v>
      </c>
    </row>
    <row r="227" spans="2:6" ht="28.2" x14ac:dyDescent="0.55000000000000004">
      <c r="B227" s="2" t="s">
        <v>1361</v>
      </c>
      <c r="C227" s="5" t="s">
        <v>1359</v>
      </c>
      <c r="D227" s="4" t="str">
        <f>VLOOKUP(F227,aaa,4,0)</f>
        <v>Benlysta 200 mg injekcinis tirpalas užpildytame švirkštiklyje 1 ml N4 (GlaxoSmithKline (Ireland) Limited , Airija)</v>
      </c>
      <c r="E227" s="3">
        <v>855.55</v>
      </c>
      <c r="F227" s="2">
        <v>1084465</v>
      </c>
    </row>
    <row r="228" spans="2:6" ht="28.2" x14ac:dyDescent="0.55000000000000004">
      <c r="B228" s="2" t="s">
        <v>1360</v>
      </c>
      <c r="C228" s="5" t="s">
        <v>1359</v>
      </c>
      <c r="D228" s="4" t="str">
        <f>VLOOKUP(F228,aaa,4,0)</f>
        <v>Benlysta 400 mg milteliai infuzinio tirpalo koncentratui N1 (GlaxoSmithKline (Ireland) Limited , Airija)</v>
      </c>
      <c r="E228" s="3">
        <v>448.62</v>
      </c>
      <c r="F228" s="2">
        <v>1061718</v>
      </c>
    </row>
    <row r="229" spans="2:6" ht="28.2" x14ac:dyDescent="0.55000000000000004">
      <c r="B229" s="2" t="s">
        <v>1358</v>
      </c>
      <c r="C229" s="5" t="s">
        <v>1357</v>
      </c>
      <c r="D229" s="4" t="str">
        <f>VLOOKUP(F229,aaa,4,0)</f>
        <v>Fasenra 30 mg injekcinis tirpalas užpildytame švirkštiklyje 1 ml N1 (AstraZeneca AB, Švedija)</v>
      </c>
      <c r="E229" s="3">
        <v>2550</v>
      </c>
      <c r="F229" s="2">
        <v>1088338</v>
      </c>
    </row>
    <row r="230" spans="2:6" x14ac:dyDescent="0.55000000000000004">
      <c r="B230" s="2" t="s">
        <v>1356</v>
      </c>
      <c r="C230" s="5" t="s">
        <v>1355</v>
      </c>
      <c r="D230" s="4" t="str">
        <f>VLOOKUP(F230,aaa,4,0)</f>
        <v>Orladeyo 150 mg kietosios kapsulės N28 (BioCryst Ireland Limited, Airija)</v>
      </c>
      <c r="E230" s="3">
        <v>12197</v>
      </c>
      <c r="F230" s="2">
        <v>1092602</v>
      </c>
    </row>
    <row r="231" spans="2:6" ht="28.2" x14ac:dyDescent="0.55000000000000004">
      <c r="B231" s="2" t="s">
        <v>1354</v>
      </c>
      <c r="C231" s="5" t="s">
        <v>1353</v>
      </c>
      <c r="D231" s="4" t="str">
        <f>VLOOKUP(F231,aaa,4,0)</f>
        <v>Betoptic S 2,5 mg/ml akių lašai (suspensija) 5 ml su lašinimo kamščiu N1 (Immedica Pharma AB, Švedija)</v>
      </c>
      <c r="E231" s="3">
        <v>2.78</v>
      </c>
      <c r="F231" s="2">
        <v>1002498</v>
      </c>
    </row>
    <row r="232" spans="2:6" x14ac:dyDescent="0.55000000000000004">
      <c r="B232" s="2" t="s">
        <v>1354</v>
      </c>
      <c r="C232" s="5" t="s">
        <v>1353</v>
      </c>
      <c r="D232" s="4" t="str">
        <f>VLOOKUP(F232,aaa,4,0)</f>
        <v>IOBET 5 mg/ml akių lašai (suspensija) 5 ml  N1 (Nenurodyta, Nenurodyta)</v>
      </c>
      <c r="E232" s="3">
        <v>15</v>
      </c>
      <c r="F232" s="2">
        <v>1094614</v>
      </c>
    </row>
    <row r="233" spans="2:6" x14ac:dyDescent="0.55000000000000004">
      <c r="B233" s="2" t="s">
        <v>1352</v>
      </c>
      <c r="C233" s="5" t="s">
        <v>1351</v>
      </c>
      <c r="D233" s="4" t="str">
        <f>VLOOKUP(F233,aaa,4,0)</f>
        <v>Betaxolol PMCS 20 mg tabletės N30 (PRO. MED. CS Praha a.s., Čekija)</v>
      </c>
      <c r="E233" s="3">
        <v>2.72</v>
      </c>
      <c r="F233" s="2">
        <v>1071843</v>
      </c>
    </row>
    <row r="234" spans="2:6" ht="28.2" x14ac:dyDescent="0.55000000000000004">
      <c r="B234" s="2" t="s">
        <v>1352</v>
      </c>
      <c r="C234" s="5" t="s">
        <v>1351</v>
      </c>
      <c r="D234" s="4" t="str">
        <f>VLOOKUP(F234,aaa,4,0)</f>
        <v>Lokren 20 mg plėvele dengtos tabletės N28 (CHEPLAPHARM Arzneimittel GmbH, Vokietija)</v>
      </c>
      <c r="E234" s="3">
        <v>2.71</v>
      </c>
      <c r="F234" s="2">
        <v>1003262</v>
      </c>
    </row>
    <row r="235" spans="2:6" x14ac:dyDescent="0.55000000000000004">
      <c r="B235" s="2" t="s">
        <v>1352</v>
      </c>
      <c r="C235" s="5" t="s">
        <v>1351</v>
      </c>
      <c r="D235" s="4" t="str">
        <f>VLOOKUP(F235,aaa,4,0)</f>
        <v>BETAC 20 mg plėvele dengtos tabletės N30 (Medochemie Ltd., Kipras)</v>
      </c>
      <c r="E235" s="3">
        <v>3.4</v>
      </c>
      <c r="F235" s="2">
        <v>1003926</v>
      </c>
    </row>
    <row r="236" spans="2:6" ht="28.2" x14ac:dyDescent="0.55000000000000004">
      <c r="B236" s="2" t="s">
        <v>1352</v>
      </c>
      <c r="C236" s="5" t="s">
        <v>1351</v>
      </c>
      <c r="D236" s="4" t="str">
        <f>VLOOKUP(F236,aaa,4,0)</f>
        <v>Lokren 10 mg plėvele dengtos tabletės N28 (CHEPLAPHARM Arzneimittel GmbH, Vokietija)</v>
      </c>
      <c r="E236" s="3">
        <v>1.46</v>
      </c>
      <c r="F236" s="2">
        <v>1034675</v>
      </c>
    </row>
    <row r="237" spans="2:6" x14ac:dyDescent="0.55000000000000004">
      <c r="B237" s="2" t="s">
        <v>1352</v>
      </c>
      <c r="C237" s="5" t="s">
        <v>1351</v>
      </c>
      <c r="D237" s="4" t="str">
        <f>VLOOKUP(F237,aaa,4,0)</f>
        <v>BETAC 10 mg plėvele dengtos tabletės N30 (Medochemie Ltd., Kipras)</v>
      </c>
      <c r="E237" s="3">
        <v>1.9</v>
      </c>
      <c r="F237" s="2">
        <v>1083000</v>
      </c>
    </row>
    <row r="238" spans="2:6" x14ac:dyDescent="0.55000000000000004">
      <c r="B238" s="2" t="s">
        <v>1350</v>
      </c>
      <c r="C238" s="5" t="s">
        <v>1348</v>
      </c>
      <c r="D238" s="4" t="str">
        <f>VLOOKUP(F238,aaa,4,0)</f>
        <v>Betnovate 1 mg/g kremas 30 g N1 (Lex ano, UAB, Lietuva)</v>
      </c>
      <c r="E238" s="3">
        <v>5.8</v>
      </c>
      <c r="F238" s="2">
        <v>1093401</v>
      </c>
    </row>
    <row r="239" spans="2:6" x14ac:dyDescent="0.55000000000000004">
      <c r="B239" s="2" t="s">
        <v>1349</v>
      </c>
      <c r="C239" s="5" t="s">
        <v>1348</v>
      </c>
      <c r="D239" s="4" t="str">
        <f>VLOOKUP(F239,aaa,4,0)</f>
        <v>Celestoderm-V 1 mg/g tepalas 30 g N1 (N.V. Organon, Nyderlandai)</v>
      </c>
      <c r="E239" s="3">
        <v>2.6</v>
      </c>
      <c r="F239" s="2">
        <v>1002524</v>
      </c>
    </row>
    <row r="240" spans="2:6" x14ac:dyDescent="0.55000000000000004">
      <c r="B240" s="2" t="s">
        <v>1347</v>
      </c>
      <c r="C240" s="5" t="s">
        <v>1346</v>
      </c>
      <c r="D240" s="4" t="str">
        <f>VLOOKUP(F240,aaa,4,0)</f>
        <v>Bicalutamide-Teva 150 mg plėvele dengtos tabletės N28 (Teva Pharma B.V., Nyderlandai)</v>
      </c>
      <c r="E240" s="3">
        <v>36.35</v>
      </c>
      <c r="F240" s="2">
        <v>1005009</v>
      </c>
    </row>
    <row r="241" spans="2:6" ht="28.2" x14ac:dyDescent="0.55000000000000004">
      <c r="B241" s="2" t="s">
        <v>1347</v>
      </c>
      <c r="C241" s="5" t="s">
        <v>1346</v>
      </c>
      <c r="D241" s="4" t="str">
        <f>VLOOKUP(F241,aaa,4,0)</f>
        <v>Bicalutamide Accord 50 mg plėvele dengtos tabletės N28 (Accord Healthcare B.V., Nyderlandai)</v>
      </c>
      <c r="E241" s="3">
        <v>13.01</v>
      </c>
      <c r="F241" s="2">
        <v>1056151</v>
      </c>
    </row>
    <row r="242" spans="2:6" ht="28.2" x14ac:dyDescent="0.55000000000000004">
      <c r="B242" s="2" t="s">
        <v>1345</v>
      </c>
      <c r="C242" s="5" t="s">
        <v>1344</v>
      </c>
      <c r="D242" s="4" t="str">
        <f>VLOOKUP(F242,aaa,4,0)</f>
        <v>Biktarvy 50 mg/200 mg/25 mg plėvele dengtos tabletės N30 (Gilead Sciences Ireland UC, Airija)</v>
      </c>
      <c r="E242" s="3">
        <v>663</v>
      </c>
      <c r="F242" s="2">
        <v>1085785</v>
      </c>
    </row>
    <row r="243" spans="2:6" ht="28.2" x14ac:dyDescent="0.55000000000000004">
      <c r="B243" s="2" t="s">
        <v>1343</v>
      </c>
      <c r="C243" s="5" t="s">
        <v>118</v>
      </c>
      <c r="D243" s="4" t="str">
        <f>VLOOKUP(F243,aaa,4,0)</f>
        <v>Bimatoprost/Timolol ELVIM 0,3 mg/5 mg/ml akių lašai (tirpalas) 3 ml su lašintuvu N1 (SIA ELVIM, Latvija)</v>
      </c>
      <c r="E243" s="3">
        <v>6.3</v>
      </c>
      <c r="F243" s="2">
        <v>1094379</v>
      </c>
    </row>
    <row r="244" spans="2:6" ht="28.2" x14ac:dyDescent="0.55000000000000004">
      <c r="B244" s="2" t="s">
        <v>1343</v>
      </c>
      <c r="C244" s="5" t="s">
        <v>118</v>
      </c>
      <c r="D244" s="4" t="str">
        <f>VLOOKUP(F244,aaa,4,0)</f>
        <v>Bimatoprost/Timolol Teva 0,3 mg/5 mg/ml akių lašai (tirpalas) 3 ml N1 (Teva B.V., Nyderlandai)</v>
      </c>
      <c r="E244" s="3">
        <v>7.86</v>
      </c>
      <c r="F244" s="2">
        <v>1083536</v>
      </c>
    </row>
    <row r="245" spans="2:6" ht="28.2" x14ac:dyDescent="0.55000000000000004">
      <c r="B245" s="2" t="s">
        <v>1343</v>
      </c>
      <c r="C245" s="5" t="s">
        <v>118</v>
      </c>
      <c r="D245" s="4" t="str">
        <f>VLOOKUP(F245,aaa,4,0)</f>
        <v>Ganfort 300 µg/5 mg/ml akių lašai (tirpalas) 3 ml N1 (AbbVie Deutschland GmbH &amp; Co. KG , Vokietija)</v>
      </c>
      <c r="E245" s="3">
        <v>12.67</v>
      </c>
      <c r="F245" s="2">
        <v>1005611</v>
      </c>
    </row>
    <row r="246" spans="2:6" ht="28.2" x14ac:dyDescent="0.55000000000000004">
      <c r="B246" s="2" t="s">
        <v>1343</v>
      </c>
      <c r="C246" s="5" t="s">
        <v>118</v>
      </c>
      <c r="D246" s="4" t="str">
        <f>VLOOKUP(F246,aaa,4,0)</f>
        <v>Bimatoprost/Timolol Viatris [Bimatoprost/Timolol Mylan] 0,3 mg/5 mg/ml akių lašai (tirpalas) 3 ml N1 (Viatris Limited, Airija)</v>
      </c>
      <c r="E246" s="3">
        <v>6.6</v>
      </c>
      <c r="F246" s="2">
        <v>1083763</v>
      </c>
    </row>
    <row r="247" spans="2:6" ht="28.2" x14ac:dyDescent="0.55000000000000004">
      <c r="B247" s="2" t="s">
        <v>1343</v>
      </c>
      <c r="C247" s="5" t="s">
        <v>118</v>
      </c>
      <c r="D247" s="4" t="str">
        <f>VLOOKUP(F247,aaa,4,0)</f>
        <v>Bitimeco 0,3 mg/5 mg/ml akių lašai (tirpalas) 3 ml N1 (Zakłady Farmaceutyczne POLPHARMA S.A., Lenkija)</v>
      </c>
      <c r="E247" s="3">
        <v>19.29</v>
      </c>
      <c r="F247" s="2">
        <v>1093460</v>
      </c>
    </row>
    <row r="248" spans="2:6" ht="28.2" x14ac:dyDescent="0.55000000000000004">
      <c r="B248" s="2" t="s">
        <v>1342</v>
      </c>
      <c r="C248" s="5" t="s">
        <v>1341</v>
      </c>
      <c r="D248" s="4" t="str">
        <f>VLOOKUP(F248,aaa,4,0)</f>
        <v>LUMIGAN 0,3 mg/ml akių lašai (tirpalas) 3 ml, N1 (AbbVie Deutschland GmbH &amp; Co. KG , Vokietija)</v>
      </c>
      <c r="E248" s="3">
        <v>11.66</v>
      </c>
      <c r="F248" s="2">
        <v>1005610</v>
      </c>
    </row>
    <row r="249" spans="2:6" x14ac:dyDescent="0.55000000000000004">
      <c r="B249" s="2" t="s">
        <v>1340</v>
      </c>
      <c r="C249" s="5" t="s">
        <v>1339</v>
      </c>
      <c r="D249" s="4" t="str">
        <f>VLOOKUP(F249,aaa,4,0)</f>
        <v>Mektovi 15 mg plėvele dengtos tabletės N84 (Pierre Fabre Medicament, Prancūzija)</v>
      </c>
      <c r="E249" s="3">
        <v>2199.8000000000002</v>
      </c>
      <c r="F249" s="2">
        <v>1086239</v>
      </c>
    </row>
    <row r="250" spans="2:6" ht="25.2" x14ac:dyDescent="0.55000000000000004">
      <c r="B250" s="2" t="s">
        <v>1338</v>
      </c>
      <c r="C250" s="5" t="s">
        <v>1334</v>
      </c>
      <c r="D250" s="4" t="str">
        <f>VLOOKUP(F250,aaa,4,0)</f>
        <v>Alotendin 10 mg/10 mg tabletės N30 (EGIS Pharmaceuticals PLC, Vengrija)</v>
      </c>
      <c r="E250" s="3">
        <v>9.91</v>
      </c>
      <c r="F250" s="2">
        <v>1074222</v>
      </c>
    </row>
    <row r="251" spans="2:6" ht="25.2" x14ac:dyDescent="0.55000000000000004">
      <c r="B251" s="2" t="s">
        <v>1337</v>
      </c>
      <c r="C251" s="5" t="s">
        <v>1334</v>
      </c>
      <c r="D251" s="4" t="str">
        <f>VLOOKUP(F251,aaa,4,0)</f>
        <v>Alotendin 10 mg/5 mg tabletės N30 (EGIS Pharmaceuticals PLC, Vengrija)</v>
      </c>
      <c r="E251" s="3">
        <v>9.36</v>
      </c>
      <c r="F251" s="2">
        <v>1074219</v>
      </c>
    </row>
    <row r="252" spans="2:6" ht="25.2" x14ac:dyDescent="0.55000000000000004">
      <c r="B252" s="2" t="s">
        <v>1337</v>
      </c>
      <c r="C252" s="5" t="s">
        <v>1334</v>
      </c>
      <c r="D252" s="4" t="str">
        <f>VLOOKUP(F252,aaa,4,0)</f>
        <v>Alotendin 10 mg/5 mg tabletės N30 (Niromed, UAB, Lietuva)</v>
      </c>
      <c r="E252" s="3">
        <v>8</v>
      </c>
      <c r="F252" s="2">
        <v>1104968</v>
      </c>
    </row>
    <row r="253" spans="2:6" ht="25.2" x14ac:dyDescent="0.55000000000000004">
      <c r="B253" s="2" t="s">
        <v>1336</v>
      </c>
      <c r="C253" s="5" t="s">
        <v>1334</v>
      </c>
      <c r="D253" s="4" t="str">
        <f>VLOOKUP(F253,aaa,4,0)</f>
        <v>Alotendin 5 mg/10 mg tabletės N30 (EGIS Pharmaceuticals PLC, Vengrija)</v>
      </c>
      <c r="E253" s="3">
        <v>8.35</v>
      </c>
      <c r="F253" s="2">
        <v>1074216</v>
      </c>
    </row>
    <row r="254" spans="2:6" ht="25.2" x14ac:dyDescent="0.55000000000000004">
      <c r="B254" s="2" t="s">
        <v>1335</v>
      </c>
      <c r="C254" s="5" t="s">
        <v>1334</v>
      </c>
      <c r="D254" s="4" t="str">
        <f>VLOOKUP(F254,aaa,4,0)</f>
        <v>Alotendin 5 mg/5 mg tabletės N90 (Niromed, UAB, Lietuva)</v>
      </c>
      <c r="E254" s="3">
        <v>20</v>
      </c>
      <c r="F254" s="2">
        <v>1105724</v>
      </c>
    </row>
    <row r="255" spans="2:6" ht="25.2" x14ac:dyDescent="0.55000000000000004">
      <c r="B255" s="2" t="s">
        <v>1335</v>
      </c>
      <c r="C255" s="5" t="s">
        <v>1334</v>
      </c>
      <c r="D255" s="4" t="str">
        <f>VLOOKUP(F255,aaa,4,0)</f>
        <v>Alotendin 5 mg/5 mg tabletės N30 (Nemuno vaistinė, UAB, Lietuva)</v>
      </c>
      <c r="E255" s="3">
        <v>6</v>
      </c>
      <c r="F255" s="2">
        <v>1103803</v>
      </c>
    </row>
    <row r="256" spans="2:6" ht="25.2" x14ac:dyDescent="0.55000000000000004">
      <c r="B256" s="2" t="s">
        <v>1335</v>
      </c>
      <c r="C256" s="5" t="s">
        <v>1334</v>
      </c>
      <c r="D256" s="4" t="str">
        <f>VLOOKUP(F256,aaa,4,0)</f>
        <v>Alotendin 5 mg/5 mg tabletės N30 (EGIS Pharmaceuticals PLC, Vengrija)</v>
      </c>
      <c r="E256" s="3">
        <v>7.55</v>
      </c>
      <c r="F256" s="2">
        <v>1074213</v>
      </c>
    </row>
    <row r="257" spans="2:6" ht="25.2" x14ac:dyDescent="0.55000000000000004">
      <c r="B257" s="2" t="s">
        <v>1335</v>
      </c>
      <c r="C257" s="5" t="s">
        <v>1334</v>
      </c>
      <c r="D257" s="4" t="str">
        <f>VLOOKUP(F257,aaa,4,0)</f>
        <v>Alotendin 5 mg/5 mg tabletės N30 (Lex ano, UAB, Lietuva)</v>
      </c>
      <c r="E257" s="3">
        <v>7.5</v>
      </c>
      <c r="F257" s="2">
        <v>1103105</v>
      </c>
    </row>
    <row r="258" spans="2:6" ht="25.2" x14ac:dyDescent="0.55000000000000004">
      <c r="B258" s="2" t="s">
        <v>1335</v>
      </c>
      <c r="C258" s="5" t="s">
        <v>1334</v>
      </c>
      <c r="D258" s="4" t="str">
        <f>VLOOKUP(F258,aaa,4,0)</f>
        <v>Alotendin 5 mg/5 mg tabletės N30 (Niromed, UAB, Lietuva)</v>
      </c>
      <c r="E258" s="3">
        <v>7</v>
      </c>
      <c r="F258" s="2">
        <v>1105722</v>
      </c>
    </row>
    <row r="259" spans="2:6" ht="28.2" x14ac:dyDescent="0.55000000000000004">
      <c r="B259" s="2" t="s">
        <v>1333</v>
      </c>
      <c r="C259" s="5" t="s">
        <v>1329</v>
      </c>
      <c r="D259" s="4" t="str">
        <f>VLOOKUP(F259,aaa,4,0)</f>
        <v>COSIMPREL 10 mg/10 mg plėvele dengtos tabletės N30 (Les Laboratoires Servier, Prancūzija)</v>
      </c>
      <c r="E259" s="3">
        <v>11.57</v>
      </c>
      <c r="F259" s="2">
        <v>1074868</v>
      </c>
    </row>
    <row r="260" spans="2:6" ht="28.2" x14ac:dyDescent="0.55000000000000004">
      <c r="B260" s="2" t="s">
        <v>1332</v>
      </c>
      <c r="C260" s="5" t="s">
        <v>1329</v>
      </c>
      <c r="D260" s="4" t="str">
        <f>VLOOKUP(F260,aaa,4,0)</f>
        <v>COSIMPREL 10 mg/5 mg plėvele dengtos tabletės N30 (Les Laboratoires Servier, Prancūzija)</v>
      </c>
      <c r="E260" s="3">
        <v>9.75</v>
      </c>
      <c r="F260" s="2">
        <v>1074866</v>
      </c>
    </row>
    <row r="261" spans="2:6" ht="28.2" x14ac:dyDescent="0.55000000000000004">
      <c r="B261" s="2" t="s">
        <v>1331</v>
      </c>
      <c r="C261" s="5" t="s">
        <v>1329</v>
      </c>
      <c r="D261" s="4" t="str">
        <f>VLOOKUP(F261,aaa,4,0)</f>
        <v>COSIMPREL 5 mg/10 mg plėvele dengtos tabletės N30 (Les Laboratoires Servier, Prancūzija)</v>
      </c>
      <c r="E261" s="3">
        <v>10.199999999999999</v>
      </c>
      <c r="F261" s="2">
        <v>1074864</v>
      </c>
    </row>
    <row r="262" spans="2:6" ht="25.2" x14ac:dyDescent="0.55000000000000004">
      <c r="B262" s="2" t="s">
        <v>1330</v>
      </c>
      <c r="C262" s="5" t="s">
        <v>1329</v>
      </c>
      <c r="D262" s="4" t="str">
        <f>VLOOKUP(F262,aaa,4,0)</f>
        <v>COSIMPREL 5 mg/5 mg plėvele dengtos tabletės N30 (Ideal Trade Links, UAB, Lietuva)</v>
      </c>
      <c r="E262" s="3">
        <v>6.9</v>
      </c>
      <c r="F262" s="2">
        <v>1106085</v>
      </c>
    </row>
    <row r="263" spans="2:6" ht="28.2" x14ac:dyDescent="0.55000000000000004">
      <c r="B263" s="2" t="s">
        <v>1330</v>
      </c>
      <c r="C263" s="5" t="s">
        <v>1329</v>
      </c>
      <c r="D263" s="4" t="str">
        <f>VLOOKUP(F263,aaa,4,0)</f>
        <v>COSIMPREL 5 mg/5 mg plėvele dengtos tabletės N30 (Les Laboratoires Servier, Prancūzija)</v>
      </c>
      <c r="E263" s="3">
        <v>8.2899999999999991</v>
      </c>
      <c r="F263" s="2">
        <v>1074862</v>
      </c>
    </row>
    <row r="264" spans="2:6" ht="25.2" x14ac:dyDescent="0.55000000000000004">
      <c r="B264" s="2" t="s">
        <v>1330</v>
      </c>
      <c r="C264" s="5" t="s">
        <v>1329</v>
      </c>
      <c r="D264" s="4" t="str">
        <f>VLOOKUP(F264,aaa,4,0)</f>
        <v>COSIMPREL 5 mg/5 mg plėvele dengtos tabletės N30 (Lex ano, UAB, Lietuva)</v>
      </c>
      <c r="E264" s="3">
        <v>6.7</v>
      </c>
      <c r="F264" s="2">
        <v>1094346</v>
      </c>
    </row>
    <row r="265" spans="2:6" x14ac:dyDescent="0.55000000000000004">
      <c r="B265" s="2" t="s">
        <v>1328</v>
      </c>
      <c r="C265" s="5" t="s">
        <v>1327</v>
      </c>
      <c r="D265" s="4" t="str">
        <f>VLOOKUP(F265,aaa,4,0)</f>
        <v>Zonsiloc 10 mg plėvele dengtos tabletės N30 (KRKA, d.d., Novo mesto, Slovėnija)</v>
      </c>
      <c r="E265" s="3">
        <v>6.32</v>
      </c>
      <c r="F265" s="2">
        <v>1079545</v>
      </c>
    </row>
    <row r="266" spans="2:6" x14ac:dyDescent="0.55000000000000004">
      <c r="B266" s="2" t="s">
        <v>1328</v>
      </c>
      <c r="C266" s="5" t="s">
        <v>1327</v>
      </c>
      <c r="D266" s="4" t="str">
        <f>VLOOKUP(F266,aaa,4,0)</f>
        <v>Zonsiloc 5 mg plėvele dengtos tabletės N30 (KRKA, d.d., Novo mesto, Slovėnija)</v>
      </c>
      <c r="E266" s="3">
        <v>5.96</v>
      </c>
      <c r="F266" s="2">
        <v>1079544</v>
      </c>
    </row>
    <row r="267" spans="2:6" x14ac:dyDescent="0.55000000000000004">
      <c r="B267" s="2" t="s">
        <v>1328</v>
      </c>
      <c r="C267" s="5" t="s">
        <v>1327</v>
      </c>
      <c r="D267" s="4" t="str">
        <f>VLOOKUP(F267,aaa,4,0)</f>
        <v>Zonsiloc 2,5 mg plėvele dengtos tabletės N30 (KRKA, d.d., Novo mesto, Slovėnija)</v>
      </c>
      <c r="E267" s="3">
        <v>6.79</v>
      </c>
      <c r="F267" s="2">
        <v>1086019</v>
      </c>
    </row>
    <row r="268" spans="2:6" ht="28.2" x14ac:dyDescent="0.55000000000000004">
      <c r="B268" s="2" t="s">
        <v>1326</v>
      </c>
      <c r="C268" s="5" t="s">
        <v>1325</v>
      </c>
      <c r="D268" s="4" t="str">
        <f>VLOOKUP(F268,aaa,4,0)</f>
        <v>Bleomycin medac 15000 TV milteliai injekciniam tirpalui 10 ml N1 (medac Gesellschaft für klinische Spezialpräparate mbH, Vokietija)</v>
      </c>
      <c r="E268" s="3">
        <v>42</v>
      </c>
      <c r="F268" s="2">
        <v>1064651</v>
      </c>
    </row>
    <row r="269" spans="2:6" ht="28.2" x14ac:dyDescent="0.55000000000000004">
      <c r="B269" s="2" t="s">
        <v>1324</v>
      </c>
      <c r="C269" s="5" t="s">
        <v>1323</v>
      </c>
      <c r="D269" s="4" t="str">
        <f>VLOOKUP(F269,aaa,4,0)</f>
        <v>Bortezomib Fresenius Kabi 3,5 mg milteliai injekciniam tirpalui N1 (Fresenius Kabi Deutschland GmbH, Vokietija)</v>
      </c>
      <c r="E269" s="3">
        <v>410</v>
      </c>
      <c r="F269" s="2">
        <v>1088964</v>
      </c>
    </row>
    <row r="270" spans="2:6" ht="28.2" x14ac:dyDescent="0.55000000000000004">
      <c r="B270" s="2" t="s">
        <v>1324</v>
      </c>
      <c r="C270" s="5" t="s">
        <v>1323</v>
      </c>
      <c r="D270" s="4" t="str">
        <f>VLOOKUP(F270,aaa,4,0)</f>
        <v>Bortezomib Accord 2,5 mg/ml injekcinis tirpalas 1,4 ml N1 (Accord Healthcare S.L.U., Ispanija)</v>
      </c>
      <c r="E270" s="3">
        <v>380</v>
      </c>
      <c r="F270" s="2">
        <v>1093133</v>
      </c>
    </row>
    <row r="271" spans="2:6" x14ac:dyDescent="0.55000000000000004">
      <c r="B271" s="2" t="s">
        <v>1322</v>
      </c>
      <c r="C271" s="5" t="s">
        <v>1321</v>
      </c>
      <c r="D271" s="4" t="str">
        <f>VLOOKUP(F271,aaa,4,0)</f>
        <v>XEOMIN 100 V milteliai injekciniam tirpalui N1 (Merz Pharmaceuticals GmbH, Vokietija)</v>
      </c>
      <c r="E271" s="3">
        <v>180</v>
      </c>
      <c r="F271" s="2">
        <v>1070625</v>
      </c>
    </row>
    <row r="272" spans="2:6" x14ac:dyDescent="0.55000000000000004">
      <c r="B272" s="2" t="s">
        <v>1322</v>
      </c>
      <c r="C272" s="5" t="s">
        <v>1321</v>
      </c>
      <c r="D272" s="4" t="str">
        <f>VLOOKUP(F272,aaa,4,0)</f>
        <v>BOTOX 100 Allergan V milteliai injekciniam tirpalui N1 (AbbVie SIA, Latvija)</v>
      </c>
      <c r="E272" s="3">
        <v>183</v>
      </c>
      <c r="F272" s="2">
        <v>1075795</v>
      </c>
    </row>
    <row r="273" spans="2:6" x14ac:dyDescent="0.55000000000000004">
      <c r="B273" s="2" t="s">
        <v>1322</v>
      </c>
      <c r="C273" s="5" t="s">
        <v>1321</v>
      </c>
      <c r="D273" s="4" t="str">
        <f>VLOOKUP(F273,aaa,4,0)</f>
        <v>BOTOX 200 Allergan V milteliai injekciniam tirpalui N1 (AbbVie SIA, Latvija)</v>
      </c>
      <c r="E273" s="3">
        <v>340</v>
      </c>
      <c r="F273" s="2">
        <v>1075797</v>
      </c>
    </row>
    <row r="274" spans="2:6" x14ac:dyDescent="0.55000000000000004">
      <c r="B274" s="2" t="s">
        <v>1320</v>
      </c>
      <c r="C274" s="5" t="s">
        <v>1318</v>
      </c>
      <c r="D274" s="4" t="str">
        <f>VLOOKUP(F274,aaa,4,0)</f>
        <v>Bosentan Norameda 125 mg plėvele dengtos tabletės N56 (Norameda, UAB, Lietuva)</v>
      </c>
      <c r="E274" s="3">
        <v>960</v>
      </c>
      <c r="F274" s="2">
        <v>1072163</v>
      </c>
    </row>
    <row r="275" spans="2:6" x14ac:dyDescent="0.55000000000000004">
      <c r="B275" s="2" t="s">
        <v>1319</v>
      </c>
      <c r="C275" s="5" t="s">
        <v>1318</v>
      </c>
      <c r="D275" s="4" t="str">
        <f>VLOOKUP(F275,aaa,4,0)</f>
        <v>Bosentan Norameda 62,5 mg plėvele dengtos tabletės N56 (Norameda, UAB, Lietuva)</v>
      </c>
      <c r="E275" s="3">
        <v>480</v>
      </c>
      <c r="F275" s="2">
        <v>1072161</v>
      </c>
    </row>
    <row r="276" spans="2:6" x14ac:dyDescent="0.55000000000000004">
      <c r="B276" s="2" t="s">
        <v>1317</v>
      </c>
      <c r="C276" s="5" t="s">
        <v>1315</v>
      </c>
      <c r="D276" s="4" t="str">
        <f>VLOOKUP(F276,aaa,4,0)</f>
        <v>Bosulif 100 mg plėvele dengtos tabletės N28 (Pfizer Europe MA EEIG, Belgija)</v>
      </c>
      <c r="E276" s="3">
        <v>608</v>
      </c>
      <c r="F276" s="2">
        <v>1069897</v>
      </c>
    </row>
    <row r="277" spans="2:6" x14ac:dyDescent="0.55000000000000004">
      <c r="B277" s="2" t="s">
        <v>1316</v>
      </c>
      <c r="C277" s="5" t="s">
        <v>1315</v>
      </c>
      <c r="D277" s="4" t="str">
        <f>VLOOKUP(F277,aaa,4,0)</f>
        <v>Bosulif 500 mg plėvele dengtos tabletės N28 (Pfizer Europe MA EEIG, Belgija)</v>
      </c>
      <c r="E277" s="3">
        <v>3040</v>
      </c>
      <c r="F277" s="2">
        <v>1069899</v>
      </c>
    </row>
    <row r="278" spans="2:6" x14ac:dyDescent="0.55000000000000004">
      <c r="B278" s="2" t="s">
        <v>1314</v>
      </c>
      <c r="C278" s="5" t="s">
        <v>1313</v>
      </c>
      <c r="D278" s="4" t="str">
        <f>VLOOKUP(F278,aaa,4,0)</f>
        <v>Adcetris 50 mg milteliai infuzinio tirpalo koncentratui N1 (Takeda Pharma A/S, Danija)</v>
      </c>
      <c r="E278" s="3">
        <v>2830</v>
      </c>
      <c r="F278" s="2">
        <v>1068355</v>
      </c>
    </row>
    <row r="279" spans="2:6" x14ac:dyDescent="0.55000000000000004">
      <c r="B279" s="2" t="s">
        <v>1312</v>
      </c>
      <c r="C279" s="5" t="s">
        <v>1309</v>
      </c>
      <c r="D279" s="4" t="str">
        <f>VLOOKUP(F279,aaa,4,0)</f>
        <v>Alunbrig 180 mg plėvele dengtos tabletės N28 (Takeda Pharma A/S, Danija)</v>
      </c>
      <c r="E279" s="3">
        <v>4000</v>
      </c>
      <c r="F279" s="2">
        <v>1086619</v>
      </c>
    </row>
    <row r="280" spans="2:6" x14ac:dyDescent="0.55000000000000004">
      <c r="B280" s="2" t="s">
        <v>1311</v>
      </c>
      <c r="C280" s="5" t="s">
        <v>1309</v>
      </c>
      <c r="D280" s="4" t="str">
        <f>VLOOKUP(F280,aaa,4,0)</f>
        <v>Alunbrig 30 mg plėvele dengtos tabletės N28 (Takeda Pharma A/S, Danija)</v>
      </c>
      <c r="E280" s="3">
        <v>1000</v>
      </c>
      <c r="F280" s="2">
        <v>1087058</v>
      </c>
    </row>
    <row r="281" spans="2:6" x14ac:dyDescent="0.55000000000000004">
      <c r="B281" s="2" t="s">
        <v>1310</v>
      </c>
      <c r="C281" s="5" t="s">
        <v>1309</v>
      </c>
      <c r="D281" s="4" t="str">
        <f>VLOOKUP(F281,aaa,4,0)</f>
        <v>Alunbrig 90 mg plėvele dengtos tabletės N28 (Takeda Pharma A/S, Danija)</v>
      </c>
      <c r="E281" s="3">
        <v>3000</v>
      </c>
      <c r="F281" s="2">
        <v>1086617</v>
      </c>
    </row>
    <row r="282" spans="2:6" x14ac:dyDescent="0.55000000000000004">
      <c r="B282" s="2" t="s">
        <v>1308</v>
      </c>
      <c r="C282" s="5" t="s">
        <v>118</v>
      </c>
      <c r="D282" s="4" t="str">
        <f>VLOOKUP(F282,aaa,4,0)</f>
        <v>Combigan 2 mg/5 mg/ml akių lašai (tirpalas) 5 ml N1 (AbbVie SIA, Latvija)</v>
      </c>
      <c r="E282" s="3">
        <v>11</v>
      </c>
      <c r="F282" s="2">
        <v>1071092</v>
      </c>
    </row>
    <row r="283" spans="2:6" x14ac:dyDescent="0.55000000000000004">
      <c r="B283" s="2" t="s">
        <v>1308</v>
      </c>
      <c r="C283" s="5" t="s">
        <v>118</v>
      </c>
      <c r="D283" s="4" t="str">
        <f>VLOOKUP(F283,aaa,4,0)</f>
        <v>Combigan 2 mg/5 mg/ml akių lašai (tirpalas) 5 ml N1 (Niromed, UAB, Lietuva)</v>
      </c>
      <c r="E283" s="3">
        <v>9</v>
      </c>
      <c r="F283" s="2">
        <v>1102721</v>
      </c>
    </row>
    <row r="284" spans="2:6" x14ac:dyDescent="0.55000000000000004">
      <c r="B284" s="2" t="s">
        <v>1308</v>
      </c>
      <c r="C284" s="5" t="s">
        <v>118</v>
      </c>
      <c r="D284" s="4" t="str">
        <f>VLOOKUP(F284,aaa,4,0)</f>
        <v>Combigan 2 mg/5 mg/ml akių lašai (tirpalas) 5 ml, N1 (Lex ano, UAB, Lietuva)</v>
      </c>
      <c r="E284" s="3">
        <v>10.8</v>
      </c>
      <c r="F284" s="2">
        <v>1106127</v>
      </c>
    </row>
    <row r="285" spans="2:6" x14ac:dyDescent="0.55000000000000004">
      <c r="B285" s="2" t="s">
        <v>1307</v>
      </c>
      <c r="C285" s="5" t="s">
        <v>1306</v>
      </c>
      <c r="D285" s="4" t="str">
        <f>VLOOKUP(F285,aaa,4,0)</f>
        <v>Brimonidine tartrate ELVIM 2 mg/ml akių lašai (tirpalas) 5 ml N1 (SIA ELVIM, Latvija)</v>
      </c>
      <c r="E285" s="3">
        <v>4.2</v>
      </c>
      <c r="F285" s="2">
        <v>1091420</v>
      </c>
    </row>
    <row r="286" spans="2:6" ht="28.2" x14ac:dyDescent="0.55000000000000004">
      <c r="B286" s="2" t="s">
        <v>1307</v>
      </c>
      <c r="C286" s="5" t="s">
        <v>1306</v>
      </c>
      <c r="D286" s="4" t="str">
        <f>VLOOKUP(F286,aaa,4,0)</f>
        <v>BRIMONAL 2 mg/ml akių lašai (tirpalas) 5 ml N1 (UNIMED PHARMA spol. s r.o., Slovakija)</v>
      </c>
      <c r="E286" s="3">
        <v>4.25</v>
      </c>
      <c r="F286" s="2">
        <v>1023618</v>
      </c>
    </row>
    <row r="287" spans="2:6" ht="28.2" x14ac:dyDescent="0.55000000000000004">
      <c r="B287" s="2" t="s">
        <v>1307</v>
      </c>
      <c r="C287" s="5" t="s">
        <v>1306</v>
      </c>
      <c r="D287" s="4" t="str">
        <f>VLOOKUP(F287,aaa,4,0)</f>
        <v>Rivotra 2 mg/ml akių lašai (tirpalas) 5 ml N1 (Zakłady Farmaceutyczne POLPHARMA S.A., Lenkija)</v>
      </c>
      <c r="E287" s="3">
        <v>5.3</v>
      </c>
      <c r="F287" s="2">
        <v>1088553</v>
      </c>
    </row>
    <row r="288" spans="2:6" x14ac:dyDescent="0.55000000000000004">
      <c r="B288" s="2" t="s">
        <v>1305</v>
      </c>
      <c r="C288" s="5" t="s">
        <v>1304</v>
      </c>
      <c r="D288" s="4" t="str">
        <f>VLOOKUP(F288,aaa,4,0)</f>
        <v>Simbrinza 10 mg/2 mg/ml akių lašai (suspensija) 5 ml N1 (Novartis Europharm Ltd., Airija)</v>
      </c>
      <c r="E288" s="3">
        <v>13.3</v>
      </c>
      <c r="F288" s="2">
        <v>1073921</v>
      </c>
    </row>
    <row r="289" spans="2:6" x14ac:dyDescent="0.55000000000000004">
      <c r="B289" s="2" t="s">
        <v>1303</v>
      </c>
      <c r="C289" s="5" t="s">
        <v>118</v>
      </c>
      <c r="D289" s="4" t="str">
        <f>VLOOKUP(F289,aaa,4,0)</f>
        <v>AZARGA 10 mg/5 mg/ml akių lašai (suspensija) 5 ml N1 (Novartis Europharm Ltd., Airija)</v>
      </c>
      <c r="E289" s="3">
        <v>11.55</v>
      </c>
      <c r="F289" s="2">
        <v>1005525</v>
      </c>
    </row>
    <row r="290" spans="2:6" x14ac:dyDescent="0.55000000000000004">
      <c r="B290" s="2" t="s">
        <v>1302</v>
      </c>
      <c r="C290" s="5" t="s">
        <v>1301</v>
      </c>
      <c r="D290" s="4" t="str">
        <f>VLOOKUP(F290,aaa,4,0)</f>
        <v>Azopt 10 mg/ml akių lašai (suspensija) 5 ml. N1 (Novartis Europharm Ltd., Airija)</v>
      </c>
      <c r="E290" s="3">
        <v>8.1999999999999993</v>
      </c>
      <c r="F290" s="2">
        <v>1003697</v>
      </c>
    </row>
    <row r="291" spans="2:6" x14ac:dyDescent="0.55000000000000004">
      <c r="B291" s="2" t="s">
        <v>1302</v>
      </c>
      <c r="C291" s="5" t="s">
        <v>1301</v>
      </c>
      <c r="D291" s="4" t="str">
        <f>VLOOKUP(F291,aaa,4,0)</f>
        <v>Brinzolamide ELVIM 10 mg/ml akių lašai (suspensija) 5 ml N1 (SIA ELVIM, Latvija)</v>
      </c>
      <c r="E291" s="3">
        <v>4.0999999999999996</v>
      </c>
      <c r="F291" s="2">
        <v>1066787</v>
      </c>
    </row>
    <row r="292" spans="2:6" x14ac:dyDescent="0.55000000000000004">
      <c r="B292" s="2" t="s">
        <v>1300</v>
      </c>
      <c r="C292" s="5" t="s">
        <v>1299</v>
      </c>
      <c r="D292" s="4" t="str">
        <f>VLOOKUP(F292,aaa,4,0)</f>
        <v>Bromocriptina Generis 2,5 mg tabletės N30 (Niromed, UAB, Lietuva)</v>
      </c>
      <c r="E292" s="3">
        <v>8</v>
      </c>
      <c r="F292" s="2">
        <v>1099827</v>
      </c>
    </row>
    <row r="293" spans="2:6" ht="28.2" x14ac:dyDescent="0.55000000000000004">
      <c r="B293" s="2" t="s">
        <v>1298</v>
      </c>
      <c r="C293" s="5" t="s">
        <v>1296</v>
      </c>
      <c r="D293" s="4" t="str">
        <f>VLOOKUP(F293,aaa,4,0)</f>
        <v>DuoResp Spiromax 160 µg/4,5 µg įkvepiamieji milteliai 120 dozių N1 (Teva Pharma B.V., Nyderlandai)</v>
      </c>
      <c r="E293" s="3">
        <v>38.520000000000003</v>
      </c>
      <c r="F293" s="2">
        <v>1073288</v>
      </c>
    </row>
    <row r="294" spans="2:6" ht="28.2" x14ac:dyDescent="0.55000000000000004">
      <c r="B294" s="2" t="s">
        <v>1298</v>
      </c>
      <c r="C294" s="5" t="s">
        <v>1296</v>
      </c>
      <c r="D294" s="4" t="str">
        <f>VLOOKUP(F294,aaa,4,0)</f>
        <v>DuoResp Spiromax 320 µg/9 µg įkvepiamieji milteliai 60 dozių N1 (Teva Pharma B.V., Nyderlandai)</v>
      </c>
      <c r="E294" s="3">
        <v>38.49</v>
      </c>
      <c r="F294" s="2">
        <v>1073291</v>
      </c>
    </row>
    <row r="295" spans="2:6" ht="28.2" x14ac:dyDescent="0.55000000000000004">
      <c r="B295" s="2" t="s">
        <v>1298</v>
      </c>
      <c r="C295" s="5" t="s">
        <v>1296</v>
      </c>
      <c r="D295" s="4" t="str">
        <f>VLOOKUP(F295,aaa,4,0)</f>
        <v>Symbicort Turbuhaler 160 µg/4,5 µg/dozėje įkvepiamieji milteliai 120 dozių N1 (AstraZeneca AB, Švedija)</v>
      </c>
      <c r="E295" s="3">
        <v>44.01</v>
      </c>
      <c r="F295" s="2">
        <v>1003512</v>
      </c>
    </row>
    <row r="296" spans="2:6" ht="28.2" x14ac:dyDescent="0.55000000000000004">
      <c r="B296" s="2" t="s">
        <v>1298</v>
      </c>
      <c r="C296" s="5" t="s">
        <v>1296</v>
      </c>
      <c r="D296" s="4" t="str">
        <f>VLOOKUP(F296,aaa,4,0)</f>
        <v>Symbicort Turbuhaler 320 µg/9 µg/dozėje įkvepiamieji milteliai 60 dozių N1 (AstraZeneca AB, Švedija)</v>
      </c>
      <c r="E296" s="3">
        <v>44.01</v>
      </c>
      <c r="F296" s="2">
        <v>1004023</v>
      </c>
    </row>
    <row r="297" spans="2:6" ht="28.2" x14ac:dyDescent="0.55000000000000004">
      <c r="B297" s="2" t="s">
        <v>1298</v>
      </c>
      <c r="C297" s="5" t="s">
        <v>1296</v>
      </c>
      <c r="D297" s="4" t="str">
        <f>VLOOKUP(F297,aaa,4,0)</f>
        <v>Bufomix Easyhaler 320 µg/9 µg/dozėje įkvepiamieji milteliai 60 dozių N1 (Orion Corporation, Suomija)</v>
      </c>
      <c r="E297" s="3">
        <v>24.2</v>
      </c>
      <c r="F297" s="2">
        <v>1069784</v>
      </c>
    </row>
    <row r="298" spans="2:6" ht="28.2" x14ac:dyDescent="0.55000000000000004">
      <c r="B298" s="2" t="s">
        <v>1298</v>
      </c>
      <c r="C298" s="5" t="s">
        <v>1296</v>
      </c>
      <c r="D298" s="4" t="str">
        <f>VLOOKUP(F298,aaa,4,0)</f>
        <v>Bufomix Easyhaler 160 µg/4,5 µg/dozėje įkvepiamieji milteliai 120 dozių N1 (Orion Corporation, Suomija)</v>
      </c>
      <c r="E298" s="3">
        <v>22</v>
      </c>
      <c r="F298" s="2">
        <v>1073187</v>
      </c>
    </row>
    <row r="299" spans="2:6" ht="28.2" x14ac:dyDescent="0.55000000000000004">
      <c r="B299" s="2" t="s">
        <v>1297</v>
      </c>
      <c r="C299" s="5" t="s">
        <v>1296</v>
      </c>
      <c r="D299" s="4" t="str">
        <f>VLOOKUP(F299,aaa,4,0)</f>
        <v>Symbicort 80 µg/2,25 µg/išpurškime suslėgtoji įkvepiamoji suspensija 120 išpurškimų N1 (AstraZeneca AB, Švedija)</v>
      </c>
      <c r="E299" s="3">
        <v>44.01</v>
      </c>
      <c r="F299" s="2">
        <v>1090701</v>
      </c>
    </row>
    <row r="300" spans="2:6" ht="28.2" x14ac:dyDescent="0.55000000000000004">
      <c r="B300" s="2" t="s">
        <v>1295</v>
      </c>
      <c r="C300" s="5" t="s">
        <v>1294</v>
      </c>
      <c r="D300" s="4" t="str">
        <f>VLOOKUP(F300,aaa,4,0)</f>
        <v>Giona Easyhaler 200 µg/dozėje įkvepiamieji milteliai daugiadozis inhaliatorius (200 dozių), N1 (Orion Corporation, Suomija)</v>
      </c>
      <c r="E300" s="3">
        <v>17.45</v>
      </c>
      <c r="F300" s="2">
        <v>1004444</v>
      </c>
    </row>
    <row r="301" spans="2:6" ht="28.2" x14ac:dyDescent="0.55000000000000004">
      <c r="B301" s="2" t="s">
        <v>1295</v>
      </c>
      <c r="C301" s="5" t="s">
        <v>1294</v>
      </c>
      <c r="D301" s="4" t="str">
        <f>VLOOKUP(F301,aaa,4,0)</f>
        <v>Giona Easyhaler 400 µg/dozėje įkvepiamieji milteliai daugiadozis inhaliatorius (100 dozių), N1 (Orion Corporation, Suomija)</v>
      </c>
      <c r="E301" s="3">
        <v>17.45</v>
      </c>
      <c r="F301" s="2">
        <v>1004445</v>
      </c>
    </row>
    <row r="302" spans="2:6" ht="28.2" x14ac:dyDescent="0.55000000000000004">
      <c r="B302" s="2" t="s">
        <v>1295</v>
      </c>
      <c r="C302" s="5" t="s">
        <v>1294</v>
      </c>
      <c r="D302" s="4" t="str">
        <f>VLOOKUP(F302,aaa,4,0)</f>
        <v>Giona Easyhaler 200 µg/dozėje įkvepiamieji milteliai daugiadozis inhaliatorius su apsauginiu dangteliu (200 dozių), N1 (Orion Corporation, Suomija)</v>
      </c>
      <c r="E302" s="3">
        <v>17.45</v>
      </c>
      <c r="F302" s="2">
        <v>1018754</v>
      </c>
    </row>
    <row r="303" spans="2:6" ht="28.2" x14ac:dyDescent="0.55000000000000004">
      <c r="B303" s="2" t="s">
        <v>1295</v>
      </c>
      <c r="C303" s="5" t="s">
        <v>1294</v>
      </c>
      <c r="D303" s="4" t="str">
        <f>VLOOKUP(F303,aaa,4,0)</f>
        <v>Giona Easyhaler 400 µg/dozėje įkvepiamieji milteliai daugiadozis inhaliatorius su apsauginiu dangteliu (100 dozių), N1 (Orion Corporation, Suomija)</v>
      </c>
      <c r="E303" s="3">
        <v>17.45</v>
      </c>
      <c r="F303" s="2">
        <v>1018757</v>
      </c>
    </row>
    <row r="304" spans="2:6" ht="28.2" x14ac:dyDescent="0.55000000000000004">
      <c r="B304" s="2" t="s">
        <v>1293</v>
      </c>
      <c r="C304" s="5" t="s">
        <v>1291</v>
      </c>
      <c r="D304" s="4" t="str">
        <f>VLOOKUP(F304,aaa,4,0)</f>
        <v>Kinpeygo 4 mg modifikuoto atpalaidavimo kietosios kapsulės N120 (STADA Arzneimittel AG, Vokietija)</v>
      </c>
      <c r="E304" s="3">
        <v>6969</v>
      </c>
      <c r="F304" s="2">
        <v>1095099</v>
      </c>
    </row>
    <row r="305" spans="2:6" ht="28.2" x14ac:dyDescent="0.55000000000000004">
      <c r="B305" s="2" t="s">
        <v>1292</v>
      </c>
      <c r="C305" s="5" t="s">
        <v>1291</v>
      </c>
      <c r="D305" s="4" t="str">
        <f>VLOOKUP(F305,aaa,4,0)</f>
        <v>Budenofalk 3 mg skrandyje neirios kietosios kapsulės N100 (Dr. Falk Pharma GmbH, Vokietija)</v>
      </c>
      <c r="E305" s="3">
        <v>80.13</v>
      </c>
      <c r="F305" s="2">
        <v>1021270</v>
      </c>
    </row>
    <row r="306" spans="2:6" x14ac:dyDescent="0.55000000000000004">
      <c r="B306" s="2" t="s">
        <v>1290</v>
      </c>
      <c r="C306" s="5" t="s">
        <v>1289</v>
      </c>
      <c r="D306" s="4" t="str">
        <f>VLOOKUP(F306,aaa,4,0)</f>
        <v>Bupensanduo 8 mg/2 mg poliežuvinės tabletės N7 (G.L. Pharma GmbH, Austrija)</v>
      </c>
      <c r="E306" s="3">
        <v>5.77</v>
      </c>
      <c r="F306" s="2">
        <v>1086276</v>
      </c>
    </row>
    <row r="307" spans="2:6" ht="28.2" x14ac:dyDescent="0.55000000000000004">
      <c r="B307" s="2" t="s">
        <v>1288</v>
      </c>
      <c r="C307" s="5" t="s">
        <v>1286</v>
      </c>
      <c r="D307" s="4" t="str">
        <f>VLOOKUP(F307,aaa,4,0)</f>
        <v>Elontril 150 mg modifikuoto atpalaidavimo tabletės N60 (2x30) (Ideal Trade Links, UAB, Lietuva)</v>
      </c>
      <c r="E307" s="3">
        <v>24.85</v>
      </c>
      <c r="F307" s="2">
        <v>1106034</v>
      </c>
    </row>
    <row r="308" spans="2:6" x14ac:dyDescent="0.55000000000000004">
      <c r="B308" s="2" t="s">
        <v>1288</v>
      </c>
      <c r="C308" s="5" t="s">
        <v>1286</v>
      </c>
      <c r="D308" s="4" t="str">
        <f>VLOOKUP(F308,aaa,4,0)</f>
        <v>Elontril 150 mg modifikuoto atpalaidavimo tabletės N30 (Limedika, UAB, Lietuva)</v>
      </c>
      <c r="E308" s="3">
        <v>14.18</v>
      </c>
      <c r="F308" s="2">
        <v>1093689</v>
      </c>
    </row>
    <row r="309" spans="2:6" ht="28.2" x14ac:dyDescent="0.55000000000000004">
      <c r="B309" s="2" t="s">
        <v>1288</v>
      </c>
      <c r="C309" s="5" t="s">
        <v>1286</v>
      </c>
      <c r="D309" s="4" t="str">
        <f>VLOOKUP(F309,aaa,4,0)</f>
        <v>Elontril 150 mg modifikuoto atpalaidavimo tabletės N30 (GlaxoSmithKline Trading Services Limited, Airija)</v>
      </c>
      <c r="E309" s="3">
        <v>14.19</v>
      </c>
      <c r="F309" s="2">
        <v>1004747</v>
      </c>
    </row>
    <row r="310" spans="2:6" x14ac:dyDescent="0.55000000000000004">
      <c r="B310" s="2" t="s">
        <v>1288</v>
      </c>
      <c r="C310" s="5" t="s">
        <v>1286</v>
      </c>
      <c r="D310" s="4" t="str">
        <f>VLOOKUP(F310,aaa,4,0)</f>
        <v>Elontril 150 mg modifikuoto atpalaidavimo tabletės N30 (Lex ano, UAB, Lietuva)</v>
      </c>
      <c r="E310" s="3">
        <v>14.19</v>
      </c>
      <c r="F310" s="2">
        <v>1092838</v>
      </c>
    </row>
    <row r="311" spans="2:6" x14ac:dyDescent="0.55000000000000004">
      <c r="B311" s="2" t="s">
        <v>1288</v>
      </c>
      <c r="C311" s="5" t="s">
        <v>1286</v>
      </c>
      <c r="D311" s="4" t="str">
        <f>VLOOKUP(F311,aaa,4,0)</f>
        <v>Elontril 150 mg modifikuoto atpalaidavimo tabletės N30 (Lex ano, UAB, Lietuva)</v>
      </c>
      <c r="E311" s="3">
        <v>14.19</v>
      </c>
      <c r="F311" s="2">
        <v>1093635</v>
      </c>
    </row>
    <row r="312" spans="2:6" x14ac:dyDescent="0.55000000000000004">
      <c r="B312" s="2" t="s">
        <v>1288</v>
      </c>
      <c r="C312" s="5" t="s">
        <v>1286</v>
      </c>
      <c r="D312" s="4" t="str">
        <f>VLOOKUP(F312,aaa,4,0)</f>
        <v>Elontril 150 mg modifikuoto atpalaidavimo tabletės N30 (Ideal Trade Links, UAB, Lietuva)</v>
      </c>
      <c r="E312" s="3">
        <v>14.7</v>
      </c>
      <c r="F312" s="2">
        <v>1106033</v>
      </c>
    </row>
    <row r="313" spans="2:6" x14ac:dyDescent="0.55000000000000004">
      <c r="B313" s="2" t="s">
        <v>1287</v>
      </c>
      <c r="C313" s="5" t="s">
        <v>1286</v>
      </c>
      <c r="D313" s="4" t="str">
        <f>VLOOKUP(F313,aaa,4,0)</f>
        <v>Elontril 300 mg modifikuoto atpalaidavimo tabletės N30 (Limedika, UAB, Lietuva)</v>
      </c>
      <c r="E313" s="3">
        <v>24.32</v>
      </c>
      <c r="F313" s="2">
        <v>1094952</v>
      </c>
    </row>
    <row r="314" spans="2:6" ht="28.2" x14ac:dyDescent="0.55000000000000004">
      <c r="B314" s="2" t="s">
        <v>1287</v>
      </c>
      <c r="C314" s="5" t="s">
        <v>1286</v>
      </c>
      <c r="D314" s="4" t="str">
        <f>VLOOKUP(F314,aaa,4,0)</f>
        <v>Elontril 300 mg modifikuoto atpalaidavimo tabletės N30 (GlaxoSmithKline Trading Services Limited, Airija)</v>
      </c>
      <c r="E314" s="3">
        <v>24.33</v>
      </c>
      <c r="F314" s="2">
        <v>1004748</v>
      </c>
    </row>
    <row r="315" spans="2:6" x14ac:dyDescent="0.55000000000000004">
      <c r="B315" s="2" t="s">
        <v>1287</v>
      </c>
      <c r="C315" s="5" t="s">
        <v>1286</v>
      </c>
      <c r="D315" s="4" t="str">
        <f>VLOOKUP(F315,aaa,4,0)</f>
        <v>Elontril 300 mg modifikuoto atpalaidavimo tabletės N30 (Lex ano, UAB, Lietuva)</v>
      </c>
      <c r="E315" s="3">
        <v>24.33</v>
      </c>
      <c r="F315" s="2">
        <v>1092839</v>
      </c>
    </row>
    <row r="316" spans="2:6" x14ac:dyDescent="0.55000000000000004">
      <c r="B316" s="2" t="s">
        <v>1287</v>
      </c>
      <c r="C316" s="5" t="s">
        <v>1286</v>
      </c>
      <c r="D316" s="4" t="str">
        <f>VLOOKUP(F316,aaa,4,0)</f>
        <v>Elontril 300 mg modifikuoto atpalaidavimo tabletės N30 (Lex ano, UAB, Lietuva)</v>
      </c>
      <c r="E316" s="3">
        <v>24.33</v>
      </c>
      <c r="F316" s="2">
        <v>1093636</v>
      </c>
    </row>
    <row r="317" spans="2:6" x14ac:dyDescent="0.55000000000000004">
      <c r="B317" s="2" t="s">
        <v>1285</v>
      </c>
      <c r="C317" s="5" t="s">
        <v>1284</v>
      </c>
      <c r="D317" s="4" t="str">
        <f>VLOOKUP(F317,aaa,4,0)</f>
        <v>Myleran 2 mg plėvele dengtos tabletės N100 (Aspen Pharma Trading Limited, Airija)</v>
      </c>
      <c r="E317" s="3">
        <v>81.37</v>
      </c>
      <c r="F317" s="2">
        <v>1001323</v>
      </c>
    </row>
    <row r="318" spans="2:6" x14ac:dyDescent="0.55000000000000004">
      <c r="B318" s="2" t="s">
        <v>1283</v>
      </c>
      <c r="C318" s="5" t="s">
        <v>1281</v>
      </c>
      <c r="D318" s="4" t="str">
        <f>VLOOKUP(F318,aaa,4,0)</f>
        <v>Biodroxil 500 mg kietosios kapsulės N16 (Ideal Trade Links, UAB, Lietuva)</v>
      </c>
      <c r="E318" s="3">
        <v>4.45</v>
      </c>
      <c r="F318" s="2">
        <v>1097544</v>
      </c>
    </row>
    <row r="319" spans="2:6" x14ac:dyDescent="0.55000000000000004">
      <c r="B319" s="2" t="s">
        <v>1283</v>
      </c>
      <c r="C319" s="5" t="s">
        <v>1281</v>
      </c>
      <c r="D319" s="4" t="str">
        <f>VLOOKUP(F319,aaa,4,0)</f>
        <v>Duracef 500 mg kietosios kapsulės N12 (Bausch Health Ireland Limited, Airija)</v>
      </c>
      <c r="E319" s="3">
        <v>7</v>
      </c>
      <c r="F319" s="2">
        <v>1002999</v>
      </c>
    </row>
    <row r="320" spans="2:6" x14ac:dyDescent="0.55000000000000004">
      <c r="B320" s="2" t="s">
        <v>1283</v>
      </c>
      <c r="C320" s="5" t="s">
        <v>1281</v>
      </c>
      <c r="D320" s="4" t="str">
        <f>VLOOKUP(F320,aaa,4,0)</f>
        <v>Biodroxil 500 mg kietosios kapsulės N12 (Sandoz GmbH, Austrija)</v>
      </c>
      <c r="E320" s="3">
        <v>5.5</v>
      </c>
      <c r="F320" s="2">
        <v>1003545</v>
      </c>
    </row>
    <row r="321" spans="2:6" ht="28.2" x14ac:dyDescent="0.55000000000000004">
      <c r="B321" s="2" t="s">
        <v>1282</v>
      </c>
      <c r="C321" s="5" t="s">
        <v>1281</v>
      </c>
      <c r="D321" s="4" t="str">
        <f>VLOOKUP(F321,aaa,4,0)</f>
        <v>Duracef 250 mg/5 ml milteliai geriamajai suspensijai 100 ml N1 (Bausch Health Ireland Limited, Airija)</v>
      </c>
      <c r="E321" s="3">
        <v>13.32</v>
      </c>
      <c r="F321" s="2">
        <v>1002997</v>
      </c>
    </row>
    <row r="322" spans="2:6" x14ac:dyDescent="0.55000000000000004">
      <c r="B322" s="2" t="s">
        <v>1282</v>
      </c>
      <c r="C322" s="5" t="s">
        <v>1281</v>
      </c>
      <c r="D322" s="4" t="str">
        <f>VLOOKUP(F322,aaa,4,0)</f>
        <v>DURACEF 250 mg/5 ml milteliai geriamajai suspensijai 60 ml N1 (Lex ano, UAB, Lietuva)</v>
      </c>
      <c r="E322" s="3">
        <v>11.5</v>
      </c>
      <c r="F322" s="2">
        <v>1097742</v>
      </c>
    </row>
    <row r="323" spans="2:6" x14ac:dyDescent="0.55000000000000004">
      <c r="B323" s="2" t="s">
        <v>1282</v>
      </c>
      <c r="C323" s="5" t="s">
        <v>1281</v>
      </c>
      <c r="D323" s="4" t="str">
        <f>VLOOKUP(F323,aaa,4,0)</f>
        <v>Cefadrox 125 mg/5 ml milteliai geriamajai suspensijai 30 ml N1 (Nenurodyta, Nenurodyta)</v>
      </c>
      <c r="E323" s="3">
        <v>7</v>
      </c>
      <c r="F323" s="2">
        <v>1097072</v>
      </c>
    </row>
    <row r="324" spans="2:6" x14ac:dyDescent="0.55000000000000004">
      <c r="B324" s="2" t="s">
        <v>1280</v>
      </c>
      <c r="C324" s="5" t="s">
        <v>1278</v>
      </c>
      <c r="D324" s="4" t="str">
        <f>VLOOKUP(F324,aaa,4,0)</f>
        <v>Cefzil 500 mg plėvele dengtos tabletės N10 (Bausch Health Ireland Limited, Airija)</v>
      </c>
      <c r="E324" s="3">
        <v>10.29</v>
      </c>
      <c r="F324" s="2">
        <v>1003297</v>
      </c>
    </row>
    <row r="325" spans="2:6" x14ac:dyDescent="0.55000000000000004">
      <c r="B325" s="2" t="s">
        <v>1279</v>
      </c>
      <c r="C325" s="5" t="s">
        <v>1278</v>
      </c>
      <c r="D325" s="4" t="str">
        <f>VLOOKUP(F325,aaa,4,0)</f>
        <v>Profix 250 mg/5 ml milteliai geriamajai suspensijai 100 ml N1 (Niromed, UAB, Lietuva)</v>
      </c>
      <c r="E325" s="3">
        <v>33</v>
      </c>
      <c r="F325" s="2">
        <v>1105612</v>
      </c>
    </row>
    <row r="326" spans="2:6" x14ac:dyDescent="0.55000000000000004">
      <c r="B326" s="2" t="s">
        <v>1277</v>
      </c>
      <c r="C326" s="5" t="s">
        <v>1274</v>
      </c>
      <c r="D326" s="4" t="str">
        <f>VLOOKUP(F326,aaa,4,0)</f>
        <v>Aksef 500 mg plėvele dengtos tabletės N40 (Niromed, UAB, Lietuva)</v>
      </c>
      <c r="E326" s="3">
        <v>18</v>
      </c>
      <c r="F326" s="2">
        <v>1106056</v>
      </c>
    </row>
    <row r="327" spans="2:6" x14ac:dyDescent="0.55000000000000004">
      <c r="B327" s="2" t="s">
        <v>1277</v>
      </c>
      <c r="C327" s="5" t="s">
        <v>1274</v>
      </c>
      <c r="D327" s="4" t="str">
        <f>VLOOKUP(F327,aaa,4,0)</f>
        <v>Cefurax 500 mg plėvele dengtos tabletės N20 (Niromed, UAB, Lietuva)</v>
      </c>
      <c r="E327" s="3">
        <v>17</v>
      </c>
      <c r="F327" s="2">
        <v>1104640</v>
      </c>
    </row>
    <row r="328" spans="2:6" x14ac:dyDescent="0.55000000000000004">
      <c r="B328" s="2" t="s">
        <v>1277</v>
      </c>
      <c r="C328" s="5" t="s">
        <v>1274</v>
      </c>
      <c r="D328" s="4" t="str">
        <f>VLOOKUP(F328,aaa,4,0)</f>
        <v>AXETINE 250 mg plėvele dengtos tabletės N14 (Medochemie Ltd., Kipras)</v>
      </c>
      <c r="E328" s="3">
        <v>8</v>
      </c>
      <c r="F328" s="2">
        <v>1078861</v>
      </c>
    </row>
    <row r="329" spans="2:6" ht="28.2" x14ac:dyDescent="0.55000000000000004">
      <c r="B329" s="2" t="s">
        <v>1276</v>
      </c>
      <c r="C329" s="5" t="s">
        <v>1274</v>
      </c>
      <c r="D329" s="4" t="str">
        <f>VLOOKUP(F329,aaa,4,0)</f>
        <v>CEFUROX BASICS 125 mg/5 ml granulės geriamajai suspensijai 100 ml N1 (Lex ano, UAB, Lietuva)</v>
      </c>
      <c r="E329" s="3">
        <v>13.2</v>
      </c>
      <c r="F329" s="2">
        <v>1105592</v>
      </c>
    </row>
    <row r="330" spans="2:6" x14ac:dyDescent="0.55000000000000004">
      <c r="B330" s="2" t="s">
        <v>1275</v>
      </c>
      <c r="C330" s="5" t="s">
        <v>1274</v>
      </c>
      <c r="D330" s="4" t="str">
        <f>VLOOKUP(F330,aaa,4,0)</f>
        <v>Axetine 1500 mg milteliai injekciniam ar infuziniam tirpalui N10 (Medochemie Ltd., Kipras)</v>
      </c>
      <c r="E330" s="3">
        <v>14.3</v>
      </c>
      <c r="F330" s="2">
        <v>1004987</v>
      </c>
    </row>
    <row r="331" spans="2:6" x14ac:dyDescent="0.55000000000000004">
      <c r="B331" s="2" t="s">
        <v>1273</v>
      </c>
      <c r="C331" s="5" t="s">
        <v>1272</v>
      </c>
      <c r="D331" s="4" t="str">
        <f>VLOOKUP(F331,aaa,4,0)</f>
        <v>Celecoxib Zentiva 200 mg kietosios kapsulės N30 (Zentiva k.s., Čekija)</v>
      </c>
      <c r="E331" s="3">
        <v>14.3</v>
      </c>
      <c r="F331" s="2">
        <v>1071646</v>
      </c>
    </row>
    <row r="332" spans="2:6" x14ac:dyDescent="0.55000000000000004">
      <c r="B332" s="2" t="s">
        <v>1273</v>
      </c>
      <c r="C332" s="5" t="s">
        <v>1272</v>
      </c>
      <c r="D332" s="4" t="str">
        <f>VLOOKUP(F332,aaa,4,0)</f>
        <v>Celecoxib Inteli 200 mg kietosios kapsulės N30 (Inteli Generics Nord, UAB, Lietuva)</v>
      </c>
      <c r="E332" s="3">
        <v>5.34</v>
      </c>
      <c r="F332" s="2">
        <v>1096430</v>
      </c>
    </row>
    <row r="333" spans="2:6" x14ac:dyDescent="0.55000000000000004">
      <c r="B333" s="2" t="s">
        <v>1273</v>
      </c>
      <c r="C333" s="5" t="s">
        <v>1272</v>
      </c>
      <c r="D333" s="4" t="str">
        <f>VLOOKUP(F333,aaa,4,0)</f>
        <v>Aclexa 200 mg kietosios kapsulės N30 (KRKA, d.d., Novo mesto, Slovėnija)</v>
      </c>
      <c r="E333" s="3">
        <v>8.76</v>
      </c>
      <c r="F333" s="2">
        <v>1072208</v>
      </c>
    </row>
    <row r="334" spans="2:6" x14ac:dyDescent="0.55000000000000004">
      <c r="B334" s="2" t="s">
        <v>1273</v>
      </c>
      <c r="C334" s="5" t="s">
        <v>1272</v>
      </c>
      <c r="D334" s="4" t="str">
        <f>VLOOKUP(F334,aaa,4,0)</f>
        <v>Celecoxib Accord  200 mg kietosios kapsulės N30 (Accord Healthcare B.V., Nyderlandai)</v>
      </c>
      <c r="E334" s="3">
        <v>14.64</v>
      </c>
      <c r="F334" s="2">
        <v>1092017</v>
      </c>
    </row>
    <row r="335" spans="2:6" x14ac:dyDescent="0.55000000000000004">
      <c r="B335" s="2" t="s">
        <v>1273</v>
      </c>
      <c r="C335" s="5" t="s">
        <v>1272</v>
      </c>
      <c r="D335" s="4" t="str">
        <f>VLOOKUP(F335,aaa,4,0)</f>
        <v>Aclexa 100 mg kietosios kapsulės N30 (KRKA, d.d., Novo mesto, Slovėnija)</v>
      </c>
      <c r="E335" s="3">
        <v>7.18</v>
      </c>
      <c r="F335" s="2">
        <v>1072201</v>
      </c>
    </row>
    <row r="336" spans="2:6" ht="28.2" x14ac:dyDescent="0.55000000000000004">
      <c r="B336" s="2" t="s">
        <v>1271</v>
      </c>
      <c r="C336" s="5" t="s">
        <v>1270</v>
      </c>
      <c r="D336" s="4" t="str">
        <f>VLOOKUP(F336,aaa,4,0)</f>
        <v>LIBTAYO 350 mg koncentratas infuziniam tirpalui 7 ml N1 (Regeneron Ireland Designated Activity Company (DAC), Airija)</v>
      </c>
      <c r="E336" s="3">
        <v>4313.3999999999996</v>
      </c>
      <c r="F336" s="2">
        <v>1088128</v>
      </c>
    </row>
    <row r="337" spans="2:6" ht="28.2" x14ac:dyDescent="0.55000000000000004">
      <c r="B337" s="2" t="s">
        <v>1269</v>
      </c>
      <c r="C337" s="5" t="s">
        <v>1268</v>
      </c>
      <c r="D337" s="4" t="str">
        <f>VLOOKUP(F337,aaa,4,0)</f>
        <v>Zykadia 150 mg kietosios kapsulės N150 (3x50) (PVC/PCTFE/alu) (Novartis Europharm Ltd., Airija)</v>
      </c>
      <c r="E337" s="3">
        <v>5355.3</v>
      </c>
      <c r="F337" s="2">
        <v>1076640</v>
      </c>
    </row>
    <row r="338" spans="2:6" x14ac:dyDescent="0.55000000000000004">
      <c r="B338" s="2" t="s">
        <v>1267</v>
      </c>
      <c r="C338" s="5" t="s">
        <v>1265</v>
      </c>
      <c r="D338" s="4" t="str">
        <f>VLOOKUP(F338,aaa,4,0)</f>
        <v>Cetrix 10 mg plėvele dengtos tabletės N100 (Vitabalans Oy, Suomija)</v>
      </c>
      <c r="E338" s="3">
        <v>10.35</v>
      </c>
      <c r="F338" s="2">
        <v>1064649</v>
      </c>
    </row>
    <row r="339" spans="2:6" x14ac:dyDescent="0.55000000000000004">
      <c r="B339" s="2" t="s">
        <v>1267</v>
      </c>
      <c r="C339" s="5" t="s">
        <v>1265</v>
      </c>
      <c r="D339" s="4" t="str">
        <f>VLOOKUP(F339,aaa,4,0)</f>
        <v>Cetrix 10 mg plėvele dengtos tabletės N30 (Vitabalans Oy, Suomija)</v>
      </c>
      <c r="E339" s="3">
        <v>2.5499999999999998</v>
      </c>
      <c r="F339" s="2">
        <v>1064647</v>
      </c>
    </row>
    <row r="340" spans="2:6" ht="28.2" x14ac:dyDescent="0.55000000000000004">
      <c r="B340" s="2" t="s">
        <v>1266</v>
      </c>
      <c r="C340" s="5" t="s">
        <v>1265</v>
      </c>
      <c r="D340" s="4" t="str">
        <f>VLOOKUP(F340,aaa,4,0)</f>
        <v>Zyrtec 10 mg/ml geriamieji lašai (tirpalas) 20 ml su lašintuvu N1 (UCB Pharma Oy Finland, Suomija)</v>
      </c>
      <c r="E340" s="3">
        <v>4.91</v>
      </c>
      <c r="F340" s="2">
        <v>1003218</v>
      </c>
    </row>
    <row r="341" spans="2:6" ht="28.2" x14ac:dyDescent="0.55000000000000004">
      <c r="B341" s="2" t="s">
        <v>1266</v>
      </c>
      <c r="C341" s="5" t="s">
        <v>1265</v>
      </c>
      <c r="D341" s="4" t="str">
        <f>VLOOKUP(F341,aaa,4,0)</f>
        <v>Cetirizine SANUS 1 mg/ml geriamasis tirpalas 150 ml ir matavimo šaukštas N1 (Ideal Trade Links, UAB, Lietuva)</v>
      </c>
      <c r="E341" s="3">
        <v>8</v>
      </c>
      <c r="F341" s="2">
        <v>1104696</v>
      </c>
    </row>
    <row r="342" spans="2:6" ht="28.2" x14ac:dyDescent="0.55000000000000004">
      <c r="B342" s="2" t="s">
        <v>1264</v>
      </c>
      <c r="C342" s="5" t="s">
        <v>1263</v>
      </c>
      <c r="D342" s="4" t="str">
        <f>VLOOKUP(F342,aaa,4,0)</f>
        <v>Cetrotide 0,25 mg milteliai ir tirpiklis injekciniam tirpalui N1 (+užpildytas tirpiklio švirkštas (1 ml), 2 injekcinės adatos) (Merck Europe B.V., Nyderlandai)</v>
      </c>
      <c r="E342" s="3">
        <v>27.6</v>
      </c>
      <c r="F342" s="2">
        <v>1006177</v>
      </c>
    </row>
    <row r="343" spans="2:6" x14ac:dyDescent="0.55000000000000004">
      <c r="B343" s="2" t="s">
        <v>1262</v>
      </c>
      <c r="C343" s="5" t="s">
        <v>1261</v>
      </c>
      <c r="D343" s="4" t="str">
        <f>VLOOKUP(F343,aaa,4,0)</f>
        <v>Erbitux 5 mg/ml infuzinis tirpalas 20 ml, N1 (Merck Europe B.V., Nyderlandai)</v>
      </c>
      <c r="E343" s="3">
        <v>171.41</v>
      </c>
      <c r="F343" s="2">
        <v>1028046</v>
      </c>
    </row>
    <row r="344" spans="2:6" x14ac:dyDescent="0.55000000000000004">
      <c r="B344" s="2" t="s">
        <v>1260</v>
      </c>
      <c r="C344" s="5" t="s">
        <v>1259</v>
      </c>
      <c r="D344" s="4" t="str">
        <f>VLOOKUP(F344,aaa,4,0)</f>
        <v>Leukeran 2 mg plėvele dengtos tabletės N25 (Aspen Pharma Trading Limited, Airija)</v>
      </c>
      <c r="E344" s="3">
        <v>39.799999999999997</v>
      </c>
      <c r="F344" s="2">
        <v>1002234</v>
      </c>
    </row>
    <row r="345" spans="2:6" ht="28.2" x14ac:dyDescent="0.55000000000000004">
      <c r="B345" s="2" t="s">
        <v>1258</v>
      </c>
      <c r="C345" s="5" t="s">
        <v>1257</v>
      </c>
      <c r="D345" s="4" t="str">
        <f>VLOOKUP(F345,aaa,4,0)</f>
        <v>Ovitrelle 250 µg/0,5 ml injekcinis tirpalas užpildytame švirkšte 0.5 ml N1 (Merck Europe B.V., Nyderlandai)</v>
      </c>
      <c r="E345" s="3">
        <v>22.88</v>
      </c>
      <c r="F345" s="2">
        <v>1030372</v>
      </c>
    </row>
    <row r="346" spans="2:6" x14ac:dyDescent="0.55000000000000004">
      <c r="B346" s="2" t="s">
        <v>1256</v>
      </c>
      <c r="C346" s="5" t="s">
        <v>1254</v>
      </c>
      <c r="D346" s="4" t="str">
        <f>VLOOKUP(F346,aaa,4,0)</f>
        <v>Dobetin 500 µg/ml injekcinis tirpalas 1 ml N5 (Nenurodyta, Nenurodyta)</v>
      </c>
      <c r="E346" s="3">
        <v>5.3</v>
      </c>
      <c r="F346" s="2">
        <v>1094638</v>
      </c>
    </row>
    <row r="347" spans="2:6" x14ac:dyDescent="0.55000000000000004">
      <c r="B347" s="2" t="s">
        <v>1256</v>
      </c>
      <c r="C347" s="5" t="s">
        <v>1254</v>
      </c>
      <c r="D347" s="4" t="str">
        <f>VLOOKUP(F347,aaa,4,0)</f>
        <v>vitamin B12-Loges 1000 µg/2 ml injekcinis tirpalas 2 ml N10 (Lex ano, UAB, Lietuva)</v>
      </c>
      <c r="E347" s="3">
        <v>24.8</v>
      </c>
      <c r="F347" s="2">
        <v>1105559</v>
      </c>
    </row>
    <row r="348" spans="2:6" x14ac:dyDescent="0.55000000000000004">
      <c r="B348" s="2" t="s">
        <v>1255</v>
      </c>
      <c r="C348" s="5" t="s">
        <v>1254</v>
      </c>
      <c r="D348" s="4" t="str">
        <f>VLOOKUP(F348,aaa,4,0)</f>
        <v>Ankermann 1000 µg dengtos tabletės N50 (Wörwag Pharma GmbH &amp; Co. KG, Vokietija)</v>
      </c>
      <c r="E348" s="3">
        <v>10</v>
      </c>
      <c r="F348" s="2">
        <v>1099860</v>
      </c>
    </row>
    <row r="349" spans="2:6" x14ac:dyDescent="0.55000000000000004">
      <c r="B349" s="2" t="s">
        <v>1255</v>
      </c>
      <c r="C349" s="5" t="s">
        <v>1254</v>
      </c>
      <c r="D349" s="4" t="str">
        <f>VLOOKUP(F349,aaa,4,0)</f>
        <v>Vitamina B₁₂ Ankermann 1000 µg dengtos tabletės N50 (Niromed, UAB, Lietuva)</v>
      </c>
      <c r="E349" s="3">
        <v>22.99</v>
      </c>
      <c r="F349" s="2">
        <v>1103078</v>
      </c>
    </row>
    <row r="350" spans="2:6" x14ac:dyDescent="0.55000000000000004">
      <c r="B350" s="2" t="s">
        <v>1253</v>
      </c>
      <c r="C350" s="5" t="s">
        <v>1249</v>
      </c>
      <c r="D350" s="4" t="str">
        <f>VLOOKUP(F350,aaa,4,0)</f>
        <v>Endoxan 50 mg dengtos tabletės N50 (Baxter Lithuania, UAB, Lietuva)</v>
      </c>
      <c r="E350" s="3">
        <v>21.55</v>
      </c>
      <c r="F350" s="2">
        <v>1000708</v>
      </c>
    </row>
    <row r="351" spans="2:6" ht="28.2" x14ac:dyDescent="0.55000000000000004">
      <c r="B351" s="2" t="s">
        <v>1252</v>
      </c>
      <c r="C351" s="5" t="s">
        <v>1249</v>
      </c>
      <c r="D351" s="4" t="str">
        <f>VLOOKUP(F351,aaa,4,0)</f>
        <v>Endoxan 1000 mg milteliai injekciniam tirpalui 1000 mg N1 (Baxter Lithuania, UAB, Lietuva)</v>
      </c>
      <c r="E351" s="3">
        <v>18.079999999999998</v>
      </c>
      <c r="F351" s="2">
        <v>1000705</v>
      </c>
    </row>
    <row r="352" spans="2:6" x14ac:dyDescent="0.55000000000000004">
      <c r="B352" s="2" t="s">
        <v>1251</v>
      </c>
      <c r="C352" s="5" t="s">
        <v>1249</v>
      </c>
      <c r="D352" s="4" t="str">
        <f>VLOOKUP(F352,aaa,4,0)</f>
        <v>Endoxan 200 mg milteliai injekciniam tirpalui 200 mg N1 (Baxter Lithuania, UAB, Lietuva)</v>
      </c>
      <c r="E352" s="3">
        <v>3.6</v>
      </c>
      <c r="F352" s="2">
        <v>1004882</v>
      </c>
    </row>
    <row r="353" spans="2:6" x14ac:dyDescent="0.55000000000000004">
      <c r="B353" s="2" t="s">
        <v>1250</v>
      </c>
      <c r="C353" s="5" t="s">
        <v>1249</v>
      </c>
      <c r="D353" s="4" t="str">
        <f>VLOOKUP(F353,aaa,4,0)</f>
        <v>Endoxan 500 mg milteliai injekciniam tirpalui 500 mg N1 (Baxter Lithuania, UAB, Lietuva)</v>
      </c>
      <c r="E353" s="3">
        <v>9.6199999999999992</v>
      </c>
      <c r="F353" s="2">
        <v>1000707</v>
      </c>
    </row>
    <row r="354" spans="2:6" x14ac:dyDescent="0.55000000000000004">
      <c r="B354" s="2" t="s">
        <v>1248</v>
      </c>
      <c r="C354" s="5" t="s">
        <v>1244</v>
      </c>
      <c r="D354" s="4" t="str">
        <f>VLOOKUP(F354,aaa,4,0)</f>
        <v>EQUORAL 100 mg minkštosios kapsulės N50 (Teva B.V., Nyderlandai)</v>
      </c>
      <c r="E354" s="3">
        <v>52.65</v>
      </c>
      <c r="F354" s="2">
        <v>1004124</v>
      </c>
    </row>
    <row r="355" spans="2:6" x14ac:dyDescent="0.55000000000000004">
      <c r="B355" s="2" t="s">
        <v>1248</v>
      </c>
      <c r="C355" s="5" t="s">
        <v>1244</v>
      </c>
      <c r="D355" s="4" t="str">
        <f>VLOOKUP(F355,aaa,4,0)</f>
        <v>Sandimmun Neoral 100 mg minkštosios kapsulės N50 (SIA Novartis Baltics , Latvija)</v>
      </c>
      <c r="E355" s="3">
        <v>81.92</v>
      </c>
      <c r="F355" s="2">
        <v>1001739</v>
      </c>
    </row>
    <row r="356" spans="2:6" x14ac:dyDescent="0.55000000000000004">
      <c r="B356" s="2" t="s">
        <v>1247</v>
      </c>
      <c r="C356" s="5" t="s">
        <v>1244</v>
      </c>
      <c r="D356" s="4" t="str">
        <f>VLOOKUP(F356,aaa,4,0)</f>
        <v>EQUORAL 25 mg minkštosios kapsulės N50 (Teva B.V., Nyderlandai)</v>
      </c>
      <c r="E356" s="3">
        <v>18.45</v>
      </c>
      <c r="F356" s="2">
        <v>1004122</v>
      </c>
    </row>
    <row r="357" spans="2:6" x14ac:dyDescent="0.55000000000000004">
      <c r="B357" s="2" t="s">
        <v>1247</v>
      </c>
      <c r="C357" s="5" t="s">
        <v>1244</v>
      </c>
      <c r="D357" s="4" t="str">
        <f>VLOOKUP(F357,aaa,4,0)</f>
        <v>Sandimmun Neoral 25 mg minkštosios kapsulės N50 (SIA Novartis Baltics , Latvija)</v>
      </c>
      <c r="E357" s="3">
        <v>22.2</v>
      </c>
      <c r="F357" s="2">
        <v>1001740</v>
      </c>
    </row>
    <row r="358" spans="2:6" x14ac:dyDescent="0.55000000000000004">
      <c r="B358" s="2" t="s">
        <v>1246</v>
      </c>
      <c r="C358" s="5" t="s">
        <v>1244</v>
      </c>
      <c r="D358" s="4" t="str">
        <f>VLOOKUP(F358,aaa,4,0)</f>
        <v>EQUORAL 50 mg minkštosios kapsulės N50 (Teva B.V., Nyderlandai)</v>
      </c>
      <c r="E358" s="3">
        <v>25.46</v>
      </c>
      <c r="F358" s="2">
        <v>1004123</v>
      </c>
    </row>
    <row r="359" spans="2:6" x14ac:dyDescent="0.55000000000000004">
      <c r="B359" s="2" t="s">
        <v>1246</v>
      </c>
      <c r="C359" s="5" t="s">
        <v>1244</v>
      </c>
      <c r="D359" s="4" t="str">
        <f>VLOOKUP(F359,aaa,4,0)</f>
        <v>Sandimmun Neoral 50 mg minkštosios kapsulės N50 (SIA Novartis Baltics , Latvija)</v>
      </c>
      <c r="E359" s="3">
        <v>39.71</v>
      </c>
      <c r="F359" s="2">
        <v>1001741</v>
      </c>
    </row>
    <row r="360" spans="2:6" x14ac:dyDescent="0.55000000000000004">
      <c r="B360" s="2" t="s">
        <v>1245</v>
      </c>
      <c r="C360" s="5" t="s">
        <v>1244</v>
      </c>
      <c r="D360" s="4" t="str">
        <f>VLOOKUP(F360,aaa,4,0)</f>
        <v>Arpimune ME 100 mg/ml geriamasis tirpalas 50 ml N1 (Nenurodyta, Nenurodyta)</v>
      </c>
      <c r="E360" s="3">
        <v>155</v>
      </c>
      <c r="F360" s="2">
        <v>1088892</v>
      </c>
    </row>
    <row r="361" spans="2:6" ht="28.2" x14ac:dyDescent="0.55000000000000004">
      <c r="B361" s="2" t="s">
        <v>1243</v>
      </c>
      <c r="C361" s="5" t="s">
        <v>1242</v>
      </c>
      <c r="D361" s="4" t="str">
        <f>VLOOKUP(F361,aaa,4,0)</f>
        <v>Cinacalcet Accordpharma 30 mg plėvele dengtos tabletės N28 (Accord Healthcare S.L.U., Ispanija)</v>
      </c>
      <c r="E361" s="3">
        <v>75</v>
      </c>
      <c r="F361" s="2">
        <v>1089864</v>
      </c>
    </row>
    <row r="362" spans="2:6" x14ac:dyDescent="0.55000000000000004">
      <c r="B362" s="2" t="s">
        <v>1241</v>
      </c>
      <c r="C362" s="5" t="s">
        <v>1239</v>
      </c>
      <c r="D362" s="4" t="str">
        <f>VLOOKUP(F362,aaa,4,0)</f>
        <v>Wilzin 25 mg kietosios kapsulės N250 (Recordati Rare Diseases, Prancūzija)</v>
      </c>
      <c r="E362" s="3">
        <v>190</v>
      </c>
      <c r="F362" s="2">
        <v>1031427</v>
      </c>
    </row>
    <row r="363" spans="2:6" x14ac:dyDescent="0.55000000000000004">
      <c r="B363" s="2" t="s">
        <v>1240</v>
      </c>
      <c r="C363" s="5" t="s">
        <v>1239</v>
      </c>
      <c r="D363" s="4" t="str">
        <f>VLOOKUP(F363,aaa,4,0)</f>
        <v>Wilzin 50 mg kietosios kapsulės N250 (Recordati Rare Diseases, Prancūzija)</v>
      </c>
      <c r="E363" s="3">
        <v>348</v>
      </c>
      <c r="F363" s="2">
        <v>1031428</v>
      </c>
    </row>
    <row r="364" spans="2:6" ht="28.2" x14ac:dyDescent="0.55000000000000004">
      <c r="B364" s="2" t="s">
        <v>1238</v>
      </c>
      <c r="C364" s="5" t="s">
        <v>1237</v>
      </c>
      <c r="D364" s="4" t="str">
        <f>VLOOKUP(F364,aaa,4,0)</f>
        <v>Cifran 500 mg plėvele dengtos tabletės N10 (Sun Pharmaceutical Industries Europe B. V., Nyderlandai)</v>
      </c>
      <c r="E364" s="3">
        <v>2.4</v>
      </c>
      <c r="F364" s="2">
        <v>1004639</v>
      </c>
    </row>
    <row r="365" spans="2:6" x14ac:dyDescent="0.55000000000000004">
      <c r="B365" s="2" t="s">
        <v>1238</v>
      </c>
      <c r="C365" s="5" t="s">
        <v>1237</v>
      </c>
      <c r="D365" s="4" t="str">
        <f>VLOOKUP(F365,aaa,4,0)</f>
        <v>Ciprinol 250 mg plėvele dengtos tabletės N10 (KRKA, d.d., Novo mesto, Slovėnija)</v>
      </c>
      <c r="E365" s="3">
        <v>6.17</v>
      </c>
      <c r="F365" s="2">
        <v>1000467</v>
      </c>
    </row>
    <row r="366" spans="2:6" x14ac:dyDescent="0.55000000000000004">
      <c r="B366" s="2" t="s">
        <v>1236</v>
      </c>
      <c r="C366" s="5" t="s">
        <v>1235</v>
      </c>
      <c r="D366" s="4" t="str">
        <f>VLOOKUP(F366,aaa,4,0)</f>
        <v>CIPROTERONA GENERIS 50 mg tabletės N50 (Niromed, UAB, Lietuva)</v>
      </c>
      <c r="E366" s="3">
        <v>99</v>
      </c>
      <c r="F366" s="2">
        <v>1105614</v>
      </c>
    </row>
    <row r="367" spans="2:6" ht="28.2" x14ac:dyDescent="0.55000000000000004">
      <c r="B367" s="2" t="s">
        <v>1234</v>
      </c>
      <c r="C367" s="5" t="s">
        <v>1233</v>
      </c>
      <c r="D367" s="4" t="str">
        <f>VLOOKUP(F367,aaa,4,0)</f>
        <v>Cisplatin Accord 1 mg/ml koncentratas infuziniam tirpalui 100 ml N1 (Accord Healthcare B.V., Nyderlandai)</v>
      </c>
      <c r="E367" s="3">
        <v>20.64</v>
      </c>
      <c r="F367" s="2">
        <v>1060932</v>
      </c>
    </row>
    <row r="368" spans="2:6" ht="28.2" x14ac:dyDescent="0.55000000000000004">
      <c r="B368" s="2" t="s">
        <v>1234</v>
      </c>
      <c r="C368" s="5" t="s">
        <v>1233</v>
      </c>
      <c r="D368" s="4" t="str">
        <f>VLOOKUP(F368,aaa,4,0)</f>
        <v>Cisplatin Accord 1 mg/ml koncentratas infuziniam tirpalui 50 ml N1 (Accord Healthcare B.V., Nyderlandai)</v>
      </c>
      <c r="E368" s="3">
        <v>12.7</v>
      </c>
      <c r="F368" s="2">
        <v>1056816</v>
      </c>
    </row>
    <row r="369" spans="2:6" x14ac:dyDescent="0.55000000000000004">
      <c r="B369" s="2" t="s">
        <v>1234</v>
      </c>
      <c r="C369" s="5" t="s">
        <v>1233</v>
      </c>
      <c r="D369" s="4" t="str">
        <f>VLOOKUP(F369,aaa,4,0)</f>
        <v>Platinex 1 mg/ml koncentratas infuziniam tirpalui 10 ml N1 (Nenurodyta, Nenurodyta)</v>
      </c>
      <c r="E369" s="3">
        <v>8.89</v>
      </c>
      <c r="F369" s="2">
        <v>1099494</v>
      </c>
    </row>
    <row r="370" spans="2:6" x14ac:dyDescent="0.55000000000000004">
      <c r="B370" s="2" t="s">
        <v>1232</v>
      </c>
      <c r="C370" s="5" t="s">
        <v>1231</v>
      </c>
      <c r="D370" s="4" t="str">
        <f>VLOOKUP(F370,aaa,4,0)</f>
        <v>Citalopram Vitabalans 20 mg plėvele dengtos tabletės N100 (Vitabalans Oy, Suomija)</v>
      </c>
      <c r="E370" s="3">
        <v>4.8</v>
      </c>
      <c r="F370" s="2">
        <v>1060088</v>
      </c>
    </row>
    <row r="371" spans="2:6" x14ac:dyDescent="0.55000000000000004">
      <c r="B371" s="2" t="s">
        <v>1232</v>
      </c>
      <c r="C371" s="5" t="s">
        <v>1231</v>
      </c>
      <c r="D371" s="4" t="str">
        <f>VLOOKUP(F371,aaa,4,0)</f>
        <v>Citalopram-Teva 40 mg plėvele dengtos tabletės N30 (Teva Pharma B.V., Nyderlandai)</v>
      </c>
      <c r="E371" s="3">
        <v>5.99</v>
      </c>
      <c r="F371" s="2">
        <v>1004653</v>
      </c>
    </row>
    <row r="372" spans="2:6" x14ac:dyDescent="0.55000000000000004">
      <c r="B372" s="2" t="s">
        <v>1232</v>
      </c>
      <c r="C372" s="5" t="s">
        <v>1231</v>
      </c>
      <c r="D372" s="4" t="str">
        <f>VLOOKUP(F372,aaa,4,0)</f>
        <v>Citalopram-Teva 20 mg plėvele dengtos tabletės N30 (Teva Pharma B.V., Nyderlandai)</v>
      </c>
      <c r="E372" s="3">
        <v>4.2300000000000004</v>
      </c>
      <c r="F372" s="2">
        <v>1004652</v>
      </c>
    </row>
    <row r="373" spans="2:6" x14ac:dyDescent="0.55000000000000004">
      <c r="B373" s="2" t="s">
        <v>1232</v>
      </c>
      <c r="C373" s="5" t="s">
        <v>1231</v>
      </c>
      <c r="D373" s="4" t="str">
        <f>VLOOKUP(F373,aaa,4,0)</f>
        <v>Ciral 20 mg plėvele dengtos tabletės N28 (Sandoz d.d., Slovėnija)</v>
      </c>
      <c r="E373" s="3">
        <v>4.46</v>
      </c>
      <c r="F373" s="2">
        <v>1003948</v>
      </c>
    </row>
    <row r="374" spans="2:6" x14ac:dyDescent="0.55000000000000004">
      <c r="B374" s="2" t="s">
        <v>1232</v>
      </c>
      <c r="C374" s="5" t="s">
        <v>1231</v>
      </c>
      <c r="D374" s="4" t="str">
        <f>VLOOKUP(F374,aaa,4,0)</f>
        <v>Pram 20 mg plėvele dengtos tabletės N28 (G.L. Pharma GmbH, Austrija)</v>
      </c>
      <c r="E374" s="3">
        <v>3.89</v>
      </c>
      <c r="F374" s="2">
        <v>1003971</v>
      </c>
    </row>
    <row r="375" spans="2:6" x14ac:dyDescent="0.55000000000000004">
      <c r="B375" s="2" t="s">
        <v>1232</v>
      </c>
      <c r="C375" s="5" t="s">
        <v>1231</v>
      </c>
      <c r="D375" s="4" t="str">
        <f>VLOOKUP(F375,aaa,4,0)</f>
        <v>Cipramil  10 mg plėvele dengtos tabletės N28 (Niromed, UAB, Lietuva)</v>
      </c>
      <c r="E375" s="3">
        <v>14</v>
      </c>
      <c r="F375" s="2">
        <v>1101953</v>
      </c>
    </row>
    <row r="376" spans="2:6" ht="28.2" x14ac:dyDescent="0.55000000000000004">
      <c r="B376" s="2" t="s">
        <v>1230</v>
      </c>
      <c r="C376" s="5" t="s">
        <v>1229</v>
      </c>
      <c r="D376" s="4" t="str">
        <f>VLOOKUP(F376,aaa,4,0)</f>
        <v>Dabigatran etexilate STADA 150 mg kietosios kapsulės N60×1 (STADA Arzneimittel AG, Vokietija)</v>
      </c>
      <c r="E376" s="3">
        <v>38.21</v>
      </c>
      <c r="F376" s="2">
        <v>1099019</v>
      </c>
    </row>
    <row r="377" spans="2:6" ht="28.2" x14ac:dyDescent="0.55000000000000004">
      <c r="B377" s="2" t="s">
        <v>1230</v>
      </c>
      <c r="C377" s="5" t="s">
        <v>1229</v>
      </c>
      <c r="D377" s="4" t="str">
        <f>VLOOKUP(F377,aaa,4,0)</f>
        <v>Dabigatran etexilate STADA 110 mg kietosios kapsulės N60×1 (STADA Arzneimittel AG, Vokietija)</v>
      </c>
      <c r="E377" s="3">
        <v>37.67</v>
      </c>
      <c r="F377" s="2">
        <v>1099014</v>
      </c>
    </row>
    <row r="378" spans="2:6" x14ac:dyDescent="0.55000000000000004">
      <c r="B378" s="2" t="s">
        <v>1230</v>
      </c>
      <c r="C378" s="5" t="s">
        <v>1229</v>
      </c>
      <c r="D378" s="4" t="str">
        <f>VLOOKUP(F378,aaa,4,0)</f>
        <v>Gribero 150 mg kietosios kapsulės N60 (Sandoz d.d., Slovėnija)</v>
      </c>
      <c r="E378" s="3">
        <v>45</v>
      </c>
      <c r="F378" s="2">
        <v>1097972</v>
      </c>
    </row>
    <row r="379" spans="2:6" x14ac:dyDescent="0.55000000000000004">
      <c r="B379" s="2" t="s">
        <v>1230</v>
      </c>
      <c r="C379" s="5" t="s">
        <v>1229</v>
      </c>
      <c r="D379" s="4" t="str">
        <f>VLOOKUP(F379,aaa,4,0)</f>
        <v>Daxanlo 150 mg kietosios kapsulės N60×1 (KRKA, d.d., Novo mesto, Slovėnija)</v>
      </c>
      <c r="E379" s="3">
        <v>57.44</v>
      </c>
      <c r="F379" s="2">
        <v>1098224</v>
      </c>
    </row>
    <row r="380" spans="2:6" x14ac:dyDescent="0.55000000000000004">
      <c r="B380" s="2" t="s">
        <v>1230</v>
      </c>
      <c r="C380" s="5" t="s">
        <v>1229</v>
      </c>
      <c r="D380" s="4" t="str">
        <f>VLOOKUP(F380,aaa,4,0)</f>
        <v>Gribero 110 mg kietosios kapsulės N60 (Sandoz d.d., Slovėnija)</v>
      </c>
      <c r="E380" s="3">
        <v>36</v>
      </c>
      <c r="F380" s="2">
        <v>1097955</v>
      </c>
    </row>
    <row r="381" spans="2:6" x14ac:dyDescent="0.55000000000000004">
      <c r="B381" s="2" t="s">
        <v>1230</v>
      </c>
      <c r="C381" s="5" t="s">
        <v>1229</v>
      </c>
      <c r="D381" s="4" t="str">
        <f>VLOOKUP(F381,aaa,4,0)</f>
        <v>Daxanlo 110 mg kietosios kapsulės N60×1 (KRKA, d.d., Novo mesto, Slovėnija)</v>
      </c>
      <c r="E381" s="3">
        <v>45.08</v>
      </c>
      <c r="F381" s="2">
        <v>1098216</v>
      </c>
    </row>
    <row r="382" spans="2:6" x14ac:dyDescent="0.55000000000000004">
      <c r="B382" s="2" t="s">
        <v>1228</v>
      </c>
      <c r="C382" s="5" t="s">
        <v>1227</v>
      </c>
      <c r="D382" s="4" t="str">
        <f>VLOOKUP(F382,aaa,4,0)</f>
        <v>Tafinlar 75 mg kietosios kapsulės N120 (Novartis Europharm Ltd., Airija)</v>
      </c>
      <c r="E382" s="3">
        <v>7605.42</v>
      </c>
      <c r="F382" s="2">
        <v>1071168</v>
      </c>
    </row>
    <row r="383" spans="2:6" ht="28.2" x14ac:dyDescent="0.55000000000000004">
      <c r="B383" s="2" t="s">
        <v>1226</v>
      </c>
      <c r="C383" s="5" t="s">
        <v>1225</v>
      </c>
      <c r="D383" s="4" t="str">
        <f>VLOOKUP(F383,aaa,4,0)</f>
        <v>Dacarbazine medac 200 mg milteliai injekciniam ar infuziniam tirpalui N10 (Nenurodyta, Nenurodyta)</v>
      </c>
      <c r="E383" s="3">
        <v>180</v>
      </c>
      <c r="F383" s="2">
        <v>1065609</v>
      </c>
    </row>
    <row r="384" spans="2:6" x14ac:dyDescent="0.55000000000000004">
      <c r="B384" s="2" t="s">
        <v>1226</v>
      </c>
      <c r="C384" s="5" t="s">
        <v>1225</v>
      </c>
      <c r="D384" s="4" t="str">
        <f>VLOOKUP(F384,aaa,4,0)</f>
        <v>Celdaz 100 mg milteliai injekciniam ar infuziniam tirpalui N1 (Nenurodyta, Nenurodyta)</v>
      </c>
      <c r="E384" s="3">
        <v>30</v>
      </c>
      <c r="F384" s="2">
        <v>1086062</v>
      </c>
    </row>
    <row r="385" spans="2:6" ht="25.2" x14ac:dyDescent="0.55000000000000004">
      <c r="B385" s="2" t="s">
        <v>1224</v>
      </c>
      <c r="C385" s="5" t="s">
        <v>1222</v>
      </c>
      <c r="D385" s="4" t="str">
        <f>VLOOKUP(F385,aaa,4,0)</f>
        <v>Xigduo 5 mg/1000 mg plėvele dengtos tabletės N56 (AstraZeneca AB, Švedija)</v>
      </c>
      <c r="E385" s="3">
        <v>45</v>
      </c>
      <c r="F385" s="2">
        <v>1072641</v>
      </c>
    </row>
    <row r="386" spans="2:6" ht="25.2" x14ac:dyDescent="0.55000000000000004">
      <c r="B386" s="2" t="s">
        <v>1223</v>
      </c>
      <c r="C386" s="5" t="s">
        <v>1222</v>
      </c>
      <c r="D386" s="4" t="str">
        <f>VLOOKUP(F386,aaa,4,0)</f>
        <v>Xigduo 5 mg/850 mg plėvele dengtos tabletės N56 (AstraZeneca AB, Švedija)</v>
      </c>
      <c r="E386" s="3">
        <v>45</v>
      </c>
      <c r="F386" s="2">
        <v>1072635</v>
      </c>
    </row>
    <row r="387" spans="2:6" ht="25.2" x14ac:dyDescent="0.55000000000000004">
      <c r="B387" s="2" t="s">
        <v>1220</v>
      </c>
      <c r="C387" s="5" t="s">
        <v>1219</v>
      </c>
      <c r="D387" s="4" t="str">
        <f>VLOOKUP(F387,aaa,4,0)</f>
        <v>Forxiga 10 mg plėvele dengtos tabletės N30x1 (AstraZeneca AB, Švedija)</v>
      </c>
      <c r="E387" s="3">
        <v>33.130000000000003</v>
      </c>
      <c r="F387" s="2">
        <v>1068371</v>
      </c>
    </row>
    <row r="388" spans="2:6" ht="28.2" x14ac:dyDescent="0.55000000000000004">
      <c r="B388" s="2" t="s">
        <v>1220</v>
      </c>
      <c r="C388" s="5" t="s">
        <v>1221</v>
      </c>
      <c r="D388" s="4" t="str">
        <f>VLOOKUP(F388,aaa,4,0)</f>
        <v>Jardiance 10 mg plėvele dengtos tabletės N30x1 (Boehringer Ingelheim International GmbH, Vokietija)</v>
      </c>
      <c r="E388" s="3">
        <v>34.07</v>
      </c>
      <c r="F388" s="2">
        <v>1073473</v>
      </c>
    </row>
    <row r="389" spans="2:6" ht="25.2" x14ac:dyDescent="0.55000000000000004">
      <c r="B389" s="2" t="s">
        <v>1220</v>
      </c>
      <c r="C389" s="5" t="s">
        <v>1219</v>
      </c>
      <c r="D389" s="4" t="str">
        <f>VLOOKUP(F389,aaa,4,0)</f>
        <v>Forxiga 5 mg plėvele dengtos tabletės N30x1 (AstraZeneca AB, Švedija)</v>
      </c>
      <c r="E389" s="3">
        <v>33.130000000000003</v>
      </c>
      <c r="F389" s="2">
        <v>1068366</v>
      </c>
    </row>
    <row r="390" spans="2:6" ht="28.2" x14ac:dyDescent="0.55000000000000004">
      <c r="B390" s="2" t="s">
        <v>1218</v>
      </c>
      <c r="C390" s="5" t="s">
        <v>1217</v>
      </c>
      <c r="D390" s="4" t="str">
        <f>VLOOKUP(F390,aaa,4,0)</f>
        <v>DARZALEX 1800 mg injekcinis tirpalas 15 ml N1 (Janssen-Cilag International N.V., Belgija)</v>
      </c>
      <c r="E390" s="3">
        <v>5976</v>
      </c>
      <c r="F390" s="2">
        <v>1090531</v>
      </c>
    </row>
    <row r="391" spans="2:6" ht="28.2" x14ac:dyDescent="0.55000000000000004">
      <c r="B391" s="2" t="s">
        <v>1216</v>
      </c>
      <c r="C391" s="5" t="s">
        <v>1209</v>
      </c>
      <c r="D391" s="4" t="str">
        <f>VLOOKUP(F391,aaa,4,0)</f>
        <v>Aranesp 10 µg injekcinis tirpalas užpildytame švirkšte 0,4 ml N1 (Amgen Europe B.V., Nyderlandai)</v>
      </c>
      <c r="E391" s="3">
        <v>16.8</v>
      </c>
      <c r="F391" s="2">
        <v>1004249</v>
      </c>
    </row>
    <row r="392" spans="2:6" ht="28.2" x14ac:dyDescent="0.55000000000000004">
      <c r="B392" s="2" t="s">
        <v>1215</v>
      </c>
      <c r="C392" s="5" t="s">
        <v>1209</v>
      </c>
      <c r="D392" s="4" t="str">
        <f>VLOOKUP(F392,aaa,4,0)</f>
        <v>Aranesp 100 µg injekcinis tirpalas užpildytame švirkšte 0,5 ml N1 (su adatos apsauga) (Amgen Europe B.V., Nyderlandai)</v>
      </c>
      <c r="E392" s="3">
        <v>168</v>
      </c>
      <c r="F392" s="2">
        <v>1056734</v>
      </c>
    </row>
    <row r="393" spans="2:6" ht="28.2" x14ac:dyDescent="0.55000000000000004">
      <c r="B393" s="2" t="s">
        <v>1214</v>
      </c>
      <c r="C393" s="5" t="s">
        <v>1209</v>
      </c>
      <c r="D393" s="4" t="str">
        <f>VLOOKUP(F393,aaa,4,0)</f>
        <v>Aranesp 20 µg injekcinis tirpalas užpildytame švirkšte 0,5 ml N1 (su adatos apsauga) (Amgen Europe B.V., Nyderlandai)</v>
      </c>
      <c r="E393" s="3">
        <v>33.6</v>
      </c>
      <c r="F393" s="2">
        <v>1056720</v>
      </c>
    </row>
    <row r="394" spans="2:6" ht="28.2" x14ac:dyDescent="0.55000000000000004">
      <c r="B394" s="2" t="s">
        <v>1213</v>
      </c>
      <c r="C394" s="5" t="s">
        <v>1209</v>
      </c>
      <c r="D394" s="4" t="str">
        <f>VLOOKUP(F394,aaa,4,0)</f>
        <v>Aranesp 30 µg injekcinis tirpalas užpildytame švirkšte 0,3 ml N1 (su adatos apsauga) (Amgen Europe B.V., Nyderlandai)</v>
      </c>
      <c r="E394" s="3">
        <v>50.4</v>
      </c>
      <c r="F394" s="2">
        <v>1056722</v>
      </c>
    </row>
    <row r="395" spans="2:6" ht="28.2" x14ac:dyDescent="0.55000000000000004">
      <c r="B395" s="2" t="s">
        <v>1212</v>
      </c>
      <c r="C395" s="5" t="s">
        <v>1209</v>
      </c>
      <c r="D395" s="4" t="str">
        <f>VLOOKUP(F395,aaa,4,0)</f>
        <v>Aranesp 40 µg injekcinis tirpalas užpildytame švirkšte 0,4 ml N1 (su adatos apsauga) (Amgen Europe B.V., Nyderlandai)</v>
      </c>
      <c r="E395" s="3">
        <v>67.2</v>
      </c>
      <c r="F395" s="2">
        <v>1056724</v>
      </c>
    </row>
    <row r="396" spans="2:6" ht="28.2" x14ac:dyDescent="0.55000000000000004">
      <c r="B396" s="2" t="s">
        <v>1211</v>
      </c>
      <c r="C396" s="5" t="s">
        <v>1209</v>
      </c>
      <c r="D396" s="4" t="str">
        <f>VLOOKUP(F396,aaa,4,0)</f>
        <v>Aranesp 60 µg injekcinis tirpalas užpildytame švirkšte 0,3 ml N1 (su adatos apsauga) (Amgen Europe B.V., Nyderlandai)</v>
      </c>
      <c r="E396" s="3">
        <v>100.8</v>
      </c>
      <c r="F396" s="2">
        <v>1056729</v>
      </c>
    </row>
    <row r="397" spans="2:6" ht="28.2" x14ac:dyDescent="0.55000000000000004">
      <c r="B397" s="2" t="s">
        <v>1210</v>
      </c>
      <c r="C397" s="5" t="s">
        <v>1209</v>
      </c>
      <c r="D397" s="4" t="str">
        <f>VLOOKUP(F397,aaa,4,0)</f>
        <v>Aranesp 80 µg injekcinis tirpalas užpildytame švirkšte 0,4 ml N1 (su adatos apsauga) (Amgen Europe B.V., Nyderlandai)</v>
      </c>
      <c r="E397" s="3">
        <v>134.4</v>
      </c>
      <c r="F397" s="2">
        <v>1056731</v>
      </c>
    </row>
    <row r="398" spans="2:6" x14ac:dyDescent="0.55000000000000004">
      <c r="B398" s="2" t="s">
        <v>1208</v>
      </c>
      <c r="C398" s="5" t="s">
        <v>1207</v>
      </c>
      <c r="D398" s="4" t="str">
        <f>VLOOKUP(F398,aaa,4,0)</f>
        <v>NUBEQA 300 mg plėvele dengtos tabletės N112 (Bayer AG, Vokietija)</v>
      </c>
      <c r="E398" s="3">
        <v>3300</v>
      </c>
      <c r="F398" s="2">
        <v>1089809</v>
      </c>
    </row>
    <row r="399" spans="2:6" ht="28.2" x14ac:dyDescent="0.55000000000000004">
      <c r="B399" s="2" t="s">
        <v>1206</v>
      </c>
      <c r="C399" s="5" t="s">
        <v>1205</v>
      </c>
      <c r="D399" s="4" t="str">
        <f>VLOOKUP(F399,aaa,4,0)</f>
        <v>Rezolsta 800 mg/150 mg plėvele dengtos tabletės N30 (Janssen-Cilag International N.V., Belgija)</v>
      </c>
      <c r="E399" s="3">
        <v>410</v>
      </c>
      <c r="F399" s="2">
        <v>1075099</v>
      </c>
    </row>
    <row r="400" spans="2:6" x14ac:dyDescent="0.55000000000000004">
      <c r="B400" s="2" t="s">
        <v>1204</v>
      </c>
      <c r="C400" s="5" t="s">
        <v>1203</v>
      </c>
      <c r="D400" s="4" t="str">
        <f>VLOOKUP(F400,aaa,4,0)</f>
        <v>Dasatinib Teva 50 mg plėvele dengtos tabletės N60 (Teva B.V., Nyderlandai)</v>
      </c>
      <c r="E400" s="3">
        <v>1774.5</v>
      </c>
      <c r="F400" s="2">
        <v>1087037</v>
      </c>
    </row>
    <row r="401" spans="2:6" x14ac:dyDescent="0.55000000000000004">
      <c r="B401" s="2" t="s">
        <v>1204</v>
      </c>
      <c r="C401" s="5" t="s">
        <v>1203</v>
      </c>
      <c r="D401" s="4" t="str">
        <f>VLOOKUP(F401,aaa,4,0)</f>
        <v>Dasatinib Zentiva 50 mg plėvele dengtos tabletės N60 (Zentiva k.s., Čekija)</v>
      </c>
      <c r="E401" s="3">
        <v>1911.3</v>
      </c>
      <c r="F401" s="2">
        <v>1092268</v>
      </c>
    </row>
    <row r="402" spans="2:6" ht="28.2" x14ac:dyDescent="0.55000000000000004">
      <c r="B402" s="2" t="s">
        <v>1204</v>
      </c>
      <c r="C402" s="5" t="s">
        <v>1203</v>
      </c>
      <c r="D402" s="4" t="str">
        <f>VLOOKUP(F402,aaa,4,0)</f>
        <v>Dasatinib Accord Healthcare 50 mg plėvele dengtos tabletės N60×1 (Accord Healthcare S.L.U., Ispanija)</v>
      </c>
      <c r="E402" s="3">
        <v>760</v>
      </c>
      <c r="F402" s="2">
        <v>1100785</v>
      </c>
    </row>
    <row r="403" spans="2:6" ht="28.2" x14ac:dyDescent="0.55000000000000004">
      <c r="B403" s="2" t="s">
        <v>1202</v>
      </c>
      <c r="C403" s="5" t="s">
        <v>1201</v>
      </c>
      <c r="D403" s="4" t="str">
        <f>VLOOKUP(F403,aaa,4,0)</f>
        <v>Dacogen 50 mg milteliai infuzinio tirpalo koncentratui N1 (Janssen-Cilag International N.V., Belgija)</v>
      </c>
      <c r="E403" s="3">
        <v>1075.03</v>
      </c>
      <c r="F403" s="2">
        <v>1067906</v>
      </c>
    </row>
    <row r="404" spans="2:6" x14ac:dyDescent="0.55000000000000004">
      <c r="B404" s="2" t="s">
        <v>1200</v>
      </c>
      <c r="C404" s="5" t="s">
        <v>1198</v>
      </c>
      <c r="D404" s="4" t="str">
        <f>VLOOKUP(F404,aaa,4,0)</f>
        <v>Dexamethasone Krka 20 mg tabletės N20 (KRKA, d.d., Novo mesto, Slovėnija)</v>
      </c>
      <c r="E404" s="3">
        <v>71.040000000000006</v>
      </c>
      <c r="F404" s="2">
        <v>1080911</v>
      </c>
    </row>
    <row r="405" spans="2:6" x14ac:dyDescent="0.55000000000000004">
      <c r="B405" s="2" t="s">
        <v>1200</v>
      </c>
      <c r="C405" s="5" t="s">
        <v>1198</v>
      </c>
      <c r="D405" s="4" t="str">
        <f>VLOOKUP(F405,aaa,4,0)</f>
        <v>Nodexon 20 mg tabletės N20 (Norameda, UAB, Lietuva)</v>
      </c>
      <c r="E405" s="3">
        <v>110</v>
      </c>
      <c r="F405" s="2">
        <v>1092725</v>
      </c>
    </row>
    <row r="406" spans="2:6" x14ac:dyDescent="0.55000000000000004">
      <c r="B406" s="2" t="s">
        <v>1200</v>
      </c>
      <c r="C406" s="5" t="s">
        <v>1198</v>
      </c>
      <c r="D406" s="4" t="str">
        <f>VLOOKUP(F406,aaa,4,0)</f>
        <v>Dexamethasone Krka 4 mg tabletės N20 (KRKA, d.d., Novo mesto, Slovėnija)</v>
      </c>
      <c r="E406" s="3">
        <v>14.76</v>
      </c>
      <c r="F406" s="2">
        <v>1080885</v>
      </c>
    </row>
    <row r="407" spans="2:6" x14ac:dyDescent="0.55000000000000004">
      <c r="B407" s="2" t="s">
        <v>1200</v>
      </c>
      <c r="C407" s="5" t="s">
        <v>1198</v>
      </c>
      <c r="D407" s="4" t="str">
        <f>VLOOKUP(F407,aaa,4,0)</f>
        <v>Nodexon 4 mg tabletės N20 (Norameda, UAB, Lietuva)</v>
      </c>
      <c r="E407" s="3">
        <v>18</v>
      </c>
      <c r="F407" s="2">
        <v>1092721</v>
      </c>
    </row>
    <row r="408" spans="2:6" x14ac:dyDescent="0.55000000000000004">
      <c r="B408" s="2" t="s">
        <v>1200</v>
      </c>
      <c r="C408" s="5" t="s">
        <v>1198</v>
      </c>
      <c r="D408" s="4" t="str">
        <f>VLOOKUP(F408,aaa,4,0)</f>
        <v>Dexamethasone Krka 8 mg tabletės N20 (Lex ano, UAB, Lietuva)</v>
      </c>
      <c r="E408" s="3">
        <v>25.1</v>
      </c>
      <c r="F408" s="2">
        <v>1095010</v>
      </c>
    </row>
    <row r="409" spans="2:6" ht="28.2" x14ac:dyDescent="0.55000000000000004">
      <c r="B409" s="2" t="s">
        <v>1199</v>
      </c>
      <c r="C409" s="5" t="s">
        <v>1198</v>
      </c>
      <c r="D409" s="4" t="str">
        <f>VLOOKUP(F409,aaa,4,0)</f>
        <v>Dexamethasone Kalceks 4 mg/ml injekcinis ar infuzinis tirpalas 1 ml N25 (AS KALCEKS, Latvija)</v>
      </c>
      <c r="E409" s="3">
        <v>9.85</v>
      </c>
      <c r="F409" s="2">
        <v>1093795</v>
      </c>
    </row>
    <row r="410" spans="2:6" ht="28.2" x14ac:dyDescent="0.55000000000000004">
      <c r="B410" s="2" t="s">
        <v>1199</v>
      </c>
      <c r="C410" s="5" t="s">
        <v>1198</v>
      </c>
      <c r="D410" s="4" t="str">
        <f>VLOOKUP(F410,aaa,4,0)</f>
        <v>Dexamethasone phosphate ELETIS [Dexamethasone phosphate IBE] 4 mg/ml injekcinis ar infuzinis tirpalas 1 ml N25 (Eletis Pharma, UAB, Lietuva)</v>
      </c>
      <c r="E410" s="3">
        <v>9.8699999999999992</v>
      </c>
      <c r="F410" s="2">
        <v>1099399</v>
      </c>
    </row>
    <row r="411" spans="2:6" ht="28.2" x14ac:dyDescent="0.55000000000000004">
      <c r="B411" s="2" t="s">
        <v>1197</v>
      </c>
      <c r="C411" s="5" t="s">
        <v>1196</v>
      </c>
      <c r="D411" s="4" t="str">
        <f>VLOOKUP(F411,aaa,4,0)</f>
        <v>Ozurdex 700 µg stiklakūnio implantas aplikatoriuje N1 (AbbVie Deutschland GmbH &amp; Co. KG , Vokietija)</v>
      </c>
      <c r="E411" s="3">
        <v>1090</v>
      </c>
      <c r="F411" s="2">
        <v>1055982</v>
      </c>
    </row>
    <row r="412" spans="2:6" ht="28.2" x14ac:dyDescent="0.55000000000000004">
      <c r="B412" s="2" t="s">
        <v>1195</v>
      </c>
      <c r="C412" s="5" t="s">
        <v>1193</v>
      </c>
      <c r="D412" s="4" t="str">
        <f>VLOOKUP(F412,aaa,4,0)</f>
        <v>ZADENVI 60 mg injekcinis tirpalas užpildytame švirkšte 1 ml N1 (su adatos apsauga) (Zentiva k.s., Čekija)</v>
      </c>
      <c r="E412" s="3">
        <v>207</v>
      </c>
      <c r="F412" s="2">
        <v>1104056</v>
      </c>
    </row>
    <row r="413" spans="2:6" ht="28.2" x14ac:dyDescent="0.55000000000000004">
      <c r="B413" s="2" t="s">
        <v>1195</v>
      </c>
      <c r="C413" s="5" t="s">
        <v>1193</v>
      </c>
      <c r="D413" s="4" t="str">
        <f>VLOOKUP(F413,aaa,4,0)</f>
        <v>Junod 60 mg injekcinis tirpalas užpildytame švirkšte 1 ml N1 (su adatos apsauga) (Gedeon Richter Plc, Vengrija)</v>
      </c>
      <c r="E413" s="3">
        <v>99.95</v>
      </c>
      <c r="F413" s="2">
        <v>1104011</v>
      </c>
    </row>
    <row r="414" spans="2:6" ht="28.2" x14ac:dyDescent="0.55000000000000004">
      <c r="B414" s="2" t="s">
        <v>1195</v>
      </c>
      <c r="C414" s="5" t="s">
        <v>1193</v>
      </c>
      <c r="D414" s="4" t="str">
        <f>VLOOKUP(F414,aaa,4,0)</f>
        <v>Ponlimsi 60 mg injekcinis tirpalas užpildytame švirkšte N1 (su automatine adatos apsauga) (Teva GmbH, Vokietija)</v>
      </c>
      <c r="E414" s="3">
        <v>103.7</v>
      </c>
      <c r="F414" s="2">
        <v>1105407</v>
      </c>
    </row>
    <row r="415" spans="2:6" ht="28.2" x14ac:dyDescent="0.55000000000000004">
      <c r="B415" s="2" t="s">
        <v>1195</v>
      </c>
      <c r="C415" s="5" t="s">
        <v>1193</v>
      </c>
      <c r="D415" s="4" t="str">
        <f>VLOOKUP(F415,aaa,4,0)</f>
        <v>Conexxence 60 mg injekcinis tirpalas užpildytame švirkšte 1 ml N1 (Fresenius Kabi Deutschland GmbH, Vokietija)</v>
      </c>
      <c r="E415" s="3">
        <v>124.79</v>
      </c>
      <c r="F415" s="2">
        <v>1104274</v>
      </c>
    </row>
    <row r="416" spans="2:6" ht="28.2" x14ac:dyDescent="0.55000000000000004">
      <c r="B416" s="2" t="s">
        <v>1195</v>
      </c>
      <c r="C416" s="5" t="s">
        <v>1193</v>
      </c>
      <c r="D416" s="4" t="str">
        <f>VLOOKUP(F416,aaa,4,0)</f>
        <v>Osvyrti 60 mg injekcinis tirpalas užpildytame švirkšte N1 (su adatos apsauga) (Accord Healthcare S.L.U., Ispanija)</v>
      </c>
      <c r="E416" s="3">
        <v>153</v>
      </c>
      <c r="F416" s="2">
        <v>1103766</v>
      </c>
    </row>
    <row r="417" spans="2:6" ht="28.2" x14ac:dyDescent="0.55000000000000004">
      <c r="B417" s="2" t="s">
        <v>1195</v>
      </c>
      <c r="C417" s="5" t="s">
        <v>1193</v>
      </c>
      <c r="D417" s="4" t="str">
        <f>VLOOKUP(F417,aaa,4,0)</f>
        <v>Prolia 60 mg/ml injekcinis tirpalas užpildytame švirkšte N1 (su automatine adatos apsauga, lizdinėje plokštelėje)  (Amgen Europe B.V., Nyderlandai)</v>
      </c>
      <c r="E417" s="3">
        <v>207</v>
      </c>
      <c r="F417" s="2">
        <v>1055470</v>
      </c>
    </row>
    <row r="418" spans="2:6" ht="28.2" x14ac:dyDescent="0.55000000000000004">
      <c r="B418" s="2" t="s">
        <v>1195</v>
      </c>
      <c r="C418" s="5" t="s">
        <v>1193</v>
      </c>
      <c r="D418" s="4" t="str">
        <f>VLOOKUP(F418,aaa,4,0)</f>
        <v>Jubbonti 60 mg injekcinis tirpalas užpildytame švirkšte N1 (su adatos apsauga) (Sandoz GmbH, Austrija)</v>
      </c>
      <c r="E418" s="3">
        <v>175.95</v>
      </c>
      <c r="F418" s="2">
        <v>1099871</v>
      </c>
    </row>
    <row r="419" spans="2:6" ht="28.2" x14ac:dyDescent="0.55000000000000004">
      <c r="B419" s="2" t="s">
        <v>1195</v>
      </c>
      <c r="C419" s="5" t="s">
        <v>1193</v>
      </c>
      <c r="D419" s="4" t="str">
        <f>VLOOKUP(F419,aaa,4,0)</f>
        <v>Kefdensis 60 mg injekcinis tirpalas užpildytame švirkšte 1 ml N1 (STADA Arzneimittel AG, Vokietija)</v>
      </c>
      <c r="E419" s="3">
        <v>207</v>
      </c>
      <c r="F419" s="2">
        <v>1105236</v>
      </c>
    </row>
    <row r="420" spans="2:6" ht="28.2" x14ac:dyDescent="0.55000000000000004">
      <c r="B420" s="2" t="s">
        <v>1195</v>
      </c>
      <c r="C420" s="5" t="s">
        <v>1193</v>
      </c>
      <c r="D420" s="4" t="str">
        <f>VLOOKUP(F420,aaa,4,0)</f>
        <v>Stoboclo 60 mg injekcinis tirpalas užpildytame švirkšte 1 ml N1 (su apsauga) (Celltrion Healthcare Hungary Kft., Vengrija)</v>
      </c>
      <c r="E420" s="3">
        <v>300</v>
      </c>
      <c r="F420" s="2">
        <v>1103072</v>
      </c>
    </row>
    <row r="421" spans="2:6" x14ac:dyDescent="0.55000000000000004">
      <c r="B421" s="2" t="s">
        <v>1194</v>
      </c>
      <c r="C421" s="5" t="s">
        <v>1193</v>
      </c>
      <c r="D421" s="4" t="str">
        <f>VLOOKUP(F421,aaa,4,0)</f>
        <v>Zvogra 120 mg injekcinis tirpalas N1 (STADA Arzneimittel AG, Vokietija)</v>
      </c>
      <c r="E421" s="3">
        <v>292</v>
      </c>
      <c r="F421" s="2">
        <v>1105237</v>
      </c>
    </row>
    <row r="422" spans="2:6" x14ac:dyDescent="0.55000000000000004">
      <c r="B422" s="2" t="s">
        <v>1194</v>
      </c>
      <c r="C422" s="5" t="s">
        <v>1193</v>
      </c>
      <c r="D422" s="4" t="str">
        <f>VLOOKUP(F422,aaa,4,0)</f>
        <v>Enwylma 120 mg injekcinis tirpalas 1,7 ml N1 (Zentiva k.s., Čekija)</v>
      </c>
      <c r="E422" s="3">
        <v>350</v>
      </c>
      <c r="F422" s="2">
        <v>1104014</v>
      </c>
    </row>
    <row r="423" spans="2:6" x14ac:dyDescent="0.55000000000000004">
      <c r="B423" s="2" t="s">
        <v>1194</v>
      </c>
      <c r="C423" s="5" t="s">
        <v>1193</v>
      </c>
      <c r="D423" s="4" t="str">
        <f>VLOOKUP(F423,aaa,4,0)</f>
        <v>Wyost 120 mg injekcinis tirpalas N1 (Sandoz GmbH, Austrija)</v>
      </c>
      <c r="E423" s="3">
        <v>292</v>
      </c>
      <c r="F423" s="2">
        <v>1099872</v>
      </c>
    </row>
    <row r="424" spans="2:6" x14ac:dyDescent="0.55000000000000004">
      <c r="B424" s="2" t="s">
        <v>1194</v>
      </c>
      <c r="C424" s="5" t="s">
        <v>1193</v>
      </c>
      <c r="D424" s="4" t="str">
        <f>VLOOKUP(F424,aaa,4,0)</f>
        <v>Degevma 120 mg injekcinis tirpalas N1 (Teva GmbH, Vokietija)</v>
      </c>
      <c r="E424" s="3">
        <v>145.91999999999999</v>
      </c>
      <c r="F424" s="2">
        <v>1105399</v>
      </c>
    </row>
    <row r="425" spans="2:6" x14ac:dyDescent="0.55000000000000004">
      <c r="B425" s="2" t="s">
        <v>1194</v>
      </c>
      <c r="C425" s="5" t="s">
        <v>1193</v>
      </c>
      <c r="D425" s="4" t="str">
        <f>VLOOKUP(F425,aaa,4,0)</f>
        <v>Jubereq 120 mg injekcinis tirpalas N1 (Accord Healthcare S.L.U., Ispanija)</v>
      </c>
      <c r="E425" s="3">
        <v>207.8</v>
      </c>
      <c r="F425" s="2">
        <v>1104329</v>
      </c>
    </row>
    <row r="426" spans="2:6" ht="28.2" x14ac:dyDescent="0.55000000000000004">
      <c r="B426" s="2" t="s">
        <v>1194</v>
      </c>
      <c r="C426" s="5" t="s">
        <v>1193</v>
      </c>
      <c r="D426" s="4" t="str">
        <f>VLOOKUP(F426,aaa,4,0)</f>
        <v>Bomyntra 120 mg injekcinis tirpalas flakone N1 (Fresenius Kabi Deutschland GmbH, Vokietija)</v>
      </c>
      <c r="E426" s="3">
        <v>229.11</v>
      </c>
      <c r="F426" s="2">
        <v>1104254</v>
      </c>
    </row>
    <row r="427" spans="2:6" ht="28.2" x14ac:dyDescent="0.55000000000000004">
      <c r="B427" s="2" t="s">
        <v>1194</v>
      </c>
      <c r="C427" s="5" t="s">
        <v>1193</v>
      </c>
      <c r="D427" s="4" t="str">
        <f>VLOOKUP(F427,aaa,4,0)</f>
        <v>Bomyntra 120 mg injekcinis tirpalas užpildytame švirkšte N1 (Fresenius Kabi Deutschland GmbH, Vokietija)</v>
      </c>
      <c r="E427" s="3">
        <v>229.11</v>
      </c>
      <c r="F427" s="2">
        <v>1104257</v>
      </c>
    </row>
    <row r="428" spans="2:6" x14ac:dyDescent="0.55000000000000004">
      <c r="B428" s="2" t="s">
        <v>1194</v>
      </c>
      <c r="C428" s="5" t="s">
        <v>1193</v>
      </c>
      <c r="D428" s="4" t="str">
        <f>VLOOKUP(F428,aaa,4,0)</f>
        <v>Xgeva 120 mg injekcinis tirpalas 1,7 ml N1 (Amgen Europe B.V., Nyderlandai)</v>
      </c>
      <c r="E428" s="3">
        <v>343.08</v>
      </c>
      <c r="F428" s="2">
        <v>1061806</v>
      </c>
    </row>
    <row r="429" spans="2:6" x14ac:dyDescent="0.55000000000000004">
      <c r="B429" s="2" t="s">
        <v>1194</v>
      </c>
      <c r="C429" s="5" t="s">
        <v>1193</v>
      </c>
      <c r="D429" s="4" t="str">
        <f>VLOOKUP(F429,aaa,4,0)</f>
        <v>Osenvelt 120 mg injekcinis tirpalas 1,7 ml N1 (Celltrion Healthcare Hungary Kft., Vengrija)</v>
      </c>
      <c r="E429" s="3">
        <v>400</v>
      </c>
      <c r="F429" s="2">
        <v>1102764</v>
      </c>
    </row>
    <row r="430" spans="2:6" x14ac:dyDescent="0.55000000000000004">
      <c r="B430" s="2" t="s">
        <v>1192</v>
      </c>
      <c r="C430" s="5" t="s">
        <v>1188</v>
      </c>
      <c r="D430" s="4" t="str">
        <f>VLOOKUP(F430,aaa,4,0)</f>
        <v>MINIRIN 120 µg geriamasis liofilizatas N30 (Ferring GmbH, Vokietija)</v>
      </c>
      <c r="E430" s="3">
        <v>39.56</v>
      </c>
      <c r="F430" s="2">
        <v>1005614</v>
      </c>
    </row>
    <row r="431" spans="2:6" x14ac:dyDescent="0.55000000000000004">
      <c r="B431" s="2" t="s">
        <v>1191</v>
      </c>
      <c r="C431" s="5" t="s">
        <v>1188</v>
      </c>
      <c r="D431" s="4" t="str">
        <f>VLOOKUP(F431,aaa,4,0)</f>
        <v>MINIRIN 60 µg geriamasis liofilizatas N30 (Ferring GmbH, Vokietija)</v>
      </c>
      <c r="E431" s="3">
        <v>21.69</v>
      </c>
      <c r="F431" s="2">
        <v>1005616</v>
      </c>
    </row>
    <row r="432" spans="2:6" x14ac:dyDescent="0.55000000000000004">
      <c r="B432" s="2" t="s">
        <v>1190</v>
      </c>
      <c r="C432" s="5" t="s">
        <v>1188</v>
      </c>
      <c r="D432" s="4" t="str">
        <f>VLOOKUP(F432,aaa,4,0)</f>
        <v>Mitaclau 120 µg poliežuvinės tabletės N30 (Norameda, UAB, Lietuva)</v>
      </c>
      <c r="E432" s="3">
        <v>30</v>
      </c>
      <c r="F432" s="2">
        <v>1097581</v>
      </c>
    </row>
    <row r="433" spans="2:6" x14ac:dyDescent="0.55000000000000004">
      <c r="B433" s="2" t="s">
        <v>1190</v>
      </c>
      <c r="C433" s="5" t="s">
        <v>1188</v>
      </c>
      <c r="D433" s="4" t="str">
        <f>VLOOKUP(F433,aaa,4,0)</f>
        <v>Mitaclau 120 µg poliežuvinės tabletės N30 (Norameda, UAB, Lietuva)</v>
      </c>
      <c r="E433" s="3">
        <v>30</v>
      </c>
      <c r="F433" s="2">
        <v>1097593</v>
      </c>
    </row>
    <row r="434" spans="2:6" x14ac:dyDescent="0.55000000000000004">
      <c r="B434" s="2" t="s">
        <v>1190</v>
      </c>
      <c r="C434" s="5" t="s">
        <v>1188</v>
      </c>
      <c r="D434" s="4" t="str">
        <f>VLOOKUP(F434,aaa,4,0)</f>
        <v>Desmopressin Aristo 120 µg poliežuvinės tabletės N30 (Niromed, UAB, Lietuva)</v>
      </c>
      <c r="E434" s="3">
        <v>25.97</v>
      </c>
      <c r="F434" s="2">
        <v>1103900</v>
      </c>
    </row>
    <row r="435" spans="2:6" x14ac:dyDescent="0.55000000000000004">
      <c r="B435" s="2" t="s">
        <v>1190</v>
      </c>
      <c r="C435" s="5" t="s">
        <v>1188</v>
      </c>
      <c r="D435" s="4" t="str">
        <f>VLOOKUP(F435,aaa,4,0)</f>
        <v>Desmopressin Aristo 120 µg poliežuvinės tabletės N30 (Niromed, UAB, Lietuva)</v>
      </c>
      <c r="E435" s="3">
        <v>23</v>
      </c>
      <c r="F435" s="2">
        <v>1104574</v>
      </c>
    </row>
    <row r="436" spans="2:6" x14ac:dyDescent="0.55000000000000004">
      <c r="B436" s="2" t="s">
        <v>1190</v>
      </c>
      <c r="C436" s="5" t="s">
        <v>1188</v>
      </c>
      <c r="D436" s="4" t="str">
        <f>VLOOKUP(F436,aaa,4,0)</f>
        <v>Mitaclau 60 µg poliežuvinės tabletės N30 (Norameda, UAB, Lietuva)</v>
      </c>
      <c r="E436" s="3">
        <v>16</v>
      </c>
      <c r="F436" s="2">
        <v>1097565</v>
      </c>
    </row>
    <row r="437" spans="2:6" x14ac:dyDescent="0.55000000000000004">
      <c r="B437" s="2" t="s">
        <v>1190</v>
      </c>
      <c r="C437" s="5" t="s">
        <v>1188</v>
      </c>
      <c r="D437" s="4" t="str">
        <f>VLOOKUP(F437,aaa,4,0)</f>
        <v>Mitaclau 60 µg poliežuvinės tabletės N30 (Norameda, UAB, Lietuva)</v>
      </c>
      <c r="E437" s="3">
        <v>16</v>
      </c>
      <c r="F437" s="2">
        <v>1097577</v>
      </c>
    </row>
    <row r="438" spans="2:6" x14ac:dyDescent="0.55000000000000004">
      <c r="B438" s="2" t="s">
        <v>1190</v>
      </c>
      <c r="C438" s="5" t="s">
        <v>1188</v>
      </c>
      <c r="D438" s="4" t="str">
        <f>VLOOKUP(F438,aaa,4,0)</f>
        <v>Desmopressin Aristo 60 µg poliežuvinės tabletės N30 (Niromed, UAB, Lietuva)</v>
      </c>
      <c r="E438" s="3">
        <v>13.18</v>
      </c>
      <c r="F438" s="2">
        <v>1103899</v>
      </c>
    </row>
    <row r="439" spans="2:6" x14ac:dyDescent="0.55000000000000004">
      <c r="B439" s="2" t="s">
        <v>1190</v>
      </c>
      <c r="C439" s="5" t="s">
        <v>1188</v>
      </c>
      <c r="D439" s="4" t="str">
        <f>VLOOKUP(F439,aaa,4,0)</f>
        <v>Desmopressin Aristo 60 µg poliežuvinės tabletės N30 (Niromed, UAB, Lietuva)</v>
      </c>
      <c r="E439" s="3">
        <v>12</v>
      </c>
      <c r="F439" s="2">
        <v>1104573</v>
      </c>
    </row>
    <row r="440" spans="2:6" x14ac:dyDescent="0.55000000000000004">
      <c r="B440" s="2" t="s">
        <v>1189</v>
      </c>
      <c r="C440" s="5" t="s">
        <v>1188</v>
      </c>
      <c r="D440" s="4" t="str">
        <f>VLOOKUP(F440,aaa,4,0)</f>
        <v>Minirin 10 µg/išpurškime nosies purškalas (tirpalas) 2,5 ml, N1 (Ferring GmbH, Vokietija)</v>
      </c>
      <c r="E440" s="3">
        <v>33.340000000000003</v>
      </c>
      <c r="F440" s="2">
        <v>1001286</v>
      </c>
    </row>
    <row r="441" spans="2:6" ht="28.2" x14ac:dyDescent="0.55000000000000004">
      <c r="B441" s="2" t="s">
        <v>1189</v>
      </c>
      <c r="C441" s="5" t="s">
        <v>1188</v>
      </c>
      <c r="D441" s="4" t="str">
        <f>VLOOKUP(F441,aaa,4,0)</f>
        <v>Nocutil 10 µg/išpurškime nosies purškalas (tirpalas) 5 ml N3 (Ideal Trade Links, UAB, Lietuva)</v>
      </c>
      <c r="E441" s="3">
        <v>299</v>
      </c>
      <c r="F441" s="2">
        <v>1105423</v>
      </c>
    </row>
    <row r="442" spans="2:6" x14ac:dyDescent="0.55000000000000004">
      <c r="B442" s="2" t="s">
        <v>1187</v>
      </c>
      <c r="C442" s="5" t="s">
        <v>1184</v>
      </c>
      <c r="D442" s="4" t="str">
        <f>VLOOKUP(F442,aaa,4,0)</f>
        <v>Diazepam Desitin 10 mg/2,5 ml tiesiosios žarnos tirpalas N5 (Nenurodyta, Nenurodyta)</v>
      </c>
      <c r="E442" s="3">
        <v>19.05</v>
      </c>
      <c r="F442" s="2">
        <v>1200010</v>
      </c>
    </row>
    <row r="443" spans="2:6" x14ac:dyDescent="0.55000000000000004">
      <c r="B443" s="2" t="s">
        <v>1187</v>
      </c>
      <c r="C443" s="5" t="s">
        <v>1184</v>
      </c>
      <c r="D443" s="4" t="str">
        <f>VLOOKUP(F443,aaa,4,0)</f>
        <v>Diazepam Desitin 5 mg/2,5 ml tiesiosios žarnos tirpalas N5 (Nenurodyta, Nenurodyta)</v>
      </c>
      <c r="E443" s="3">
        <v>16.8</v>
      </c>
      <c r="F443" s="2">
        <v>1200011</v>
      </c>
    </row>
    <row r="444" spans="2:6" x14ac:dyDescent="0.55000000000000004">
      <c r="B444" s="2" t="s">
        <v>1186</v>
      </c>
      <c r="C444" s="5" t="s">
        <v>1184</v>
      </c>
      <c r="D444" s="4" t="str">
        <f>VLOOKUP(F444,aaa,4,0)</f>
        <v>Apaurin 5 mg dengtos tabletės N30 (KRKA, d.d., Novo mesto, Slovėnija)</v>
      </c>
      <c r="E444" s="3">
        <v>6.87</v>
      </c>
      <c r="F444" s="2">
        <v>1000141</v>
      </c>
    </row>
    <row r="445" spans="2:6" x14ac:dyDescent="0.55000000000000004">
      <c r="B445" s="2" t="s">
        <v>1185</v>
      </c>
      <c r="C445" s="5" t="s">
        <v>1184</v>
      </c>
      <c r="D445" s="4" t="str">
        <f>VLOOKUP(F445,aaa,4,0)</f>
        <v>Apaurin 10 mg/2 ml injekcinis tirpalas 2 ml N10 (KRKA, d.d., Novo mesto, Slovėnija)</v>
      </c>
      <c r="E445" s="3">
        <v>7.68</v>
      </c>
      <c r="F445" s="2">
        <v>1000139</v>
      </c>
    </row>
    <row r="446" spans="2:6" x14ac:dyDescent="0.55000000000000004">
      <c r="B446" s="2" t="s">
        <v>1185</v>
      </c>
      <c r="C446" s="5" t="s">
        <v>1184</v>
      </c>
      <c r="D446" s="4" t="str">
        <f>VLOOKUP(F446,aaa,4,0)</f>
        <v>DIAZEPEKS 5 mg/ml injekcinis tirpalas 2 ml N10 (AS GRINDEKS, Latvija)</v>
      </c>
      <c r="E446" s="3">
        <v>13.02</v>
      </c>
      <c r="F446" s="2">
        <v>1003793</v>
      </c>
    </row>
    <row r="447" spans="2:6" x14ac:dyDescent="0.55000000000000004">
      <c r="B447" s="2" t="s">
        <v>1183</v>
      </c>
      <c r="C447" s="5" t="s">
        <v>1182</v>
      </c>
      <c r="D447" s="4" t="str">
        <f>VLOOKUP(F447,aaa,4,0)</f>
        <v>Sawis 2 mg tabletės N28 (Gedeon Richter Plc, Vengrija)</v>
      </c>
      <c r="E447" s="3">
        <v>14.05</v>
      </c>
      <c r="F447" s="2">
        <v>1087133</v>
      </c>
    </row>
    <row r="448" spans="2:6" x14ac:dyDescent="0.55000000000000004">
      <c r="B448" s="2" t="s">
        <v>1183</v>
      </c>
      <c r="C448" s="5" t="s">
        <v>1182</v>
      </c>
      <c r="D448" s="4" t="str">
        <f>VLOOKUP(F448,aaa,4,0)</f>
        <v>Visannette 2 mg tabletės N28 (Bayer AG, Vokietija)</v>
      </c>
      <c r="E448" s="3">
        <v>37.32</v>
      </c>
      <c r="F448" s="2">
        <v>1034858</v>
      </c>
    </row>
    <row r="449" spans="2:6" x14ac:dyDescent="0.55000000000000004">
      <c r="B449" s="2" t="s">
        <v>1181</v>
      </c>
      <c r="C449" s="5" t="s">
        <v>1178</v>
      </c>
      <c r="D449" s="4" t="str">
        <f>VLOOKUP(F449,aaa,4,0)</f>
        <v>Lanoxin 250 µg tabletės N30 (Lex ano, UAB, Lietuva)</v>
      </c>
      <c r="E449" s="3">
        <v>12.5</v>
      </c>
      <c r="F449" s="2">
        <v>1099082</v>
      </c>
    </row>
    <row r="450" spans="2:6" x14ac:dyDescent="0.55000000000000004">
      <c r="B450" s="2" t="s">
        <v>1181</v>
      </c>
      <c r="C450" s="5" t="s">
        <v>1178</v>
      </c>
      <c r="D450" s="4" t="str">
        <f>VLOOKUP(F450,aaa,4,0)</f>
        <v>Lanoxin 250 µg tabletės N30 (Ideal Trade Links, UAB, Lietuva)</v>
      </c>
      <c r="E450" s="3">
        <v>6</v>
      </c>
      <c r="F450" s="2">
        <v>1097729</v>
      </c>
    </row>
    <row r="451" spans="2:6" x14ac:dyDescent="0.55000000000000004">
      <c r="B451" s="2" t="s">
        <v>1181</v>
      </c>
      <c r="C451" s="5" t="s">
        <v>1178</v>
      </c>
      <c r="D451" s="4" t="str">
        <f>VLOOKUP(F451,aaa,4,0)</f>
        <v>Lanoxin 250 µg tabletės N30 (Niromed, UAB, Lietuva)</v>
      </c>
      <c r="E451" s="3">
        <v>8</v>
      </c>
      <c r="F451" s="2">
        <v>1095174</v>
      </c>
    </row>
    <row r="452" spans="2:6" x14ac:dyDescent="0.55000000000000004">
      <c r="B452" s="2" t="s">
        <v>1181</v>
      </c>
      <c r="C452" s="5" t="s">
        <v>1178</v>
      </c>
      <c r="D452" s="4" t="str">
        <f>VLOOKUP(F452,aaa,4,0)</f>
        <v>Lanoxin 250 µg tabletės N120 (Niromed, UAB, Lietuva)</v>
      </c>
      <c r="E452" s="3">
        <v>31</v>
      </c>
      <c r="F452" s="2">
        <v>1095175</v>
      </c>
    </row>
    <row r="453" spans="2:6" x14ac:dyDescent="0.55000000000000004">
      <c r="B453" s="2" t="s">
        <v>1181</v>
      </c>
      <c r="C453" s="5" t="s">
        <v>1178</v>
      </c>
      <c r="D453" s="4" t="str">
        <f>VLOOKUP(F453,aaa,4,0)</f>
        <v>Lanoxin 250 µg tabletės N90 (Niromed, UAB, Lietuva)</v>
      </c>
      <c r="E453" s="3">
        <v>29</v>
      </c>
      <c r="F453" s="2">
        <v>1102874</v>
      </c>
    </row>
    <row r="454" spans="2:6" x14ac:dyDescent="0.55000000000000004">
      <c r="B454" s="2" t="s">
        <v>1181</v>
      </c>
      <c r="C454" s="5" t="s">
        <v>1178</v>
      </c>
      <c r="D454" s="4" t="str">
        <f>VLOOKUP(F454,aaa,4,0)</f>
        <v>Lanoxin 250 µg tabletės N120 (Tojaris projektai, UAB, Lietuva)</v>
      </c>
      <c r="E454" s="3">
        <v>41.88</v>
      </c>
      <c r="F454" s="2">
        <v>1097412</v>
      </c>
    </row>
    <row r="455" spans="2:6" x14ac:dyDescent="0.55000000000000004">
      <c r="B455" s="2" t="s">
        <v>1181</v>
      </c>
      <c r="C455" s="5" t="s">
        <v>1178</v>
      </c>
      <c r="D455" s="4" t="str">
        <f>VLOOKUP(F455,aaa,4,0)</f>
        <v>Lanoxin 250 µg tabletės N60 (Tojaris projektai, UAB, Lietuva)</v>
      </c>
      <c r="E455" s="3">
        <v>23.1</v>
      </c>
      <c r="F455" s="2">
        <v>1097411</v>
      </c>
    </row>
    <row r="456" spans="2:6" x14ac:dyDescent="0.55000000000000004">
      <c r="B456" s="2" t="s">
        <v>1181</v>
      </c>
      <c r="C456" s="5" t="s">
        <v>1178</v>
      </c>
      <c r="D456" s="4" t="str">
        <f>VLOOKUP(F456,aaa,4,0)</f>
        <v>Lanoxin 250 µg tabletės N30 (Tojaris projektai, UAB, Lietuva)</v>
      </c>
      <c r="E456" s="3">
        <v>11.98</v>
      </c>
      <c r="F456" s="2">
        <v>1097410</v>
      </c>
    </row>
    <row r="457" spans="2:6" x14ac:dyDescent="0.55000000000000004">
      <c r="B457" s="2" t="s">
        <v>1180</v>
      </c>
      <c r="C457" s="5" t="s">
        <v>1178</v>
      </c>
      <c r="D457" s="4" t="str">
        <f>VLOOKUP(F457,aaa,4,0)</f>
        <v>DIXIN PAED 50 µg/ml geriamasis tirpalas 60 ml N1 (Nenurodyta, Nenurodyta)</v>
      </c>
      <c r="E457" s="3">
        <v>14</v>
      </c>
      <c r="F457" s="2">
        <v>1094402</v>
      </c>
    </row>
    <row r="458" spans="2:6" x14ac:dyDescent="0.55000000000000004">
      <c r="B458" s="2" t="s">
        <v>1179</v>
      </c>
      <c r="C458" s="5" t="s">
        <v>1178</v>
      </c>
      <c r="D458" s="4" t="str">
        <f>VLOOKUP(F458,aaa,4,0)</f>
        <v>LANOXIN 0,5 mg/2 ml injekcinis ar infuzinis tirpalas 2 ml N6 (Niromed, UAB, Lietuva)</v>
      </c>
      <c r="E458" s="3">
        <v>20</v>
      </c>
      <c r="F458" s="2">
        <v>1101664</v>
      </c>
    </row>
    <row r="459" spans="2:6" x14ac:dyDescent="0.55000000000000004">
      <c r="B459" s="2" t="s">
        <v>1177</v>
      </c>
      <c r="C459" s="5" t="s">
        <v>1173</v>
      </c>
      <c r="D459" s="4" t="str">
        <f>VLOOKUP(F459,aaa,4,0)</f>
        <v>Diclac ID 150 mg modifikuoto atpalaidavimo tabletės N100 (Sandoz d.d., Slovėnija)</v>
      </c>
      <c r="E459" s="3">
        <v>12.1</v>
      </c>
      <c r="F459" s="2">
        <v>1002550</v>
      </c>
    </row>
    <row r="460" spans="2:6" x14ac:dyDescent="0.55000000000000004">
      <c r="B460" s="2" t="s">
        <v>1177</v>
      </c>
      <c r="C460" s="5" t="s">
        <v>1173</v>
      </c>
      <c r="D460" s="4" t="str">
        <f>VLOOKUP(F460,aaa,4,0)</f>
        <v>Diclac 100 mg pailginto atpalaidavimo tabletės N50 (Sandoz d.d., Slovėnija)</v>
      </c>
      <c r="E460" s="3">
        <v>6.6</v>
      </c>
      <c r="F460" s="2">
        <v>1003648</v>
      </c>
    </row>
    <row r="461" spans="2:6" x14ac:dyDescent="0.55000000000000004">
      <c r="B461" s="2" t="s">
        <v>1177</v>
      </c>
      <c r="C461" s="5" t="s">
        <v>1173</v>
      </c>
      <c r="D461" s="4" t="str">
        <f>VLOOKUP(F461,aaa,4,0)</f>
        <v>Diclac ID 75 mg modifikuoto atpalaidavimo tabletės N100 (Sandoz d.d., Slovėnija)</v>
      </c>
      <c r="E461" s="3">
        <v>8</v>
      </c>
      <c r="F461" s="2">
        <v>1002556</v>
      </c>
    </row>
    <row r="462" spans="2:6" x14ac:dyDescent="0.55000000000000004">
      <c r="B462" s="2" t="s">
        <v>1176</v>
      </c>
      <c r="C462" s="5" t="s">
        <v>1173</v>
      </c>
      <c r="D462" s="4" t="str">
        <f>VLOOKUP(F462,aaa,4,0)</f>
        <v>Dicuno 50 mg plėvele dengtos tabletės N50 (Vitabalans Oy, Suomija)</v>
      </c>
      <c r="E462" s="3">
        <v>4.08</v>
      </c>
      <c r="F462" s="2">
        <v>1063183</v>
      </c>
    </row>
    <row r="463" spans="2:6" ht="28.2" x14ac:dyDescent="0.55000000000000004">
      <c r="B463" s="2" t="s">
        <v>1175</v>
      </c>
      <c r="C463" s="5" t="s">
        <v>1173</v>
      </c>
      <c r="D463" s="4" t="str">
        <f>VLOOKUP(F463,aaa,4,0)</f>
        <v>Diclofenac-ratiopharm 75 mg/2 ml injekcinis tirpalas 2 ml N10 (ratiopharm GmbH, Vokietija)</v>
      </c>
      <c r="E463" s="3">
        <v>5.7</v>
      </c>
      <c r="F463" s="2">
        <v>1003453</v>
      </c>
    </row>
    <row r="464" spans="2:6" x14ac:dyDescent="0.55000000000000004">
      <c r="B464" s="2" t="s">
        <v>1175</v>
      </c>
      <c r="C464" s="5" t="s">
        <v>1173</v>
      </c>
      <c r="D464" s="4" t="str">
        <f>VLOOKUP(F464,aaa,4,0)</f>
        <v>Naklofen 75 mg/3 ml injekcinis tirpalas 3 ml N5 (Lex ano, UAB, Lietuva)</v>
      </c>
      <c r="E464" s="3">
        <v>3</v>
      </c>
      <c r="F464" s="2">
        <v>1088034</v>
      </c>
    </row>
    <row r="465" spans="2:6" x14ac:dyDescent="0.55000000000000004">
      <c r="B465" s="2" t="s">
        <v>1174</v>
      </c>
      <c r="C465" s="5" t="s">
        <v>1173</v>
      </c>
      <c r="D465" s="4" t="str">
        <f>VLOOKUP(F465,aaa,4,0)</f>
        <v>Diclofenac-ratiopharm 100 mg žvakutės N10 (ratiopharm GmbH, Vokietija)</v>
      </c>
      <c r="E465" s="3">
        <v>3.2</v>
      </c>
      <c r="F465" s="2">
        <v>1000614</v>
      </c>
    </row>
    <row r="466" spans="2:6" ht="28.2" x14ac:dyDescent="0.55000000000000004">
      <c r="B466" s="2" t="s">
        <v>1172</v>
      </c>
      <c r="C466" s="5" t="s">
        <v>1171</v>
      </c>
      <c r="D466" s="4" t="str">
        <f>VLOOKUP(F466,aaa,4,0)</f>
        <v>Diltiazem Lannacher 180 mg pailginto atpalaidavimo tabletės N30 (G.L. Pharma GmbH, Austrija)</v>
      </c>
      <c r="E466" s="3">
        <v>4.4800000000000004</v>
      </c>
      <c r="F466" s="2">
        <v>1000642</v>
      </c>
    </row>
    <row r="467" spans="2:6" ht="28.2" x14ac:dyDescent="0.55000000000000004">
      <c r="B467" s="2" t="s">
        <v>1172</v>
      </c>
      <c r="C467" s="5" t="s">
        <v>1171</v>
      </c>
      <c r="D467" s="4" t="str">
        <f>VLOOKUP(F467,aaa,4,0)</f>
        <v>Diltiazem Lannacher 90 mg pailginto atpalaidavimo tabletės N20 (G.L. Pharma GmbH, Austrija)</v>
      </c>
      <c r="E467" s="3">
        <v>2.15</v>
      </c>
      <c r="F467" s="2">
        <v>1000643</v>
      </c>
    </row>
    <row r="468" spans="2:6" x14ac:dyDescent="0.55000000000000004">
      <c r="B468" s="2" t="s">
        <v>1172</v>
      </c>
      <c r="C468" s="5" t="s">
        <v>1171</v>
      </c>
      <c r="D468" s="4" t="str">
        <f>VLOOKUP(F468,aaa,4,0)</f>
        <v>Deltazen 60 mg tabletės N150 (Nenurodyta, Nenurodyta)</v>
      </c>
      <c r="E468" s="3">
        <v>26</v>
      </c>
      <c r="F468" s="2">
        <v>1104281</v>
      </c>
    </row>
    <row r="469" spans="2:6" x14ac:dyDescent="0.55000000000000004">
      <c r="B469" s="2" t="s">
        <v>1170</v>
      </c>
      <c r="C469" s="5" t="s">
        <v>1169</v>
      </c>
      <c r="D469" s="4" t="str">
        <f>VLOOKUP(F469,aaa,4,0)</f>
        <v>Dimtruzic 240 mg skrandyje neirios kietosios kapsulės N56 (Sandoz d.d., Slovėnija)</v>
      </c>
      <c r="E469" s="3">
        <v>749</v>
      </c>
      <c r="F469" s="2">
        <v>1095814</v>
      </c>
    </row>
    <row r="470" spans="2:6" ht="28.2" x14ac:dyDescent="0.55000000000000004">
      <c r="B470" s="2" t="s">
        <v>1170</v>
      </c>
      <c r="C470" s="5" t="s">
        <v>1169</v>
      </c>
      <c r="D470" s="4" t="str">
        <f>VLOOKUP(F470,aaa,4,0)</f>
        <v>Dimethyl fumarate Accord 120 mg skrandyje neirios kietosios kapsulės N14 (Accord Healthcare S.L.U., Ispanija)</v>
      </c>
      <c r="E470" s="3">
        <v>85.17</v>
      </c>
      <c r="F470" s="2">
        <v>1099599</v>
      </c>
    </row>
    <row r="471" spans="2:6" ht="28.2" x14ac:dyDescent="0.55000000000000004">
      <c r="B471" s="2" t="s">
        <v>1170</v>
      </c>
      <c r="C471" s="5" t="s">
        <v>1169</v>
      </c>
      <c r="D471" s="4" t="str">
        <f>VLOOKUP(F471,aaa,4,0)</f>
        <v>Tecfidera 120 mg skrandyje neirios kietosios kapsulės N14 (Biogen Netherlands B.V., Nyderlandai)</v>
      </c>
      <c r="E471" s="3">
        <v>126</v>
      </c>
      <c r="F471" s="2">
        <v>1072661</v>
      </c>
    </row>
    <row r="472" spans="2:6" ht="28.2" x14ac:dyDescent="0.55000000000000004">
      <c r="B472" s="2" t="s">
        <v>1170</v>
      </c>
      <c r="C472" s="5" t="s">
        <v>1169</v>
      </c>
      <c r="D472" s="4" t="str">
        <f>VLOOKUP(F472,aaa,4,0)</f>
        <v>Tecfidera 240 mg skrandyje neirios kietosios kapsulės N56 (Biogen Netherlands B.V., Nyderlandai)</v>
      </c>
      <c r="E472" s="3">
        <v>1070</v>
      </c>
      <c r="F472" s="2">
        <v>1072662</v>
      </c>
    </row>
    <row r="473" spans="2:6" ht="28.2" x14ac:dyDescent="0.55000000000000004">
      <c r="B473" s="2" t="s">
        <v>1170</v>
      </c>
      <c r="C473" s="5" t="s">
        <v>1169</v>
      </c>
      <c r="D473" s="4" t="str">
        <f>VLOOKUP(F473,aaa,4,0)</f>
        <v>Dimethyl fumarate Zentiva 240 mg skrandyje neirios kietosios kapsulės N56 (Zentiva k.s., Čekija)</v>
      </c>
      <c r="E473" s="3">
        <v>473</v>
      </c>
      <c r="F473" s="2">
        <v>1096477</v>
      </c>
    </row>
    <row r="474" spans="2:6" ht="28.2" x14ac:dyDescent="0.55000000000000004">
      <c r="B474" s="2" t="s">
        <v>1170</v>
      </c>
      <c r="C474" s="5" t="s">
        <v>1169</v>
      </c>
      <c r="D474" s="4" t="str">
        <f>VLOOKUP(F474,aaa,4,0)</f>
        <v>Dimethyl fumarate Accord 240 mg skrandyje neirios kietosios kapsulės N56 (Accord Healthcare S.L.U., Ispanija)</v>
      </c>
      <c r="E474" s="3">
        <v>609.69000000000005</v>
      </c>
      <c r="F474" s="2">
        <v>1099601</v>
      </c>
    </row>
    <row r="475" spans="2:6" ht="28.2" x14ac:dyDescent="0.55000000000000004">
      <c r="B475" s="2" t="s">
        <v>1170</v>
      </c>
      <c r="C475" s="5" t="s">
        <v>1169</v>
      </c>
      <c r="D475" s="4" t="str">
        <f>VLOOKUP(F475,aaa,4,0)</f>
        <v>Dimethyl fumarate Olpha 240 mg skrandyje neirios kietosios kapsulės N56 (Olpha AS, Latvija)</v>
      </c>
      <c r="E475" s="3">
        <v>730.93</v>
      </c>
      <c r="F475" s="2">
        <v>1103817</v>
      </c>
    </row>
    <row r="476" spans="2:6" ht="28.2" x14ac:dyDescent="0.55000000000000004">
      <c r="B476" s="2" t="s">
        <v>1170</v>
      </c>
      <c r="C476" s="5" t="s">
        <v>1169</v>
      </c>
      <c r="D476" s="4" t="str">
        <f>VLOOKUP(F476,aaa,4,0)</f>
        <v>Dimethyl fumarate STADA 240 mg skrandyje neirios kietosios kapsulės N56 (STADA Arzneimittel AG, Vokietija)</v>
      </c>
      <c r="E476" s="3">
        <v>513</v>
      </c>
      <c r="F476" s="2">
        <v>1096656</v>
      </c>
    </row>
    <row r="477" spans="2:6" x14ac:dyDescent="0.55000000000000004">
      <c r="B477" s="2" t="s">
        <v>1170</v>
      </c>
      <c r="C477" s="5" t="s">
        <v>1169</v>
      </c>
      <c r="D477" s="4" t="str">
        <f>VLOOKUP(F477,aaa,4,0)</f>
        <v>Fosclera 240 mg skrandyje neirios kietosios kapsulės N56 (Norameda, UAB, Lietuva)</v>
      </c>
      <c r="E477" s="3">
        <v>801</v>
      </c>
      <c r="F477" s="2">
        <v>1096786</v>
      </c>
    </row>
    <row r="478" spans="2:6" x14ac:dyDescent="0.55000000000000004">
      <c r="B478" s="2" t="s">
        <v>1170</v>
      </c>
      <c r="C478" s="5" t="s">
        <v>1169</v>
      </c>
      <c r="D478" s="4" t="str">
        <f>VLOOKUP(F478,aaa,4,0)</f>
        <v>Dimtruzic 120 mg skrandyje neirios kietosios kapsulės N14 (Sandoz d.d., Slovėnija)</v>
      </c>
      <c r="E478" s="3">
        <v>88</v>
      </c>
      <c r="F478" s="2">
        <v>1095811</v>
      </c>
    </row>
    <row r="479" spans="2:6" ht="28.2" x14ac:dyDescent="0.55000000000000004">
      <c r="B479" s="2" t="s">
        <v>1170</v>
      </c>
      <c r="C479" s="5" t="s">
        <v>1169</v>
      </c>
      <c r="D479" s="4" t="str">
        <f>VLOOKUP(F479,aaa,4,0)</f>
        <v>Dimethyl fumarate STADA 120 mg skrandyje neirios kietosios kapsulės N14 (STADA Arzneimittel AG, Vokietija)</v>
      </c>
      <c r="E479" s="3">
        <v>71</v>
      </c>
      <c r="F479" s="2">
        <v>1096644</v>
      </c>
    </row>
    <row r="480" spans="2:6" ht="28.2" x14ac:dyDescent="0.55000000000000004">
      <c r="B480" s="2" t="s">
        <v>1170</v>
      </c>
      <c r="C480" s="5" t="s">
        <v>1169</v>
      </c>
      <c r="D480" s="4" t="str">
        <f>VLOOKUP(F480,aaa,4,0)</f>
        <v>Dimethyl fumarate Zentiva 120 mg skrandyje neirios kietosios kapsulės N14 (Zentiva k.s., Čekija)</v>
      </c>
      <c r="E480" s="3">
        <v>66</v>
      </c>
      <c r="F480" s="2">
        <v>1096474</v>
      </c>
    </row>
    <row r="481" spans="2:6" x14ac:dyDescent="0.55000000000000004">
      <c r="B481" s="2" t="s">
        <v>1170</v>
      </c>
      <c r="C481" s="5" t="s">
        <v>1169</v>
      </c>
      <c r="D481" s="4" t="str">
        <f>VLOOKUP(F481,aaa,4,0)</f>
        <v>Fosclera 120 mg skrandyje neirios kietosios kapsulės N14 (Norameda, UAB, Lietuva)</v>
      </c>
      <c r="E481" s="3">
        <v>98</v>
      </c>
      <c r="F481" s="2">
        <v>1096784</v>
      </c>
    </row>
    <row r="482" spans="2:6" ht="28.2" x14ac:dyDescent="0.55000000000000004">
      <c r="B482" s="2" t="s">
        <v>1170</v>
      </c>
      <c r="C482" s="5" t="s">
        <v>1169</v>
      </c>
      <c r="D482" s="4" t="str">
        <f>VLOOKUP(F482,aaa,4,0)</f>
        <v>Dimethyl fumarate Olpha 120 mg skrandyje neirios kietosios kapsulės N14 (Olpha AS, Latvija)</v>
      </c>
      <c r="E482" s="3">
        <v>91.39</v>
      </c>
      <c r="F482" s="2">
        <v>1103816</v>
      </c>
    </row>
    <row r="483" spans="2:6" ht="28.2" x14ac:dyDescent="0.55000000000000004">
      <c r="B483" s="2" t="s">
        <v>1168</v>
      </c>
      <c r="C483" s="5" t="s">
        <v>1167</v>
      </c>
      <c r="D483" s="4" t="str">
        <f>VLOOKUP(F483,aaa,4,0)</f>
        <v>Docetaxel Accord 160 mg/8 ml koncentratas infuziniam tirpalui 8 ml N1 (Accord Healthcare S.L.U., Ispanija)</v>
      </c>
      <c r="E483" s="3">
        <v>151.62</v>
      </c>
      <c r="F483" s="2">
        <v>1066527</v>
      </c>
    </row>
    <row r="484" spans="2:6" ht="28.2" x14ac:dyDescent="0.55000000000000004">
      <c r="B484" s="2" t="s">
        <v>1168</v>
      </c>
      <c r="C484" s="5" t="s">
        <v>1167</v>
      </c>
      <c r="D484" s="4" t="str">
        <f>VLOOKUP(F484,aaa,4,0)</f>
        <v>Docetaxel Ebewe 10 mg/ml koncentratas infuziniam tirpalui 8 ml N1 (Sandoz d.d., Slovėnija)</v>
      </c>
      <c r="E484" s="3">
        <v>111.71</v>
      </c>
      <c r="F484" s="2">
        <v>1005596</v>
      </c>
    </row>
    <row r="485" spans="2:6" ht="28.2" x14ac:dyDescent="0.55000000000000004">
      <c r="B485" s="2" t="s">
        <v>1168</v>
      </c>
      <c r="C485" s="5" t="s">
        <v>1167</v>
      </c>
      <c r="D485" s="4" t="str">
        <f>VLOOKUP(F485,aaa,4,0)</f>
        <v>Docetaxel Ebewe 10 mg/ml koncentratas infuziniam tirpalui 2 ml N1 (Sandoz d.d., Slovėnija)</v>
      </c>
      <c r="E485" s="3">
        <v>27.92</v>
      </c>
      <c r="F485" s="2">
        <v>1005518</v>
      </c>
    </row>
    <row r="486" spans="2:6" x14ac:dyDescent="0.55000000000000004">
      <c r="B486" s="2" t="s">
        <v>1166</v>
      </c>
      <c r="C486" s="5" t="s">
        <v>1164</v>
      </c>
      <c r="D486" s="4" t="str">
        <f>VLOOKUP(F486,aaa,4,0)</f>
        <v>Doxazosin Actavis 4 mg pailginto atpalaidavimo tabletės N90 (Teva B.V., Nyderlandai)</v>
      </c>
      <c r="E486" s="3">
        <v>12.01</v>
      </c>
      <c r="F486" s="2">
        <v>1060959</v>
      </c>
    </row>
    <row r="487" spans="2:6" x14ac:dyDescent="0.55000000000000004">
      <c r="B487" s="2" t="s">
        <v>1166</v>
      </c>
      <c r="C487" s="5" t="s">
        <v>1164</v>
      </c>
      <c r="D487" s="4" t="str">
        <f>VLOOKUP(F487,aaa,4,0)</f>
        <v>CARDURA XL 4 mg modifikuoto atpalaidavimo tabletės N90 (Viatris SIA, Latvija)</v>
      </c>
      <c r="E487" s="3">
        <v>20.6</v>
      </c>
      <c r="F487" s="2">
        <v>1004145</v>
      </c>
    </row>
    <row r="488" spans="2:6" x14ac:dyDescent="0.55000000000000004">
      <c r="B488" s="2" t="s">
        <v>1166</v>
      </c>
      <c r="C488" s="5" t="s">
        <v>1164</v>
      </c>
      <c r="D488" s="4" t="str">
        <f>VLOOKUP(F488,aaa,4,0)</f>
        <v>Doxazosin Actavis 4 mg pailginto atpalaidavimo tabletės N30 (Teva B.V., Nyderlandai)</v>
      </c>
      <c r="E488" s="3">
        <v>4.08</v>
      </c>
      <c r="F488" s="2">
        <v>1005543</v>
      </c>
    </row>
    <row r="489" spans="2:6" x14ac:dyDescent="0.55000000000000004">
      <c r="B489" s="2" t="s">
        <v>1166</v>
      </c>
      <c r="C489" s="5" t="s">
        <v>1164</v>
      </c>
      <c r="D489" s="4" t="str">
        <f>VLOOKUP(F489,aaa,4,0)</f>
        <v>CARDURA XL 8 mg modifikuoto atpalaidavimo tabletės N30 (Viatris SIA, Latvija)</v>
      </c>
      <c r="E489" s="3">
        <v>9.7899999999999991</v>
      </c>
      <c r="F489" s="2">
        <v>1089478</v>
      </c>
    </row>
    <row r="490" spans="2:6" x14ac:dyDescent="0.55000000000000004">
      <c r="B490" s="2" t="s">
        <v>1166</v>
      </c>
      <c r="C490" s="5" t="s">
        <v>1164</v>
      </c>
      <c r="D490" s="4" t="str">
        <f>VLOOKUP(F490,aaa,4,0)</f>
        <v>CARDURA XL 4 mg modifikuoto atpalaidavimo tabletės N30 (Viatris SIA, Latvija)</v>
      </c>
      <c r="E490" s="3">
        <v>6.87</v>
      </c>
      <c r="F490" s="2">
        <v>1003517</v>
      </c>
    </row>
    <row r="491" spans="2:6" x14ac:dyDescent="0.55000000000000004">
      <c r="B491" s="2" t="s">
        <v>1165</v>
      </c>
      <c r="C491" s="5" t="s">
        <v>1164</v>
      </c>
      <c r="D491" s="4" t="str">
        <f>VLOOKUP(F491,aaa,4,0)</f>
        <v>Zoxon 4 mg tabletės N30 (Zentiva k.s., Čekija)</v>
      </c>
      <c r="E491" s="3">
        <v>5.93</v>
      </c>
      <c r="F491" s="2">
        <v>1003441</v>
      </c>
    </row>
    <row r="492" spans="2:6" x14ac:dyDescent="0.55000000000000004">
      <c r="B492" s="2" t="s">
        <v>1165</v>
      </c>
      <c r="C492" s="5" t="s">
        <v>1164</v>
      </c>
      <c r="D492" s="4" t="str">
        <f>VLOOKUP(F492,aaa,4,0)</f>
        <v>CARDURA 4 mg tabletės N30 (Viatris SIA, Latvija)</v>
      </c>
      <c r="E492" s="3">
        <v>6.94</v>
      </c>
      <c r="F492" s="2">
        <v>1002955</v>
      </c>
    </row>
    <row r="493" spans="2:6" x14ac:dyDescent="0.55000000000000004">
      <c r="B493" s="2" t="s">
        <v>1165</v>
      </c>
      <c r="C493" s="5" t="s">
        <v>1164</v>
      </c>
      <c r="D493" s="4" t="str">
        <f>VLOOKUP(F493,aaa,4,0)</f>
        <v>MAGUROL 4 mg tabletės N30 (Medochemie Ltd., Kipras)</v>
      </c>
      <c r="E493" s="3">
        <v>4.13</v>
      </c>
      <c r="F493" s="2">
        <v>1004760</v>
      </c>
    </row>
    <row r="494" spans="2:6" ht="28.2" x14ac:dyDescent="0.55000000000000004">
      <c r="B494" s="2" t="s">
        <v>1163</v>
      </c>
      <c r="C494" s="5" t="s">
        <v>1161</v>
      </c>
      <c r="D494" s="4" t="str">
        <f>VLOOKUP(F494,aaa,4,0)</f>
        <v>DOXYCYCLIN TC 100 mg kietosios kapsulės N10 (Tarchomińskie Zakłady Farmaceutyczne „Polfa” Spółka Akcyjna, Lenkija)</v>
      </c>
      <c r="E494" s="3">
        <v>1.66</v>
      </c>
      <c r="F494" s="2">
        <v>1000671</v>
      </c>
    </row>
    <row r="495" spans="2:6" x14ac:dyDescent="0.55000000000000004">
      <c r="B495" s="2" t="s">
        <v>1162</v>
      </c>
      <c r="C495" s="5" t="s">
        <v>1161</v>
      </c>
      <c r="D495" s="4" t="str">
        <f>VLOOKUP(F495,aaa,4,0)</f>
        <v>HETRODOX 100 mg milteliai infuziniam tirpalui N1 (Nenurodyta, Nenurodyta)</v>
      </c>
      <c r="E495" s="3">
        <v>16</v>
      </c>
      <c r="F495" s="2">
        <v>1100331</v>
      </c>
    </row>
    <row r="496" spans="2:6" ht="28.2" x14ac:dyDescent="0.55000000000000004">
      <c r="B496" s="2" t="s">
        <v>1160</v>
      </c>
      <c r="C496" s="5" t="s">
        <v>1159</v>
      </c>
      <c r="D496" s="4" t="str">
        <f>VLOOKUP(F496,aaa,4,0)</f>
        <v>Doxorubicin EBEWE 2 mg/ml koncentratas infuziniam tirpalui 25 ml N1 (Sandoz d.d., Slovėnija)</v>
      </c>
      <c r="E496" s="3">
        <v>27.5</v>
      </c>
      <c r="F496" s="2">
        <v>1000660</v>
      </c>
    </row>
    <row r="497" spans="2:6" ht="28.2" x14ac:dyDescent="0.55000000000000004">
      <c r="B497" s="2" t="s">
        <v>1160</v>
      </c>
      <c r="C497" s="5" t="s">
        <v>1159</v>
      </c>
      <c r="D497" s="4" t="str">
        <f>VLOOKUP(F497,aaa,4,0)</f>
        <v>Doxorubicin Accord 2 mg/ml koncentratas infuziniam tirpalui 100 ml N1 (Accord Healthcare B.V., Nyderlandai)</v>
      </c>
      <c r="E497" s="3">
        <v>90.4</v>
      </c>
      <c r="F497" s="2">
        <v>1033603</v>
      </c>
    </row>
    <row r="498" spans="2:6" ht="28.2" x14ac:dyDescent="0.55000000000000004">
      <c r="B498" s="2" t="s">
        <v>1160</v>
      </c>
      <c r="C498" s="5" t="s">
        <v>1159</v>
      </c>
      <c r="D498" s="4" t="str">
        <f>VLOOKUP(F498,aaa,4,0)</f>
        <v>Doxorubicin EBEWE 2 mg/ml koncentratas infuziniam tirpalui 5 ml N1 (Sandoz d.d., Slovėnija)</v>
      </c>
      <c r="E498" s="3">
        <v>7</v>
      </c>
      <c r="F498" s="2">
        <v>1000661</v>
      </c>
    </row>
    <row r="499" spans="2:6" ht="28.2" x14ac:dyDescent="0.55000000000000004">
      <c r="B499" s="2" t="s">
        <v>1158</v>
      </c>
      <c r="C499" s="5" t="s">
        <v>1157</v>
      </c>
      <c r="D499" s="4" t="str">
        <f>VLOOKUP(F499,aaa,4,0)</f>
        <v>Triumeq 50 mg/600 mg/300 mg plėvele dengtos tabletės N30 (ViiV Healthcare BV, Nyderlandai)</v>
      </c>
      <c r="E499" s="3">
        <v>969</v>
      </c>
      <c r="F499" s="2">
        <v>1074385</v>
      </c>
    </row>
    <row r="500" spans="2:6" ht="25.2" x14ac:dyDescent="0.55000000000000004">
      <c r="B500" s="2" t="s">
        <v>1156</v>
      </c>
      <c r="C500" s="5" t="s">
        <v>1155</v>
      </c>
      <c r="D500" s="4" t="str">
        <f>VLOOKUP(F500,aaa,4,0)</f>
        <v>Dovato 50 mg/300 mg plėvele dengtos tabletės N30 (ViiV Healthcare BV, Nyderlandai)</v>
      </c>
      <c r="E500" s="3">
        <v>705.43</v>
      </c>
      <c r="F500" s="2">
        <v>1088256</v>
      </c>
    </row>
    <row r="501" spans="2:6" x14ac:dyDescent="0.55000000000000004">
      <c r="B501" s="2" t="s">
        <v>1154</v>
      </c>
      <c r="C501" s="5" t="s">
        <v>1153</v>
      </c>
      <c r="D501" s="4" t="str">
        <f>VLOOKUP(F501,aaa,4,0)</f>
        <v>Tivicay 50 mg plėvele dengtos tabletės N30 (ViiV Healthcare BV, Nyderlandai)</v>
      </c>
      <c r="E501" s="3">
        <v>609</v>
      </c>
      <c r="F501" s="2">
        <v>1072629</v>
      </c>
    </row>
    <row r="502" spans="2:6" x14ac:dyDescent="0.55000000000000004">
      <c r="B502" s="2" t="s">
        <v>1152</v>
      </c>
      <c r="C502" s="5" t="s">
        <v>1151</v>
      </c>
      <c r="D502" s="4" t="str">
        <f>VLOOKUP(F502,aaa,4,0)</f>
        <v>Donerion 10 mg plėvele dengtos tabletės N28 (Orion Corporation, Suomija)</v>
      </c>
      <c r="E502" s="3">
        <v>10.7</v>
      </c>
      <c r="F502" s="2">
        <v>1086998</v>
      </c>
    </row>
    <row r="503" spans="2:6" x14ac:dyDescent="0.55000000000000004">
      <c r="B503" s="2" t="s">
        <v>1152</v>
      </c>
      <c r="C503" s="5" t="s">
        <v>1151</v>
      </c>
      <c r="D503" s="4" t="str">
        <f>VLOOKUP(F503,aaa,4,0)</f>
        <v>Yasnal 10 mg plėvele dengtos tabletės N28 (KRKA, d.d., Novo mesto, Slovėnija)</v>
      </c>
      <c r="E503" s="3">
        <v>17.079999999999998</v>
      </c>
      <c r="F503" s="2">
        <v>1004151</v>
      </c>
    </row>
    <row r="504" spans="2:6" x14ac:dyDescent="0.55000000000000004">
      <c r="B504" s="2" t="s">
        <v>1152</v>
      </c>
      <c r="C504" s="5" t="s">
        <v>1151</v>
      </c>
      <c r="D504" s="4" t="str">
        <f>VLOOKUP(F504,aaa,4,0)</f>
        <v>Donepezil Actavis 10 mg plėvele dengtos tabletės N28 (Teva B.V., Nyderlandai)</v>
      </c>
      <c r="E504" s="3">
        <v>11.87</v>
      </c>
      <c r="F504" s="2">
        <v>1005152</v>
      </c>
    </row>
    <row r="505" spans="2:6" x14ac:dyDescent="0.55000000000000004">
      <c r="B505" s="2" t="s">
        <v>1152</v>
      </c>
      <c r="C505" s="5" t="s">
        <v>1151</v>
      </c>
      <c r="D505" s="4" t="str">
        <f>VLOOKUP(F505,aaa,4,0)</f>
        <v>Yasnal 5 mg plėvele dengtos tabletės N28 (KRKA, d.d., Novo mesto, Slovėnija)</v>
      </c>
      <c r="E505" s="3">
        <v>8.6999999999999993</v>
      </c>
      <c r="F505" s="2">
        <v>1004202</v>
      </c>
    </row>
    <row r="506" spans="2:6" x14ac:dyDescent="0.55000000000000004">
      <c r="B506" s="2" t="s">
        <v>1152</v>
      </c>
      <c r="C506" s="5" t="s">
        <v>1151</v>
      </c>
      <c r="D506" s="4" t="str">
        <f>VLOOKUP(F506,aaa,4,0)</f>
        <v>Donepezil Actavis 5 mg plėvele dengtos tabletės N28 (Teva B.V., Nyderlandai)</v>
      </c>
      <c r="E506" s="3">
        <v>5.44</v>
      </c>
      <c r="F506" s="2">
        <v>1025233</v>
      </c>
    </row>
    <row r="507" spans="2:6" x14ac:dyDescent="0.55000000000000004">
      <c r="B507" s="2" t="s">
        <v>1152</v>
      </c>
      <c r="C507" s="5" t="s">
        <v>1151</v>
      </c>
      <c r="D507" s="4" t="str">
        <f>VLOOKUP(F507,aaa,4,0)</f>
        <v>Donerion 5 mg plėvele dengtos tabletės N28 (Orion Corporation, Suomija)</v>
      </c>
      <c r="E507" s="3">
        <v>5.44</v>
      </c>
      <c r="F507" s="2">
        <v>1086989</v>
      </c>
    </row>
    <row r="508" spans="2:6" ht="28.2" x14ac:dyDescent="0.55000000000000004">
      <c r="B508" s="2" t="s">
        <v>1150</v>
      </c>
      <c r="C508" s="5" t="s">
        <v>1149</v>
      </c>
      <c r="D508" s="4" t="str">
        <f>VLOOKUP(F508,aaa,4,0)</f>
        <v>Delstrigo 100 mg/300 mg/245 mg plėvele dengtos tabletės N30 (Merck Sharp &amp; Dohme B.V., Nyderlandai)</v>
      </c>
      <c r="E508" s="3">
        <v>690</v>
      </c>
      <c r="F508" s="2">
        <v>1086626</v>
      </c>
    </row>
    <row r="509" spans="2:6" ht="28.2" x14ac:dyDescent="0.55000000000000004">
      <c r="B509" s="2" t="s">
        <v>1148</v>
      </c>
      <c r="C509" s="5" t="s">
        <v>1147</v>
      </c>
      <c r="D509" s="4" t="str">
        <f>VLOOKUP(F509,aaa,4,0)</f>
        <v>Pulmozyme 2500 TV/2,5 ml purškiamasis įkvepiamasis tirpalas 2,5 ml, N6 (Roche Lietuva, UAB , Lietuva)</v>
      </c>
      <c r="E509" s="3">
        <v>105.62</v>
      </c>
      <c r="F509" s="2">
        <v>1002192</v>
      </c>
    </row>
    <row r="510" spans="2:6" ht="28.2" x14ac:dyDescent="0.55000000000000004">
      <c r="B510" s="2" t="s">
        <v>1148</v>
      </c>
      <c r="C510" s="5" t="s">
        <v>1147</v>
      </c>
      <c r="D510" s="4" t="str">
        <f>VLOOKUP(F510,aaa,4,0)</f>
        <v>Pulmozyme 2500 TV/2,5 ml purškiamasis įkvepiamasis tirpalas 2,5 ml, N6 (Niromed, UAB, Lietuva)</v>
      </c>
      <c r="E510" s="3">
        <v>265</v>
      </c>
      <c r="F510" s="2">
        <v>1104423</v>
      </c>
    </row>
    <row r="511" spans="2:6" ht="28.2" x14ac:dyDescent="0.55000000000000004">
      <c r="B511" s="2" t="s">
        <v>1146</v>
      </c>
      <c r="C511" s="5" t="s">
        <v>118</v>
      </c>
      <c r="D511" s="4" t="str">
        <f>VLOOKUP(F511,aaa,4,0)</f>
        <v>Dorzolamide/Timolol Ingen Pharma 20 mg/5 mg/ml akių lašai (tirpalas) 5 ml N1 (SIA Ingen Pharma, Latvija)</v>
      </c>
      <c r="E511" s="3">
        <v>6.12</v>
      </c>
      <c r="F511" s="2">
        <v>1071188</v>
      </c>
    </row>
    <row r="512" spans="2:6" ht="28.2" x14ac:dyDescent="0.55000000000000004">
      <c r="B512" s="2" t="s">
        <v>1146</v>
      </c>
      <c r="C512" s="5" t="s">
        <v>118</v>
      </c>
      <c r="D512" s="4" t="str">
        <f>VLOOKUP(F512,aaa,4,0)</f>
        <v>Dorzolamide/Timolol ELVIM 20 mg/5 mg/ml akių lašai (tirpalas) 5 ml N1 (SIA ELVIM, Latvija)</v>
      </c>
      <c r="E512" s="3">
        <v>4.6100000000000003</v>
      </c>
      <c r="F512" s="2">
        <v>1038203</v>
      </c>
    </row>
    <row r="513" spans="2:6" ht="28.2" x14ac:dyDescent="0.55000000000000004">
      <c r="B513" s="2" t="s">
        <v>1146</v>
      </c>
      <c r="C513" s="5" t="s">
        <v>118</v>
      </c>
      <c r="D513" s="4" t="str">
        <f>VLOOKUP(F513,aaa,4,0)</f>
        <v>Dorzolamide/Timolol Actavis 20 mg/5 mg/ml akių lašai (tirpalas) 5 ml N1 (Teva B.V., Nyderlandai)</v>
      </c>
      <c r="E513" s="3">
        <v>4.18</v>
      </c>
      <c r="F513" s="2">
        <v>1038205</v>
      </c>
    </row>
    <row r="514" spans="2:6" x14ac:dyDescent="0.55000000000000004">
      <c r="B514" s="2" t="s">
        <v>1146</v>
      </c>
      <c r="C514" s="5" t="s">
        <v>118</v>
      </c>
      <c r="D514" s="4" t="str">
        <f>VLOOKUP(F514,aaa,4,0)</f>
        <v>COSOPT sine 20 mg/5 mg/ml akių lašai (tirpalas) 10 ml N1 (Santen Oy, Suomija)</v>
      </c>
      <c r="E514" s="3">
        <v>15</v>
      </c>
      <c r="F514" s="2">
        <v>1086370</v>
      </c>
    </row>
    <row r="515" spans="2:6" x14ac:dyDescent="0.55000000000000004">
      <c r="B515" s="2" t="s">
        <v>1146</v>
      </c>
      <c r="C515" s="5" t="s">
        <v>118</v>
      </c>
      <c r="D515" s="4" t="str">
        <f>VLOOKUP(F515,aaa,4,0)</f>
        <v>Cosopt 20 mg/5 mg/ml akių lašai (tirpalas) 5 ml N1 (Santen Oy, Suomija)</v>
      </c>
      <c r="E515" s="3">
        <v>6.75</v>
      </c>
      <c r="F515" s="2">
        <v>1003292</v>
      </c>
    </row>
    <row r="516" spans="2:6" x14ac:dyDescent="0.55000000000000004">
      <c r="B516" s="2" t="s">
        <v>1145</v>
      </c>
      <c r="C516" s="5" t="s">
        <v>1144</v>
      </c>
      <c r="D516" s="4" t="str">
        <f>VLOOKUP(F516,aaa,4,0)</f>
        <v>Dorzolamide Actavis 20 mg/ml akių lašai (tirpalas) 5 ml N1 (Teva B.V., Nyderlandai)</v>
      </c>
      <c r="E516" s="3">
        <v>3.42</v>
      </c>
      <c r="F516" s="2">
        <v>1038204</v>
      </c>
    </row>
    <row r="517" spans="2:6" x14ac:dyDescent="0.55000000000000004">
      <c r="B517" s="2" t="s">
        <v>1145</v>
      </c>
      <c r="C517" s="5" t="s">
        <v>1144</v>
      </c>
      <c r="D517" s="4" t="str">
        <f>VLOOKUP(F517,aaa,4,0)</f>
        <v>TRUSOPT 20 mg/ml akių lašai (tirpalas) 5 ml N1 (Santen Oy, Suomija)</v>
      </c>
      <c r="E517" s="3">
        <v>5.21</v>
      </c>
      <c r="F517" s="2">
        <v>1002224</v>
      </c>
    </row>
    <row r="518" spans="2:6" ht="28.2" x14ac:dyDescent="0.55000000000000004">
      <c r="B518" s="2" t="s">
        <v>1142</v>
      </c>
      <c r="C518" s="5" t="s">
        <v>1143</v>
      </c>
      <c r="D518" s="4" t="str">
        <f>VLOOKUP(F518,aaa,4,0)</f>
        <v>Trulicity 1,5 mg injekcinis tirpalas užpildytame švirkštiklyje N4 (Eli Lilly Nederland B.V., Nyderlandai)</v>
      </c>
      <c r="E518" s="3">
        <v>88.66</v>
      </c>
      <c r="F518" s="2">
        <v>1075434</v>
      </c>
    </row>
    <row r="519" spans="2:6" ht="28.2" x14ac:dyDescent="0.55000000000000004">
      <c r="B519" s="2" t="s">
        <v>1142</v>
      </c>
      <c r="C519" s="5" t="s">
        <v>273</v>
      </c>
      <c r="D519" s="4" t="str">
        <f>VLOOKUP(F519,aaa,4,0)</f>
        <v>Ozempic 1 mg injekcinis tirpalas užpildytame švirkštiklyje 3 ml ir 4 adatos N1 (4 dozės) (Novo Nordisk A/S, Danija)</v>
      </c>
      <c r="E519" s="3">
        <v>95.85</v>
      </c>
      <c r="F519" s="2">
        <v>1086016</v>
      </c>
    </row>
    <row r="520" spans="2:6" ht="28.2" x14ac:dyDescent="0.55000000000000004">
      <c r="B520" s="2" t="s">
        <v>1142</v>
      </c>
      <c r="C520" s="5" t="s">
        <v>273</v>
      </c>
      <c r="D520" s="4" t="str">
        <f>VLOOKUP(F520,aaa,4,0)</f>
        <v>Ozempic 1 mg injekcinis tirpalas užpildytame švirkštiklyje 3 ml N1 (+adatos) (8 dozės) (Novo Nordisk A/S, Danija)</v>
      </c>
      <c r="E520" s="3">
        <v>191.7</v>
      </c>
      <c r="F520" s="2">
        <v>1104401</v>
      </c>
    </row>
    <row r="521" spans="2:6" ht="28.2" x14ac:dyDescent="0.55000000000000004">
      <c r="B521" s="2" t="s">
        <v>1142</v>
      </c>
      <c r="C521" s="5" t="s">
        <v>273</v>
      </c>
      <c r="D521" s="4" t="str">
        <f>VLOOKUP(F521,aaa,4,0)</f>
        <v>Ozempic 0,25 mg injekcinis tirpalas užpildytame švirkštiklyje 1,5 ml N1 (4 dozės) ir 4 adatos (Novo Nordisk A/S, Danija)</v>
      </c>
      <c r="E521" s="3">
        <v>95.85</v>
      </c>
      <c r="F521" s="2">
        <v>1086013</v>
      </c>
    </row>
    <row r="522" spans="2:6" x14ac:dyDescent="0.55000000000000004">
      <c r="B522" s="2" t="s">
        <v>1141</v>
      </c>
      <c r="C522" s="5" t="s">
        <v>1140</v>
      </c>
      <c r="D522" s="4" t="str">
        <f>VLOOKUP(F522,aaa,4,0)</f>
        <v>Duloxetina Aristo 60 mg skrandyje neirios kietosios kapsulės N28 (Niromed, UAB, Lietuva)</v>
      </c>
      <c r="E522" s="3">
        <v>8</v>
      </c>
      <c r="F522" s="2">
        <v>1105046</v>
      </c>
    </row>
    <row r="523" spans="2:6" ht="28.2" x14ac:dyDescent="0.55000000000000004">
      <c r="B523" s="2" t="s">
        <v>1141</v>
      </c>
      <c r="C523" s="5" t="s">
        <v>1140</v>
      </c>
      <c r="D523" s="4" t="str">
        <f>VLOOKUP(F523,aaa,4,0)</f>
        <v>Dulsevia 30 mg skrandyje neirios kietosios kapsulės N30 (KRKA, d.d., Novo mesto, Slovėnija)</v>
      </c>
      <c r="E523" s="3">
        <v>9.1199999999999992</v>
      </c>
      <c r="F523" s="2">
        <v>1076434</v>
      </c>
    </row>
    <row r="524" spans="2:6" ht="28.2" x14ac:dyDescent="0.55000000000000004">
      <c r="B524" s="2" t="s">
        <v>1139</v>
      </c>
      <c r="C524" s="5" t="s">
        <v>1138</v>
      </c>
      <c r="D524" s="4" t="str">
        <f>VLOOKUP(F524,aaa,4,0)</f>
        <v>Dupixent 300 mg injekcinis tirpalas užpildytame švirkštiklyje N2 (Sanofi Winthrop Industrie, Prancūzija)</v>
      </c>
      <c r="E524" s="3">
        <v>1154</v>
      </c>
      <c r="F524" s="2">
        <v>1095360</v>
      </c>
    </row>
    <row r="525" spans="2:6" x14ac:dyDescent="0.55000000000000004">
      <c r="B525" s="2" t="s">
        <v>1137</v>
      </c>
      <c r="C525" s="5" t="s">
        <v>1136</v>
      </c>
      <c r="D525" s="4" t="str">
        <f>VLOOKUP(F525,aaa,4,0)</f>
        <v>IMFINZI 50 mg/ml koncentratas infuziniam tirpalui 10 ml N1 (AstraZeneca AB, Švedija)</v>
      </c>
      <c r="E525" s="3">
        <v>2500</v>
      </c>
      <c r="F525" s="2">
        <v>1086422</v>
      </c>
    </row>
    <row r="526" spans="2:6" ht="28.2" x14ac:dyDescent="0.55000000000000004">
      <c r="B526" s="2" t="s">
        <v>1135</v>
      </c>
      <c r="C526" s="5" t="s">
        <v>1134</v>
      </c>
      <c r="D526" s="4" t="str">
        <f>VLOOKUP(F526,aaa,4,0)</f>
        <v>Dutasteride/Tamsulosin Olpha [Dutasteride/Tamsulosin Olainfarm] 0,5 mg/0,4 mg kietosios kapsulės N30 (Olpha AS, Latvija)</v>
      </c>
      <c r="E526" s="3">
        <v>8</v>
      </c>
      <c r="F526" s="2">
        <v>1088907</v>
      </c>
    </row>
    <row r="527" spans="2:6" ht="28.2" x14ac:dyDescent="0.55000000000000004">
      <c r="B527" s="2" t="s">
        <v>1135</v>
      </c>
      <c r="C527" s="5" t="s">
        <v>1134</v>
      </c>
      <c r="D527" s="4" t="str">
        <f>VLOOKUP(F527,aaa,4,0)</f>
        <v>Combodart 0,5 mg/0,4 mg kietosios kapsulės N30 (GlaxoSmithKline Trading Services Limited, Airija)</v>
      </c>
      <c r="E527" s="3">
        <v>21.35</v>
      </c>
      <c r="F527" s="2">
        <v>1055107</v>
      </c>
    </row>
    <row r="528" spans="2:6" x14ac:dyDescent="0.55000000000000004">
      <c r="B528" s="2" t="s">
        <v>1135</v>
      </c>
      <c r="C528" s="5" t="s">
        <v>1134</v>
      </c>
      <c r="D528" s="4" t="str">
        <f>VLOOKUP(F528,aaa,4,0)</f>
        <v>Marumax 0,5 mg/0,4 mg kietosios kapsulės N90 (Niromed, UAB, Lietuva)</v>
      </c>
      <c r="E528" s="3">
        <v>17.850000000000001</v>
      </c>
      <c r="F528" s="2">
        <v>1103970</v>
      </c>
    </row>
    <row r="529" spans="2:6" x14ac:dyDescent="0.55000000000000004">
      <c r="B529" s="2" t="s">
        <v>1133</v>
      </c>
      <c r="C529" s="5" t="s">
        <v>1132</v>
      </c>
      <c r="D529" s="4" t="str">
        <f>VLOOKUP(F529,aaa,4,0)</f>
        <v>Dutasteride Teva 0,5 mg minkštosios kapsulės N30 (Teva Pharma B.V., Nyderlandai)</v>
      </c>
      <c r="E529" s="3">
        <v>7.47</v>
      </c>
      <c r="F529" s="2">
        <v>1068965</v>
      </c>
    </row>
    <row r="530" spans="2:6" x14ac:dyDescent="0.55000000000000004">
      <c r="B530" s="2" t="s">
        <v>1133</v>
      </c>
      <c r="C530" s="5" t="s">
        <v>1132</v>
      </c>
      <c r="D530" s="4" t="str">
        <f>VLOOKUP(F530,aaa,4,0)</f>
        <v>Dortilla 0,5 mg minkštosios kapsulės N30 (KRKA, d.d., Novo mesto, Slovėnija)</v>
      </c>
      <c r="E530" s="3">
        <v>10.74</v>
      </c>
      <c r="F530" s="2">
        <v>1081891</v>
      </c>
    </row>
    <row r="531" spans="2:6" x14ac:dyDescent="0.55000000000000004">
      <c r="B531" s="2" t="s">
        <v>1133</v>
      </c>
      <c r="C531" s="5" t="s">
        <v>1132</v>
      </c>
      <c r="D531" s="4" t="str">
        <f>VLOOKUP(F531,aaa,4,0)</f>
        <v>Dutasteride Inteli 0,5 mg minkštosios kapsulės N30 (Inteli Generics Nord, UAB, Lietuva)</v>
      </c>
      <c r="E531" s="3">
        <v>5.4</v>
      </c>
      <c r="F531" s="2">
        <v>1095207</v>
      </c>
    </row>
    <row r="532" spans="2:6" x14ac:dyDescent="0.55000000000000004">
      <c r="B532" s="2" t="s">
        <v>1131</v>
      </c>
      <c r="C532" s="5" t="s">
        <v>1130</v>
      </c>
      <c r="D532" s="4" t="str">
        <f>VLOOKUP(F532,aaa,4,0)</f>
        <v>Kestine 10 mg plėvele dengtos tabletės N30  (Almirall, S.A., Ispanija)</v>
      </c>
      <c r="E532" s="3">
        <v>7.66</v>
      </c>
      <c r="F532" s="2">
        <v>1003913</v>
      </c>
    </row>
    <row r="533" spans="2:6" x14ac:dyDescent="0.55000000000000004">
      <c r="B533" s="2" t="s">
        <v>1131</v>
      </c>
      <c r="C533" s="5" t="s">
        <v>1130</v>
      </c>
      <c r="D533" s="4" t="str">
        <f>VLOOKUP(F533,aaa,4,0)</f>
        <v>Kestine 10 mg plėvele dengtos tabletės N20 (Lex ano, UAB, Lietuva)</v>
      </c>
      <c r="E533" s="3">
        <v>5.9</v>
      </c>
      <c r="F533" s="2">
        <v>1086459</v>
      </c>
    </row>
    <row r="534" spans="2:6" ht="28.2" x14ac:dyDescent="0.55000000000000004">
      <c r="B534" s="2" t="s">
        <v>1129</v>
      </c>
      <c r="C534" s="5" t="s">
        <v>1128</v>
      </c>
      <c r="D534" s="4" t="str">
        <f>VLOOKUP(F534,aaa,4,0)</f>
        <v>Edoxaban STADA  60 mg plėvele dengtos tabletės N60 (STADA Arzneimittel AG, Vokietija)</v>
      </c>
      <c r="E534" s="3">
        <v>60</v>
      </c>
      <c r="F534" s="2">
        <v>1102911</v>
      </c>
    </row>
    <row r="535" spans="2:6" x14ac:dyDescent="0.55000000000000004">
      <c r="B535" s="2" t="s">
        <v>1129</v>
      </c>
      <c r="C535" s="5" t="s">
        <v>1128</v>
      </c>
      <c r="D535" s="4" t="str">
        <f>VLOOKUP(F535,aaa,4,0)</f>
        <v>Delianda 60 mg plėvele dengtos tabletės N30 (KRKA, d.d., Novo mesto, Slovėnija)</v>
      </c>
      <c r="E535" s="3">
        <v>57.22</v>
      </c>
      <c r="F535" s="2">
        <v>1101088</v>
      </c>
    </row>
    <row r="536" spans="2:6" x14ac:dyDescent="0.55000000000000004">
      <c r="B536" s="2" t="s">
        <v>1129</v>
      </c>
      <c r="C536" s="5" t="s">
        <v>1128</v>
      </c>
      <c r="D536" s="4" t="str">
        <f>VLOOKUP(F536,aaa,4,0)</f>
        <v>Edoxaban Teva 60 mg plėvele dengtos tabletės N30 (Teva GmbH, Vokietija)</v>
      </c>
      <c r="E536" s="3">
        <v>32</v>
      </c>
      <c r="F536" s="2">
        <v>1102825</v>
      </c>
    </row>
    <row r="537" spans="2:6" ht="28.2" x14ac:dyDescent="0.55000000000000004">
      <c r="B537" s="2" t="s">
        <v>1129</v>
      </c>
      <c r="C537" s="5" t="s">
        <v>1128</v>
      </c>
      <c r="D537" s="4" t="str">
        <f>VLOOKUP(F537,aaa,4,0)</f>
        <v>Edoxaban STADA  30 mg plėvele dengtos tabletės N30 (STADA Arzneimittel AG, Vokietija)</v>
      </c>
      <c r="E537" s="3">
        <v>20.85</v>
      </c>
      <c r="F537" s="2">
        <v>1102880</v>
      </c>
    </row>
    <row r="538" spans="2:6" x14ac:dyDescent="0.55000000000000004">
      <c r="B538" s="2" t="s">
        <v>1129</v>
      </c>
      <c r="C538" s="5" t="s">
        <v>1128</v>
      </c>
      <c r="D538" s="4" t="str">
        <f>VLOOKUP(F538,aaa,4,0)</f>
        <v>Delianda 30 mg plėvele dengtos tabletės N30 (KRKA, d.d., Novo mesto, Slovėnija)</v>
      </c>
      <c r="E538" s="3">
        <v>35.89</v>
      </c>
      <c r="F538" s="2">
        <v>1101057</v>
      </c>
    </row>
    <row r="539" spans="2:6" x14ac:dyDescent="0.55000000000000004">
      <c r="B539" s="2" t="s">
        <v>1129</v>
      </c>
      <c r="C539" s="5" t="s">
        <v>1128</v>
      </c>
      <c r="D539" s="4" t="str">
        <f>VLOOKUP(F539,aaa,4,0)</f>
        <v>Edoxaban Teva 30 mg plėvele dengtos tabletės N30 (Teva GmbH, Vokietija)</v>
      </c>
      <c r="E539" s="3">
        <v>18.5</v>
      </c>
      <c r="F539" s="2">
        <v>1102814</v>
      </c>
    </row>
    <row r="540" spans="2:6" x14ac:dyDescent="0.55000000000000004">
      <c r="B540" s="2" t="s">
        <v>1129</v>
      </c>
      <c r="C540" s="5" t="s">
        <v>1128</v>
      </c>
      <c r="D540" s="4" t="str">
        <f>VLOOKUP(F540,aaa,4,0)</f>
        <v>Edoflusio 60 mg plėvele dengtos tabletės N30 (Sandoz d.d., Slovėnija)</v>
      </c>
      <c r="E540" s="3">
        <v>49</v>
      </c>
      <c r="F540" s="2">
        <v>1102396</v>
      </c>
    </row>
    <row r="541" spans="2:6" x14ac:dyDescent="0.55000000000000004">
      <c r="B541" s="2" t="s">
        <v>1129</v>
      </c>
      <c r="C541" s="5" t="s">
        <v>1128</v>
      </c>
      <c r="D541" s="4" t="str">
        <f>VLOOKUP(F541,aaa,4,0)</f>
        <v>Edoflusio 30 mg plėvele dengtos tabletės N30 (Sandoz d.d., Slovėnija)</v>
      </c>
      <c r="E541" s="3">
        <v>49</v>
      </c>
      <c r="F541" s="2">
        <v>1102382</v>
      </c>
    </row>
    <row r="542" spans="2:6" x14ac:dyDescent="0.55000000000000004">
      <c r="B542" s="2" t="s">
        <v>1129</v>
      </c>
      <c r="C542" s="5" t="s">
        <v>1128</v>
      </c>
      <c r="D542" s="4" t="str">
        <f>VLOOKUP(F542,aaa,4,0)</f>
        <v>Edoxaban Zentiva 30 mg plėvele dengtos tabletės N30 (Zentiva k.s., Čekija)</v>
      </c>
      <c r="E542" s="3">
        <v>69</v>
      </c>
      <c r="F542" s="2">
        <v>1102985</v>
      </c>
    </row>
    <row r="543" spans="2:6" x14ac:dyDescent="0.55000000000000004">
      <c r="B543" s="2" t="s">
        <v>1129</v>
      </c>
      <c r="C543" s="5" t="s">
        <v>1128</v>
      </c>
      <c r="D543" s="4" t="str">
        <f>VLOOKUP(F543,aaa,4,0)</f>
        <v>Edoxaban Zentiva 60 mg plėvele dengtos tabletės N30 (Zentiva k.s., Čekija)</v>
      </c>
      <c r="E543" s="3">
        <v>69</v>
      </c>
      <c r="F543" s="2">
        <v>1102991</v>
      </c>
    </row>
    <row r="544" spans="2:6" x14ac:dyDescent="0.55000000000000004">
      <c r="B544" s="2" t="s">
        <v>1129</v>
      </c>
      <c r="C544" s="5" t="s">
        <v>1128</v>
      </c>
      <c r="D544" s="4" t="str">
        <f>VLOOKUP(F544,aaa,4,0)</f>
        <v>Edoxaban Olpha 30 mg plėvele dengtos tabletės N30 (Olpha AS, Latvija)</v>
      </c>
      <c r="E544" s="3">
        <v>69</v>
      </c>
      <c r="F544" s="2">
        <v>1102970</v>
      </c>
    </row>
    <row r="545" spans="2:6" ht="28.2" x14ac:dyDescent="0.55000000000000004">
      <c r="B545" s="2" t="s">
        <v>1129</v>
      </c>
      <c r="C545" s="5" t="s">
        <v>1128</v>
      </c>
      <c r="D545" s="4" t="str">
        <f>VLOOKUP(F545,aaa,4,0)</f>
        <v>Edoxaban STADA  60 mg plėvele dengtos tabletės N30 (STADA Arzneimittel AG, Vokietija)</v>
      </c>
      <c r="E545" s="3">
        <v>32.47</v>
      </c>
      <c r="F545" s="2">
        <v>1102909</v>
      </c>
    </row>
    <row r="546" spans="2:6" x14ac:dyDescent="0.55000000000000004">
      <c r="B546" s="2" t="s">
        <v>1129</v>
      </c>
      <c r="C546" s="5" t="s">
        <v>1128</v>
      </c>
      <c r="D546" s="4" t="str">
        <f>VLOOKUP(F546,aaa,4,0)</f>
        <v>Edoxaban Olpha 60 mg plėvele dengtos tabletės N30 (Olpha AS, Latvija)</v>
      </c>
      <c r="E546" s="3">
        <v>69</v>
      </c>
      <c r="F546" s="2">
        <v>1102977</v>
      </c>
    </row>
    <row r="547" spans="2:6" x14ac:dyDescent="0.55000000000000004">
      <c r="B547" s="2" t="s">
        <v>1129</v>
      </c>
      <c r="C547" s="5" t="s">
        <v>1128</v>
      </c>
      <c r="D547" s="4" t="str">
        <f>VLOOKUP(F547,aaa,4,0)</f>
        <v>Edoxaban G.L. Pharma 30 mg plėvele dengtos tabletės N30 (G.L. Pharma GmbH, Austrija)</v>
      </c>
      <c r="E547" s="3">
        <v>9.1999999999999993</v>
      </c>
      <c r="F547" s="2">
        <v>1105485</v>
      </c>
    </row>
    <row r="548" spans="2:6" x14ac:dyDescent="0.55000000000000004">
      <c r="B548" s="2" t="s">
        <v>1129</v>
      </c>
      <c r="C548" s="5" t="s">
        <v>1128</v>
      </c>
      <c r="D548" s="4" t="str">
        <f>VLOOKUP(F548,aaa,4,0)</f>
        <v>Edoxaban G.L. Pharma 60 mg plėvele dengtos tabletės N30 (G.L. Pharma GmbH, Austrija)</v>
      </c>
      <c r="E548" s="3">
        <v>16.5</v>
      </c>
      <c r="F548" s="2">
        <v>1105490</v>
      </c>
    </row>
    <row r="549" spans="2:6" x14ac:dyDescent="0.55000000000000004">
      <c r="B549" s="2" t="s">
        <v>1127</v>
      </c>
      <c r="C549" s="5" t="s">
        <v>1126</v>
      </c>
      <c r="D549" s="4" t="str">
        <f>VLOOKUP(F549,aaa,4,0)</f>
        <v>Efavir 600 mg plėvele dengtos tabletės N30 (Nenurodyta, Nenurodyta)</v>
      </c>
      <c r="E549" s="3">
        <v>45</v>
      </c>
      <c r="F549" s="2">
        <v>1096586</v>
      </c>
    </row>
    <row r="550" spans="2:6" x14ac:dyDescent="0.55000000000000004">
      <c r="B550" s="2" t="s">
        <v>1125</v>
      </c>
      <c r="C550" s="5" t="s">
        <v>1124</v>
      </c>
      <c r="D550" s="4" t="str">
        <f>VLOOKUP(F550,aaa,4,0)</f>
        <v>Exemestane SanoSwiss 25 mg plėvele dengtos tabletės N30 (SanoSwiss, UAB, Lietuva)</v>
      </c>
      <c r="E550" s="3">
        <v>43.48</v>
      </c>
      <c r="F550" s="2">
        <v>1052025</v>
      </c>
    </row>
    <row r="551" spans="2:6" ht="28.2" x14ac:dyDescent="0.55000000000000004">
      <c r="B551" s="2" t="s">
        <v>1125</v>
      </c>
      <c r="C551" s="5" t="s">
        <v>1124</v>
      </c>
      <c r="D551" s="4" t="str">
        <f>VLOOKUP(F551,aaa,4,0)</f>
        <v>Exemestane Accord 25 mg plėvele dengtos tabletės N30 (Accord Healthcare B.V., Nyderlandai)</v>
      </c>
      <c r="E551" s="3">
        <v>23.14</v>
      </c>
      <c r="F551" s="2">
        <v>1056236</v>
      </c>
    </row>
    <row r="552" spans="2:6" ht="28.2" x14ac:dyDescent="0.55000000000000004">
      <c r="B552" s="2" t="s">
        <v>1123</v>
      </c>
      <c r="C552" s="5" t="s">
        <v>1122</v>
      </c>
      <c r="D552" s="4" t="str">
        <f>VLOOKUP(F552,aaa,4,0)</f>
        <v>Zepatier 50 mg/100 mg plėvele dengtos tabletės N28 (Merck Sharp &amp; Dohme B.V., Nyderlandai)</v>
      </c>
      <c r="E552" s="3">
        <v>12946</v>
      </c>
      <c r="F552" s="2">
        <v>1080792</v>
      </c>
    </row>
    <row r="553" spans="2:6" x14ac:dyDescent="0.55000000000000004">
      <c r="B553" s="2" t="s">
        <v>1121</v>
      </c>
      <c r="C553" s="5" t="s">
        <v>1119</v>
      </c>
      <c r="D553" s="4" t="str">
        <f>VLOOKUP(F553,aaa,4,0)</f>
        <v>ELREXFIO 40 mg/ml injekcinis tirpalas 1,1 ml N1 (Pfizer Europe MA EEIG, Belgija)</v>
      </c>
      <c r="E553" s="3">
        <v>2913</v>
      </c>
      <c r="F553" s="2">
        <v>1098434</v>
      </c>
    </row>
    <row r="554" spans="2:6" x14ac:dyDescent="0.55000000000000004">
      <c r="B554" s="2" t="s">
        <v>1120</v>
      </c>
      <c r="C554" s="5" t="s">
        <v>1119</v>
      </c>
      <c r="D554" s="4" t="str">
        <f>VLOOKUP(F554,aaa,4,0)</f>
        <v>ELREXFIO 40 mg/ml injekcinis tirpalas 1,9 ml N1 (Pfizer Europe MA EEIG, Belgija)</v>
      </c>
      <c r="E554" s="3">
        <v>5032</v>
      </c>
      <c r="F554" s="2">
        <v>1098435</v>
      </c>
    </row>
    <row r="555" spans="2:6" x14ac:dyDescent="0.55000000000000004">
      <c r="B555" s="2" t="s">
        <v>1118</v>
      </c>
      <c r="C555" s="5" t="s">
        <v>1117</v>
      </c>
      <c r="D555" s="4" t="str">
        <f>VLOOKUP(F555,aaa,4,0)</f>
        <v>Eltrombopag Zentiva 25 mg plėvele dengtos tabletės N28 (Zentiva k.s., Čekija)</v>
      </c>
      <c r="E555" s="3">
        <v>767.54</v>
      </c>
      <c r="F555" s="2">
        <v>1099356</v>
      </c>
    </row>
    <row r="556" spans="2:6" ht="28.2" x14ac:dyDescent="0.55000000000000004">
      <c r="B556" s="2" t="s">
        <v>1118</v>
      </c>
      <c r="C556" s="5" t="s">
        <v>1117</v>
      </c>
      <c r="D556" s="4" t="str">
        <f>VLOOKUP(F556,aaa,4,0)</f>
        <v>Eltrombopag Olpha [Eltrombopag Olainfarm] 25 mg plėvele dengtos tabletės N28 (Olpha AS, Latvija)</v>
      </c>
      <c r="E556" s="3">
        <v>3767.44</v>
      </c>
      <c r="F556" s="2">
        <v>1099448</v>
      </c>
    </row>
    <row r="557" spans="2:6" ht="28.2" x14ac:dyDescent="0.55000000000000004">
      <c r="B557" s="2" t="s">
        <v>1118</v>
      </c>
      <c r="C557" s="5" t="s">
        <v>1117</v>
      </c>
      <c r="D557" s="4" t="str">
        <f>VLOOKUP(F557,aaa,4,0)</f>
        <v>Eltrombopag STADA  25 mg plėvele dengtos tabletės N28 (STADA Arzneimittel AG, Vokietija)</v>
      </c>
      <c r="E557" s="3">
        <v>625</v>
      </c>
      <c r="F557" s="2">
        <v>1102590</v>
      </c>
    </row>
    <row r="558" spans="2:6" x14ac:dyDescent="0.55000000000000004">
      <c r="B558" s="2" t="s">
        <v>1118</v>
      </c>
      <c r="C558" s="5" t="s">
        <v>1117</v>
      </c>
      <c r="D558" s="4" t="str">
        <f>VLOOKUP(F558,aaa,4,0)</f>
        <v>Revolade 25 mg plėvele dengtos tabletės N28 (Novartis Europharm Ltd., Airija)</v>
      </c>
      <c r="E558" s="3">
        <v>873.99</v>
      </c>
      <c r="F558" s="2">
        <v>1053806</v>
      </c>
    </row>
    <row r="559" spans="2:6" x14ac:dyDescent="0.55000000000000004">
      <c r="B559" s="2" t="s">
        <v>1118</v>
      </c>
      <c r="C559" s="5" t="s">
        <v>1117</v>
      </c>
      <c r="D559" s="4" t="str">
        <f>VLOOKUP(F559,aaa,4,0)</f>
        <v>Eltrombopag Teva 25 mg plėvele dengtos tabletės N28 (Teva GmbH, Vokietija)</v>
      </c>
      <c r="E559" s="3">
        <v>449</v>
      </c>
      <c r="F559" s="2">
        <v>1102494</v>
      </c>
    </row>
    <row r="560" spans="2:6" ht="28.2" x14ac:dyDescent="0.55000000000000004">
      <c r="B560" s="2" t="s">
        <v>1118</v>
      </c>
      <c r="C560" s="5" t="s">
        <v>1117</v>
      </c>
      <c r="D560" s="4" t="str">
        <f>VLOOKUP(F560,aaa,4,0)</f>
        <v>Eltrombopag Accord 25 mg plėvele dengtos tabletės N28 (Accord Healthcare S.L.U., Ispanija)</v>
      </c>
      <c r="E560" s="3">
        <v>643</v>
      </c>
      <c r="F560" s="2">
        <v>1103257</v>
      </c>
    </row>
    <row r="561" spans="2:6" x14ac:dyDescent="0.55000000000000004">
      <c r="B561" s="2" t="s">
        <v>1116</v>
      </c>
      <c r="C561" s="5" t="s">
        <v>1114</v>
      </c>
      <c r="D561" s="4" t="str">
        <f>VLOOKUP(F561,aaa,4,0)</f>
        <v>Hemlibra 150 mg/ml injekcinis tirpalas 0,4 ml N1 (Roche Registration GmbH, Vokietija)</v>
      </c>
      <c r="E561" s="3">
        <v>4572</v>
      </c>
      <c r="F561" s="2">
        <v>1085223</v>
      </c>
    </row>
    <row r="562" spans="2:6" x14ac:dyDescent="0.55000000000000004">
      <c r="B562" s="2" t="s">
        <v>1116</v>
      </c>
      <c r="C562" s="5" t="s">
        <v>1114</v>
      </c>
      <c r="D562" s="4" t="str">
        <f>VLOOKUP(F562,aaa,4,0)</f>
        <v>Hemlibra 150 mg/ml injekcinis tirpalas 0,7 ml N1 (Roche Registration GmbH, Vokietija)</v>
      </c>
      <c r="E562" s="3">
        <v>8001</v>
      </c>
      <c r="F562" s="2">
        <v>1085224</v>
      </c>
    </row>
    <row r="563" spans="2:6" x14ac:dyDescent="0.55000000000000004">
      <c r="B563" s="2" t="s">
        <v>1116</v>
      </c>
      <c r="C563" s="5" t="s">
        <v>1114</v>
      </c>
      <c r="D563" s="4" t="str">
        <f>VLOOKUP(F563,aaa,4,0)</f>
        <v>Hemlibra 150 mg/ml injekcinis tirpalas 1 ml N1 (Roche Registration GmbH, Vokietija)</v>
      </c>
      <c r="E563" s="3">
        <v>11430</v>
      </c>
      <c r="F563" s="2">
        <v>1085225</v>
      </c>
    </row>
    <row r="564" spans="2:6" x14ac:dyDescent="0.55000000000000004">
      <c r="B564" s="2" t="s">
        <v>1116</v>
      </c>
      <c r="C564" s="5" t="s">
        <v>1114</v>
      </c>
      <c r="D564" s="4" t="str">
        <f>VLOOKUP(F564,aaa,4,0)</f>
        <v>Hemlibra 150 mg/ml injekcinis tirpalas 2 ml N1 (Roche Registration GmbH, Vokietija)</v>
      </c>
      <c r="E564" s="3">
        <v>22860</v>
      </c>
      <c r="F564" s="2">
        <v>1097090</v>
      </c>
    </row>
    <row r="565" spans="2:6" x14ac:dyDescent="0.55000000000000004">
      <c r="B565" s="2" t="s">
        <v>1115</v>
      </c>
      <c r="C565" s="5" t="s">
        <v>1114</v>
      </c>
      <c r="D565" s="4" t="str">
        <f>VLOOKUP(F565,aaa,4,0)</f>
        <v>Hemlibra 30 mg/ml injekcinis tirpalas 1 ml N1 (Roche Registration GmbH, Vokietija)</v>
      </c>
      <c r="E565" s="3">
        <v>2286</v>
      </c>
      <c r="F565" s="2">
        <v>1085222</v>
      </c>
    </row>
    <row r="566" spans="2:6" ht="28.2" x14ac:dyDescent="0.55000000000000004">
      <c r="B566" s="2" t="s">
        <v>1113</v>
      </c>
      <c r="C566" s="5" t="s">
        <v>1109</v>
      </c>
      <c r="D566" s="4" t="str">
        <f>VLOOKUP(F566,aaa,4,0)</f>
        <v>Synjardy 12,5 mg/1000 mg tabletės N60x1 (Boehringer Ingelheim International GmbH, Vokietija)</v>
      </c>
      <c r="E566" s="3">
        <v>38.4</v>
      </c>
      <c r="F566" s="2">
        <v>1076808</v>
      </c>
    </row>
    <row r="567" spans="2:6" ht="28.2" x14ac:dyDescent="0.55000000000000004">
      <c r="B567" s="2" t="s">
        <v>1112</v>
      </c>
      <c r="C567" s="5" t="s">
        <v>1109</v>
      </c>
      <c r="D567" s="4" t="str">
        <f>VLOOKUP(F567,aaa,4,0)</f>
        <v>Synjardy 12,5 mg/850 mg tabletės N60x1 (Boehringer Ingelheim International GmbH, Vokietija)</v>
      </c>
      <c r="E567" s="3">
        <v>38.4</v>
      </c>
      <c r="F567" s="2">
        <v>1076799</v>
      </c>
    </row>
    <row r="568" spans="2:6" ht="28.2" x14ac:dyDescent="0.55000000000000004">
      <c r="B568" s="2" t="s">
        <v>1111</v>
      </c>
      <c r="C568" s="5" t="s">
        <v>1109</v>
      </c>
      <c r="D568" s="4" t="str">
        <f>VLOOKUP(F568,aaa,4,0)</f>
        <v>Synjardy 5 mg/1000 mg tabletės N60x1 (Boehringer Ingelheim International GmbH, Vokietija)</v>
      </c>
      <c r="E568" s="3">
        <v>34.479999999999997</v>
      </c>
      <c r="F568" s="2">
        <v>1076790</v>
      </c>
    </row>
    <row r="569" spans="2:6" ht="28.2" x14ac:dyDescent="0.55000000000000004">
      <c r="B569" s="2" t="s">
        <v>1110</v>
      </c>
      <c r="C569" s="5" t="s">
        <v>1109</v>
      </c>
      <c r="D569" s="4" t="str">
        <f>VLOOKUP(F569,aaa,4,0)</f>
        <v>Synjardy 5 mg/850 mg tabletės N60x1 (Boehringer Ingelheim International GmbH, Vokietija)</v>
      </c>
      <c r="E569" s="3">
        <v>34.479999999999997</v>
      </c>
      <c r="F569" s="2">
        <v>1076781</v>
      </c>
    </row>
    <row r="570" spans="2:6" ht="28.2" x14ac:dyDescent="0.55000000000000004">
      <c r="B570" s="2" t="s">
        <v>1108</v>
      </c>
      <c r="C570" s="5" t="s">
        <v>1107</v>
      </c>
      <c r="D570" s="4" t="str">
        <f>VLOOKUP(F570,aaa,4,0)</f>
        <v>Emtricitabine/Tenofovir disoproxil Krka 200 mg/245 mg plėvele dengtos tabletės N30 (KRKA, d.d., Novo mesto, Slovėnija)</v>
      </c>
      <c r="E570" s="3">
        <v>500</v>
      </c>
      <c r="F570" s="2">
        <v>1081827</v>
      </c>
    </row>
    <row r="571" spans="2:6" ht="25.2" x14ac:dyDescent="0.55000000000000004">
      <c r="B571" s="2" t="s">
        <v>1106</v>
      </c>
      <c r="C571" s="5" t="s">
        <v>1105</v>
      </c>
      <c r="D571" s="4" t="str">
        <f>VLOOKUP(F571,aaa,4,0)</f>
        <v>EnaHEXAL Comp 20 mg/12,5 mg tabletės N30 (Hexal AG, Vokietija)</v>
      </c>
      <c r="E571" s="3">
        <v>2.98</v>
      </c>
      <c r="F571" s="2">
        <v>1003986</v>
      </c>
    </row>
    <row r="572" spans="2:6" ht="25.2" x14ac:dyDescent="0.55000000000000004">
      <c r="B572" s="2" t="s">
        <v>1106</v>
      </c>
      <c r="C572" s="5" t="s">
        <v>1105</v>
      </c>
      <c r="D572" s="4" t="str">
        <f>VLOOKUP(F572,aaa,4,0)</f>
        <v>Enap-HL 20 mg/12,5 mg tabletės N30 (KRKA, d.d., Novo mesto, Slovėnija)</v>
      </c>
      <c r="E572" s="3">
        <v>6.97</v>
      </c>
      <c r="F572" s="2">
        <v>1004688</v>
      </c>
    </row>
    <row r="573" spans="2:6" ht="25.2" x14ac:dyDescent="0.55000000000000004">
      <c r="B573" s="2" t="s">
        <v>1106</v>
      </c>
      <c r="C573" s="5" t="s">
        <v>1105</v>
      </c>
      <c r="D573" s="4" t="str">
        <f>VLOOKUP(F573,aaa,4,0)</f>
        <v>Enap-H 10 mg/25 mg tabletės N20 (KRKA, d.d., Novo mesto, Slovėnija)</v>
      </c>
      <c r="E573" s="3">
        <v>6.58</v>
      </c>
      <c r="F573" s="2">
        <v>1002820</v>
      </c>
    </row>
    <row r="574" spans="2:6" ht="25.2" x14ac:dyDescent="0.55000000000000004">
      <c r="B574" s="2" t="s">
        <v>1106</v>
      </c>
      <c r="C574" s="5" t="s">
        <v>1105</v>
      </c>
      <c r="D574" s="4" t="str">
        <f>VLOOKUP(F574,aaa,4,0)</f>
        <v>Enap-HL 10 mg/12,5 mg tabletės N20 (KRKA, d.d., Novo mesto, Slovėnija)</v>
      </c>
      <c r="E574" s="3">
        <v>6.22</v>
      </c>
      <c r="F574" s="2">
        <v>1002821</v>
      </c>
    </row>
    <row r="575" spans="2:6" x14ac:dyDescent="0.55000000000000004">
      <c r="B575" s="2" t="s">
        <v>1104</v>
      </c>
      <c r="C575" s="5" t="s">
        <v>1103</v>
      </c>
      <c r="D575" s="4" t="str">
        <f>VLOOKUP(F575,aaa,4,0)</f>
        <v>Enalapril Vitabalans 20 mg tabletės N100 (Vitabalans Oy, Suomija)</v>
      </c>
      <c r="E575" s="3">
        <v>4.72</v>
      </c>
      <c r="F575" s="2">
        <v>1038550</v>
      </c>
    </row>
    <row r="576" spans="2:6" x14ac:dyDescent="0.55000000000000004">
      <c r="B576" s="2" t="s">
        <v>1104</v>
      </c>
      <c r="C576" s="5" t="s">
        <v>1103</v>
      </c>
      <c r="D576" s="4" t="str">
        <f>VLOOKUP(F576,aaa,4,0)</f>
        <v>Enarenal 10 mg tabletės N30 (Zakłady Farmaceutyczne POLPHARMA S.A., Lenkija)</v>
      </c>
      <c r="E576" s="3">
        <v>1.23</v>
      </c>
      <c r="F576" s="2">
        <v>1004708</v>
      </c>
    </row>
    <row r="577" spans="2:6" x14ac:dyDescent="0.55000000000000004">
      <c r="B577" s="2" t="s">
        <v>1104</v>
      </c>
      <c r="C577" s="5" t="s">
        <v>1103</v>
      </c>
      <c r="D577" s="4" t="str">
        <f>VLOOKUP(F577,aaa,4,0)</f>
        <v>Enalapril Vitabalans 10 mg tabletės N100 (Vitabalans Oy, Suomija)</v>
      </c>
      <c r="E577" s="3">
        <v>3.48</v>
      </c>
      <c r="F577" s="2">
        <v>1038539</v>
      </c>
    </row>
    <row r="578" spans="2:6" x14ac:dyDescent="0.55000000000000004">
      <c r="B578" s="2" t="s">
        <v>1104</v>
      </c>
      <c r="C578" s="5" t="s">
        <v>1103</v>
      </c>
      <c r="D578" s="4" t="str">
        <f>VLOOKUP(F578,aaa,4,0)</f>
        <v>Enalapril Vitabalans 5 mg tabletės N100 (Vitabalans Oy, Suomija)</v>
      </c>
      <c r="E578" s="3">
        <v>2.54</v>
      </c>
      <c r="F578" s="2">
        <v>1038528</v>
      </c>
    </row>
    <row r="579" spans="2:6" x14ac:dyDescent="0.55000000000000004">
      <c r="B579" s="2" t="s">
        <v>1102</v>
      </c>
      <c r="C579" s="5" t="s">
        <v>1100</v>
      </c>
      <c r="D579" s="4" t="str">
        <f>VLOOKUP(F579,aaa,4,0)</f>
        <v>Braftovi 50 mg kietosios kapsulės N28x1 (Pierre Fabre Medicament, Prancūzija)</v>
      </c>
      <c r="E579" s="3">
        <v>670.85</v>
      </c>
      <c r="F579" s="2">
        <v>1086237</v>
      </c>
    </row>
    <row r="580" spans="2:6" x14ac:dyDescent="0.55000000000000004">
      <c r="B580" s="2" t="s">
        <v>1101</v>
      </c>
      <c r="C580" s="5" t="s">
        <v>1100</v>
      </c>
      <c r="D580" s="4" t="str">
        <f>VLOOKUP(F580,aaa,4,0)</f>
        <v>Braftovi 75 mg kietosios kapsulės N42x1 (Pierre Fabre Medicament, Prancūzija)</v>
      </c>
      <c r="E580" s="3">
        <v>1351.7</v>
      </c>
      <c r="F580" s="2">
        <v>1086238</v>
      </c>
    </row>
    <row r="581" spans="2:6" x14ac:dyDescent="0.55000000000000004">
      <c r="B581" s="2" t="s">
        <v>1099</v>
      </c>
      <c r="C581" s="5" t="s">
        <v>1098</v>
      </c>
      <c r="D581" s="4" t="str">
        <f>VLOOKUP(F581,aaa,4,0)</f>
        <v>Comtess 200 mg plėvele dengtos tabletės N100 (Orion Corporation, Suomija)</v>
      </c>
      <c r="E581" s="3">
        <v>53.83</v>
      </c>
      <c r="F581" s="2">
        <v>1002975</v>
      </c>
    </row>
    <row r="582" spans="2:6" x14ac:dyDescent="0.55000000000000004">
      <c r="B582" s="2" t="s">
        <v>1099</v>
      </c>
      <c r="C582" s="5" t="s">
        <v>1098</v>
      </c>
      <c r="D582" s="4" t="str">
        <f>VLOOKUP(F582,aaa,4,0)</f>
        <v>Comtan 200 mg plėvele dengtos tabletės N100 (DTPE) (Orion Corporation, Suomija)</v>
      </c>
      <c r="E582" s="3">
        <v>53.83</v>
      </c>
      <c r="F582" s="2">
        <v>1089149</v>
      </c>
    </row>
    <row r="583" spans="2:6" x14ac:dyDescent="0.55000000000000004">
      <c r="B583" s="2" t="s">
        <v>1097</v>
      </c>
      <c r="C583" s="5" t="s">
        <v>1096</v>
      </c>
      <c r="D583" s="4" t="str">
        <f>VLOOKUP(F583,aaa,4,0)</f>
        <v>Entecavir Accord 1 mg plėvele dengtos tabletės N30x1 (Accord Healthcare S.L.U., Ispanija)</v>
      </c>
      <c r="E583" s="3">
        <v>361.11</v>
      </c>
      <c r="F583" s="2">
        <v>1084160</v>
      </c>
    </row>
    <row r="584" spans="2:6" x14ac:dyDescent="0.55000000000000004">
      <c r="B584" s="2" t="s">
        <v>1097</v>
      </c>
      <c r="C584" s="5" t="s">
        <v>1096</v>
      </c>
      <c r="D584" s="4" t="str">
        <f>VLOOKUP(F584,aaa,4,0)</f>
        <v>Entecavir Sandoz 1 mg plėvele dengtos tabletės N30 (Sandoz d.d., Slovėnija)</v>
      </c>
      <c r="E584" s="3">
        <v>256</v>
      </c>
      <c r="F584" s="2">
        <v>1082764</v>
      </c>
    </row>
    <row r="585" spans="2:6" ht="28.2" x14ac:dyDescent="0.55000000000000004">
      <c r="B585" s="2" t="s">
        <v>1097</v>
      </c>
      <c r="C585" s="5" t="s">
        <v>1096</v>
      </c>
      <c r="D585" s="4" t="str">
        <f>VLOOKUP(F585,aaa,4,0)</f>
        <v>Entecavir Accord 0,5 mg plėvele dengtos tabletės N30x1 (Accord Healthcare S.L.U., Ispanija)</v>
      </c>
      <c r="E585" s="3">
        <v>357.11</v>
      </c>
      <c r="F585" s="2">
        <v>1084157</v>
      </c>
    </row>
    <row r="586" spans="2:6" x14ac:dyDescent="0.55000000000000004">
      <c r="B586" s="2" t="s">
        <v>1097</v>
      </c>
      <c r="C586" s="5" t="s">
        <v>1096</v>
      </c>
      <c r="D586" s="4" t="str">
        <f>VLOOKUP(F586,aaa,4,0)</f>
        <v>Entecavir Sandoz 0,5 mg plėvele dengtos tabletės N30 (Sandoz d.d., Slovėnija)</v>
      </c>
      <c r="E586" s="3">
        <v>252</v>
      </c>
      <c r="F586" s="2">
        <v>1082761</v>
      </c>
    </row>
    <row r="587" spans="2:6" x14ac:dyDescent="0.55000000000000004">
      <c r="B587" s="2" t="s">
        <v>1095</v>
      </c>
      <c r="C587" s="5" t="s">
        <v>1094</v>
      </c>
      <c r="D587" s="4" t="str">
        <f>VLOOKUP(F587,aaa,4,0)</f>
        <v>Xtandi 40 mg minkštosios kapsulės N4x28 (Astellas Pharma Europe B.V., Nyderlandai)</v>
      </c>
      <c r="E587" s="3">
        <v>2638.83</v>
      </c>
      <c r="F587" s="2">
        <v>1070787</v>
      </c>
    </row>
    <row r="588" spans="2:6" ht="28.2" x14ac:dyDescent="0.55000000000000004">
      <c r="B588" s="2" t="s">
        <v>1093</v>
      </c>
      <c r="C588" s="5" t="s">
        <v>1091</v>
      </c>
      <c r="D588" s="4" t="str">
        <f>VLOOKUP(F588,aaa,4,0)</f>
        <v>Epipen 150 µg injekcinis tirpalas užpildytame švirkštiklyje N1 (automatinis injektorius) (Viatris Healthcare Limited, Airija)</v>
      </c>
      <c r="E588" s="3">
        <v>48</v>
      </c>
      <c r="F588" s="2">
        <v>1066890</v>
      </c>
    </row>
    <row r="589" spans="2:6" x14ac:dyDescent="0.55000000000000004">
      <c r="B589" s="2" t="s">
        <v>1093</v>
      </c>
      <c r="C589" s="5" t="s">
        <v>1091</v>
      </c>
      <c r="D589" s="4" t="str">
        <f>VLOOKUP(F589,aaa,4,0)</f>
        <v>EPIPEN 150 µg injekcinis tirpalas užpildytame švirkštiklyje N1 (Niromed, UAB, Lietuva)</v>
      </c>
      <c r="E589" s="3">
        <v>68</v>
      </c>
      <c r="F589" s="2">
        <v>1103732</v>
      </c>
    </row>
    <row r="590" spans="2:6" ht="28.2" x14ac:dyDescent="0.55000000000000004">
      <c r="B590" s="2" t="s">
        <v>1092</v>
      </c>
      <c r="C590" s="5" t="s">
        <v>1091</v>
      </c>
      <c r="D590" s="4" t="str">
        <f>VLOOKUP(F590,aaa,4,0)</f>
        <v>Epipen 300 µg injekcinis tirpalas užpildytame švirkštiklyje N1 (automatinis injektorius) (Viatris Healthcare Limited, Airija)</v>
      </c>
      <c r="E590" s="3">
        <v>48</v>
      </c>
      <c r="F590" s="2">
        <v>1066891</v>
      </c>
    </row>
    <row r="591" spans="2:6" x14ac:dyDescent="0.55000000000000004">
      <c r="B591" s="2" t="s">
        <v>1092</v>
      </c>
      <c r="C591" s="5" t="s">
        <v>1091</v>
      </c>
      <c r="D591" s="4" t="str">
        <f>VLOOKUP(F591,aaa,4,0)</f>
        <v>EpiPen 300 µg injekcinis tirpalas užpildytame švirkštiklyje N1 (Niromed, UAB, Lietuva)</v>
      </c>
      <c r="E591" s="3">
        <v>78</v>
      </c>
      <c r="F591" s="2">
        <v>1103733</v>
      </c>
    </row>
    <row r="592" spans="2:6" ht="28.2" x14ac:dyDescent="0.55000000000000004">
      <c r="B592" s="2" t="s">
        <v>1090</v>
      </c>
      <c r="C592" s="5" t="s">
        <v>1089</v>
      </c>
      <c r="D592" s="4" t="str">
        <f>VLOOKUP(F592,aaa,4,0)</f>
        <v>Epirubicin Accord 2 mg/ml injekcinis ar infuzinis tirpalas 25 ml N1 (Accord Healthcare B.V., Nyderlandai)</v>
      </c>
      <c r="E592" s="3">
        <v>58.94</v>
      </c>
      <c r="F592" s="2">
        <v>1026556</v>
      </c>
    </row>
    <row r="593" spans="2:6" ht="28.2" x14ac:dyDescent="0.55000000000000004">
      <c r="B593" s="2" t="s">
        <v>1090</v>
      </c>
      <c r="C593" s="5" t="s">
        <v>1089</v>
      </c>
      <c r="D593" s="4" t="str">
        <f>VLOOKUP(F593,aaa,4,0)</f>
        <v>EPIRUBITEC 10 mg milteliai injekciniam ar infuziniam tirpalui N1 (Nenurodyta, Nenurodyta)</v>
      </c>
      <c r="E593" s="3">
        <v>38</v>
      </c>
      <c r="F593" s="2">
        <v>1098681</v>
      </c>
    </row>
    <row r="594" spans="2:6" ht="28.2" x14ac:dyDescent="0.55000000000000004">
      <c r="B594" s="2" t="s">
        <v>1088</v>
      </c>
      <c r="C594" s="5" t="s">
        <v>1087</v>
      </c>
      <c r="D594" s="4" t="str">
        <f>VLOOKUP(F594,aaa,4,0)</f>
        <v>Eporatio 5000 TV/0,5 ml injekcinis tirpalas 0,5 ml su apsaugota adata N6 (ratiopharm GmbH, Vokietija)</v>
      </c>
      <c r="E594" s="3">
        <v>133.22</v>
      </c>
      <c r="F594" s="2">
        <v>1078887</v>
      </c>
    </row>
    <row r="595" spans="2:6" ht="28.2" x14ac:dyDescent="0.55000000000000004">
      <c r="B595" s="2" t="s">
        <v>1088</v>
      </c>
      <c r="C595" s="5" t="s">
        <v>1087</v>
      </c>
      <c r="D595" s="4" t="str">
        <f>VLOOKUP(F595,aaa,4,0)</f>
        <v>Eporatio 4000 TV/0,5 ml injekcinis tirpalas 0,5 ml su apsaugota adata N6 (ratiopharm GmbH, Vokietija)</v>
      </c>
      <c r="E595" s="3">
        <v>108.56</v>
      </c>
      <c r="F595" s="2">
        <v>1078884</v>
      </c>
    </row>
    <row r="596" spans="2:6" ht="28.2" x14ac:dyDescent="0.55000000000000004">
      <c r="B596" s="2" t="s">
        <v>1088</v>
      </c>
      <c r="C596" s="5" t="s">
        <v>1087</v>
      </c>
      <c r="D596" s="4" t="str">
        <f>VLOOKUP(F596,aaa,4,0)</f>
        <v>Eporatio 2000 TV/0,5 ml injekcinis tirpalas 0,5 ml su apsaugota adata N6 (ratiopharm GmbH, Vokietija)</v>
      </c>
      <c r="E596" s="3">
        <v>56.95</v>
      </c>
      <c r="F596" s="2">
        <v>1078882</v>
      </c>
    </row>
    <row r="597" spans="2:6" x14ac:dyDescent="0.55000000000000004">
      <c r="B597" s="2" t="s">
        <v>1088</v>
      </c>
      <c r="C597" s="5" t="s">
        <v>1087</v>
      </c>
      <c r="D597" s="4" t="str">
        <f>VLOOKUP(F597,aaa,4,0)</f>
        <v>Binocrit 10000 TV/ml injekcinis tirpalas užpildytame švirkšte N6 (Sandoz GmbH, Austrija)</v>
      </c>
      <c r="E597" s="3">
        <v>377.65</v>
      </c>
      <c r="F597" s="2">
        <v>1027762</v>
      </c>
    </row>
    <row r="598" spans="2:6" ht="28.2" x14ac:dyDescent="0.55000000000000004">
      <c r="B598" s="2" t="s">
        <v>1088</v>
      </c>
      <c r="C598" s="5" t="s">
        <v>1087</v>
      </c>
      <c r="D598" s="4" t="str">
        <f>VLOOKUP(F598,aaa,4,0)</f>
        <v>Binocrit 4000 TV/0,4 ml injekcinis tirpalas užpildytame švirkšte N6 (Sandoz GmbH, Austrija)</v>
      </c>
      <c r="E598" s="3">
        <v>157.47</v>
      </c>
      <c r="F598" s="2">
        <v>1005334</v>
      </c>
    </row>
    <row r="599" spans="2:6" ht="28.2" x14ac:dyDescent="0.55000000000000004">
      <c r="B599" s="2" t="s">
        <v>1088</v>
      </c>
      <c r="C599" s="5" t="s">
        <v>1087</v>
      </c>
      <c r="D599" s="4" t="str">
        <f>VLOOKUP(F599,aaa,4,0)</f>
        <v>Binocrit 5000 TV/0,5 ml injekcinis tirpalas užpildytame švirkšte N6 (Sandoz GmbH, Austrija)</v>
      </c>
      <c r="E599" s="3">
        <v>207.5</v>
      </c>
      <c r="F599" s="2">
        <v>1005335</v>
      </c>
    </row>
    <row r="600" spans="2:6" ht="28.2" x14ac:dyDescent="0.55000000000000004">
      <c r="B600" s="2" t="s">
        <v>1088</v>
      </c>
      <c r="C600" s="5" t="s">
        <v>1087</v>
      </c>
      <c r="D600" s="4" t="str">
        <f>VLOOKUP(F600,aaa,4,0)</f>
        <v>Binocrit 30000 TV/0,75 ml injekcinis tirpalas užpildytame švirkšte N1 (su apsaugine adatos priemone) (Sandoz GmbH, Austrija)</v>
      </c>
      <c r="E600" s="3">
        <v>209.8</v>
      </c>
      <c r="F600" s="2">
        <v>1059870</v>
      </c>
    </row>
    <row r="601" spans="2:6" x14ac:dyDescent="0.55000000000000004">
      <c r="B601" s="2" t="s">
        <v>1088</v>
      </c>
      <c r="C601" s="5" t="s">
        <v>1087</v>
      </c>
      <c r="D601" s="4" t="str">
        <f>VLOOKUP(F601,aaa,4,0)</f>
        <v>Binocrit 2000 TV/ml injekcinis tirpalas užpildytame švirkšte N6 (Sandoz GmbH, Austrija)</v>
      </c>
      <c r="E601" s="3">
        <v>86.92</v>
      </c>
      <c r="F601" s="2">
        <v>1005333</v>
      </c>
    </row>
    <row r="602" spans="2:6" ht="28.2" x14ac:dyDescent="0.55000000000000004">
      <c r="B602" s="2" t="s">
        <v>1086</v>
      </c>
      <c r="C602" s="5" t="s">
        <v>1084</v>
      </c>
      <c r="D602" s="4" t="str">
        <f>VLOOKUP(F602,aaa,4,0)</f>
        <v>NovoSeven 1 mg (50 KTV) milteliai ir tirpiklis injekciniam tirpalui 1 mg (50 KTV), švirkštas ir flakono adapteris N1 (Novo Nordisk A/S, Danija)</v>
      </c>
      <c r="E602" s="3">
        <v>707.45</v>
      </c>
      <c r="F602" s="2">
        <v>1071589</v>
      </c>
    </row>
    <row r="603" spans="2:6" ht="28.2" x14ac:dyDescent="0.55000000000000004">
      <c r="B603" s="2" t="s">
        <v>1085</v>
      </c>
      <c r="C603" s="5" t="s">
        <v>1084</v>
      </c>
      <c r="D603" s="4" t="str">
        <f>VLOOKUP(F603,aaa,4,0)</f>
        <v>NovoSeven 2 mg (100 KTV) milteliai ir tirpiklis injekciniam tirpalui 2 mg (100 KTV), švirkštas ir flakono adapteris N1 (Novo Nordisk A/S, Danija)</v>
      </c>
      <c r="E603" s="3">
        <v>1402.93</v>
      </c>
      <c r="F603" s="2">
        <v>1071590</v>
      </c>
    </row>
    <row r="604" spans="2:6" x14ac:dyDescent="0.55000000000000004">
      <c r="B604" s="2" t="s">
        <v>1083</v>
      </c>
      <c r="C604" s="5" t="s">
        <v>1082</v>
      </c>
      <c r="D604" s="4" t="str">
        <f>VLOOKUP(F604,aaa,4,0)</f>
        <v>VYEPTI 100 mg koncentratas infuziniam tirpalui N1 (H.Lundbeck A/S, Danija)</v>
      </c>
      <c r="E604" s="3">
        <v>1097.8800000000001</v>
      </c>
      <c r="F604" s="2">
        <v>1094046</v>
      </c>
    </row>
    <row r="605" spans="2:6" ht="28.2" x14ac:dyDescent="0.55000000000000004">
      <c r="B605" s="2" t="s">
        <v>1081</v>
      </c>
      <c r="C605" s="5" t="s">
        <v>1079</v>
      </c>
      <c r="D605" s="4" t="str">
        <f>VLOOKUP(F605,aaa,4,0)</f>
        <v>Aimovig 140 mg injekcinis tirpalas užpildytame švirkštiklyje N1 (Novartis Europharm Ltd., Airija)</v>
      </c>
      <c r="E605" s="3">
        <v>445</v>
      </c>
      <c r="F605" s="2">
        <v>1087675</v>
      </c>
    </row>
    <row r="606" spans="2:6" ht="28.2" x14ac:dyDescent="0.55000000000000004">
      <c r="B606" s="2" t="s">
        <v>1080</v>
      </c>
      <c r="C606" s="5" t="s">
        <v>1079</v>
      </c>
      <c r="D606" s="4" t="str">
        <f>VLOOKUP(F606,aaa,4,0)</f>
        <v>Aimovig 70 mg injekcinis tirpalas užpildytame švirkštiklyje N1 (Novartis Europharm Ltd., Airija)</v>
      </c>
      <c r="E606" s="3">
        <v>445</v>
      </c>
      <c r="F606" s="2">
        <v>1085964</v>
      </c>
    </row>
    <row r="607" spans="2:6" ht="28.2" x14ac:dyDescent="0.55000000000000004">
      <c r="B607" s="2" t="s">
        <v>1078</v>
      </c>
      <c r="C607" s="5" t="s">
        <v>1077</v>
      </c>
      <c r="D607" s="4" t="str">
        <f>VLOOKUP(F607,aaa,4,0)</f>
        <v>Eribulin STADA 0,44 mg/ml injekcinis tirpalas 2 ml N1 (STADA Arzneimittel AG, Vokietija)</v>
      </c>
      <c r="E607" s="3">
        <v>219</v>
      </c>
      <c r="F607" s="2">
        <v>1098019</v>
      </c>
    </row>
    <row r="608" spans="2:6" x14ac:dyDescent="0.55000000000000004">
      <c r="B608" s="2" t="s">
        <v>1078</v>
      </c>
      <c r="C608" s="5" t="s">
        <v>1077</v>
      </c>
      <c r="D608" s="4" t="str">
        <f>VLOOKUP(F608,aaa,4,0)</f>
        <v>Eribulin Zentiva 0,44 mg/ml injekcinis tirpalas 2 ml N1 (Zentiva k.s., Čekija)</v>
      </c>
      <c r="E608" s="3">
        <v>365.3</v>
      </c>
      <c r="F608" s="2">
        <v>1099305</v>
      </c>
    </row>
    <row r="609" spans="2:6" x14ac:dyDescent="0.55000000000000004">
      <c r="B609" s="2" t="s">
        <v>1078</v>
      </c>
      <c r="C609" s="5" t="s">
        <v>1077</v>
      </c>
      <c r="D609" s="4" t="str">
        <f>VLOOKUP(F609,aaa,4,0)</f>
        <v>HALAVEN 0,44 mg/ml injekcinis tirpalas 2 ml N1 (Eisai GmbH, Vokietija)</v>
      </c>
      <c r="E609" s="3">
        <v>320</v>
      </c>
      <c r="F609" s="2">
        <v>1059639</v>
      </c>
    </row>
    <row r="610" spans="2:6" ht="28.2" x14ac:dyDescent="0.55000000000000004">
      <c r="B610" s="2" t="s">
        <v>1078</v>
      </c>
      <c r="C610" s="5" t="s">
        <v>1077</v>
      </c>
      <c r="D610" s="4" t="str">
        <f>VLOOKUP(F610,aaa,4,0)</f>
        <v>Eribulin EVER Pharma 0,44 mg/ml injekcinis tirpalas 2 ml N1 (Ever Valinject GmbH, Austrija)</v>
      </c>
      <c r="E610" s="3">
        <v>222</v>
      </c>
      <c r="F610" s="2">
        <v>1099587</v>
      </c>
    </row>
    <row r="611" spans="2:6" ht="28.2" x14ac:dyDescent="0.55000000000000004">
      <c r="B611" s="2" t="s">
        <v>1076</v>
      </c>
      <c r="C611" s="5" t="s">
        <v>1075</v>
      </c>
      <c r="D611" s="4" t="str">
        <f>VLOOKUP(F611,aaa,4,0)</f>
        <v>ERYTHROMYCIN TC 200 mg plėvele dengtos tabletės N16 (Tarchomińskie Zakłady Farmaceutyczne „Polfa” Spółka Akcyjna, Lenkija)</v>
      </c>
      <c r="E611" s="3">
        <v>3.76</v>
      </c>
      <c r="F611" s="2">
        <v>1000730</v>
      </c>
    </row>
    <row r="612" spans="2:6" x14ac:dyDescent="0.55000000000000004">
      <c r="B612" s="2" t="s">
        <v>1076</v>
      </c>
      <c r="C612" s="5" t="s">
        <v>1075</v>
      </c>
      <c r="D612" s="4" t="str">
        <f>VLOOKUP(F612,aaa,4,0)</f>
        <v>Erythromycinum TZF 200 mg plėvele dengtos tabletės N16 (Niromed, UAB, Lietuva)</v>
      </c>
      <c r="E612" s="3">
        <v>9</v>
      </c>
      <c r="F612" s="2">
        <v>1105021</v>
      </c>
    </row>
    <row r="613" spans="2:6" x14ac:dyDescent="0.55000000000000004">
      <c r="B613" s="2" t="s">
        <v>1074</v>
      </c>
      <c r="C613" s="5" t="s">
        <v>1073</v>
      </c>
      <c r="D613" s="4" t="str">
        <f>VLOOKUP(F613,aaa,4,0)</f>
        <v>Erlotinib STADA 150 mg plėvele dengtos tabletės N30 (STADApharm GmbH, Vokietija)</v>
      </c>
      <c r="E613" s="3">
        <v>840</v>
      </c>
      <c r="F613" s="2">
        <v>1102045</v>
      </c>
    </row>
    <row r="614" spans="2:6" x14ac:dyDescent="0.55000000000000004">
      <c r="B614" s="2" t="s">
        <v>1074</v>
      </c>
      <c r="C614" s="5" t="s">
        <v>1073</v>
      </c>
      <c r="D614" s="4" t="str">
        <f>VLOOKUP(F614,aaa,4,0)</f>
        <v>Erlotinib STADA 100 mg plėvele dengtos tabletės N30 (STADApharm GmbH, Vokietija)</v>
      </c>
      <c r="E614" s="3">
        <v>640</v>
      </c>
      <c r="F614" s="2">
        <v>1102044</v>
      </c>
    </row>
    <row r="615" spans="2:6" x14ac:dyDescent="0.55000000000000004">
      <c r="B615" s="2" t="s">
        <v>1072</v>
      </c>
      <c r="C615" s="5" t="s">
        <v>1071</v>
      </c>
      <c r="D615" s="4" t="str">
        <f>VLOOKUP(F615,aaa,4,0)</f>
        <v>Escitalopram Grindeks 20 mg plėvele dengtos tabletės N28 (AS GRINDEKS, Latvija)</v>
      </c>
      <c r="E615" s="3">
        <v>3.7</v>
      </c>
      <c r="F615" s="2">
        <v>1097344</v>
      </c>
    </row>
    <row r="616" spans="2:6" x14ac:dyDescent="0.55000000000000004">
      <c r="B616" s="2" t="s">
        <v>1072</v>
      </c>
      <c r="C616" s="5" t="s">
        <v>1071</v>
      </c>
      <c r="D616" s="4" t="str">
        <f>VLOOKUP(F616,aaa,4,0)</f>
        <v>Elicea 10 mg plėvele dengtos tabletės N60 (KRKA, d.d., Novo mesto, Slovėnija)</v>
      </c>
      <c r="E616" s="3">
        <v>11.46</v>
      </c>
      <c r="F616" s="2">
        <v>1050971</v>
      </c>
    </row>
    <row r="617" spans="2:6" x14ac:dyDescent="0.55000000000000004">
      <c r="B617" s="2" t="s">
        <v>1072</v>
      </c>
      <c r="C617" s="5" t="s">
        <v>1071</v>
      </c>
      <c r="D617" s="4" t="str">
        <f>VLOOKUP(F617,aaa,4,0)</f>
        <v>Elicea 20 mg plėvele dengtos tabletės N28 (KRKA, d.d., Novo mesto, Slovėnija)</v>
      </c>
      <c r="E617" s="3">
        <v>10.71</v>
      </c>
      <c r="F617" s="2">
        <v>1005322</v>
      </c>
    </row>
    <row r="618" spans="2:6" x14ac:dyDescent="0.55000000000000004">
      <c r="B618" s="2" t="s">
        <v>1072</v>
      </c>
      <c r="C618" s="5" t="s">
        <v>1071</v>
      </c>
      <c r="D618" s="4" t="str">
        <f>VLOOKUP(F618,aaa,4,0)</f>
        <v>Escitalopram Actavis 20 mg plėvele dengtos tabletės N28 (Teva B.V., Nyderlandai)</v>
      </c>
      <c r="E618" s="3">
        <v>3.4</v>
      </c>
      <c r="F618" s="2">
        <v>1005578</v>
      </c>
    </row>
    <row r="619" spans="2:6" x14ac:dyDescent="0.55000000000000004">
      <c r="B619" s="2" t="s">
        <v>1072</v>
      </c>
      <c r="C619" s="5" t="s">
        <v>1071</v>
      </c>
      <c r="D619" s="4" t="str">
        <f>VLOOKUP(F619,aaa,4,0)</f>
        <v>Escitalopram Orion 20 mg plėvele dengtos tabletės N28 (Orion Corporation, Suomija)</v>
      </c>
      <c r="E619" s="3">
        <v>7.53</v>
      </c>
      <c r="F619" s="2">
        <v>1058460</v>
      </c>
    </row>
    <row r="620" spans="2:6" x14ac:dyDescent="0.55000000000000004">
      <c r="B620" s="2" t="s">
        <v>1072</v>
      </c>
      <c r="C620" s="5" t="s">
        <v>1071</v>
      </c>
      <c r="D620" s="4" t="str">
        <f>VLOOKUP(F620,aaa,4,0)</f>
        <v>Escitalopram Grindeks 10 mg plėvele dengtos tabletės N28 (AS GRINDEKS, Latvija)</v>
      </c>
      <c r="E620" s="3">
        <v>1.83</v>
      </c>
      <c r="F620" s="2">
        <v>1097350</v>
      </c>
    </row>
    <row r="621" spans="2:6" x14ac:dyDescent="0.55000000000000004">
      <c r="B621" s="2" t="s">
        <v>1072</v>
      </c>
      <c r="C621" s="5" t="s">
        <v>1071</v>
      </c>
      <c r="D621" s="4" t="str">
        <f>VLOOKUP(F621,aaa,4,0)</f>
        <v>Elicea 10 mg plėvele dengtos tabletės N28 (KRKA, d.d., Novo mesto, Slovėnija)</v>
      </c>
      <c r="E621" s="3">
        <v>6.63</v>
      </c>
      <c r="F621" s="2">
        <v>1005321</v>
      </c>
    </row>
    <row r="622" spans="2:6" x14ac:dyDescent="0.55000000000000004">
      <c r="B622" s="2" t="s">
        <v>1072</v>
      </c>
      <c r="C622" s="5" t="s">
        <v>1071</v>
      </c>
      <c r="D622" s="4" t="str">
        <f>VLOOKUP(F622,aaa,4,0)</f>
        <v>Escitalopram Actavis 10 mg plėvele dengtos tabletės N28 (Teva B.V., Nyderlandai)</v>
      </c>
      <c r="E622" s="3">
        <v>1.83</v>
      </c>
      <c r="F622" s="2">
        <v>1005577</v>
      </c>
    </row>
    <row r="623" spans="2:6" x14ac:dyDescent="0.55000000000000004">
      <c r="B623" s="2" t="s">
        <v>1072</v>
      </c>
      <c r="C623" s="5" t="s">
        <v>1071</v>
      </c>
      <c r="D623" s="4" t="str">
        <f>VLOOKUP(F623,aaa,4,0)</f>
        <v>Escitalopram Orion 10 mg plėvele dengtos tabletės N28 (Orion Corporation, Suomija)</v>
      </c>
      <c r="E623" s="3">
        <v>3.83</v>
      </c>
      <c r="F623" s="2">
        <v>1058424</v>
      </c>
    </row>
    <row r="624" spans="2:6" x14ac:dyDescent="0.55000000000000004">
      <c r="B624" s="2" t="s">
        <v>1072</v>
      </c>
      <c r="C624" s="5" t="s">
        <v>1071</v>
      </c>
      <c r="D624" s="4" t="str">
        <f>VLOOKUP(F624,aaa,4,0)</f>
        <v>Elicea 15 mg burnoje disperguojamos tabletės N28 (KRKA, d.d., Novo mesto, Slovėnija)</v>
      </c>
      <c r="E624" s="3">
        <v>10</v>
      </c>
      <c r="F624" s="2">
        <v>1067925</v>
      </c>
    </row>
    <row r="625" spans="2:6" x14ac:dyDescent="0.55000000000000004">
      <c r="B625" s="2" t="s">
        <v>1072</v>
      </c>
      <c r="C625" s="5" t="s">
        <v>1071</v>
      </c>
      <c r="D625" s="4" t="str">
        <f>VLOOKUP(F625,aaa,4,0)</f>
        <v>Elicea Q-Tab 5 mg burnoje disperguojamos tabletės N28 (Lex ano, UAB, Lietuva)</v>
      </c>
      <c r="E625" s="3">
        <v>8.9</v>
      </c>
      <c r="F625" s="2">
        <v>1104916</v>
      </c>
    </row>
    <row r="626" spans="2:6" x14ac:dyDescent="0.55000000000000004">
      <c r="B626" s="2" t="s">
        <v>1070</v>
      </c>
      <c r="C626" s="5" t="s">
        <v>1069</v>
      </c>
      <c r="D626" s="4" t="str">
        <f>VLOOKUP(F626,aaa,4,0)</f>
        <v>Spravato 28 mg nosies purškalas (tirpalas) N1 (Janssen-Cilag International N.V., Belgija)</v>
      </c>
      <c r="E626" s="3">
        <v>185</v>
      </c>
      <c r="F626" s="2">
        <v>1089085</v>
      </c>
    </row>
    <row r="627" spans="2:6" x14ac:dyDescent="0.55000000000000004">
      <c r="B627" s="2" t="s">
        <v>1068</v>
      </c>
      <c r="C627" s="5" t="s">
        <v>1064</v>
      </c>
      <c r="D627" s="4" t="str">
        <f>VLOOKUP(F627,aaa,4,0)</f>
        <v>Estrofem  1 mg plėvele dengtos tabletės N28 (Lex ano, UAB, Lietuva)</v>
      </c>
      <c r="E627" s="3">
        <v>6.5</v>
      </c>
      <c r="F627" s="2">
        <v>1091298</v>
      </c>
    </row>
    <row r="628" spans="2:6" x14ac:dyDescent="0.55000000000000004">
      <c r="B628" s="2" t="s">
        <v>1068</v>
      </c>
      <c r="C628" s="5" t="s">
        <v>1064</v>
      </c>
      <c r="D628" s="4" t="str">
        <f>VLOOKUP(F628,aaa,4,0)</f>
        <v>Estrofem mite 1 mg plėvele dengtos tabletės N28 (Ideal Trade Links, UAB, Lietuva)</v>
      </c>
      <c r="E628" s="3">
        <v>6.5</v>
      </c>
      <c r="F628" s="2">
        <v>1105007</v>
      </c>
    </row>
    <row r="629" spans="2:6" x14ac:dyDescent="0.55000000000000004">
      <c r="B629" s="2" t="s">
        <v>1068</v>
      </c>
      <c r="C629" s="5" t="s">
        <v>1064</v>
      </c>
      <c r="D629" s="4" t="str">
        <f>VLOOKUP(F629,aaa,4,0)</f>
        <v>Estrofem 1 mg plėvele dengtos tabletės N28 (Novo Nordisk A/S, Danija)</v>
      </c>
      <c r="E629" s="3">
        <v>6.6</v>
      </c>
      <c r="F629" s="2">
        <v>1004206</v>
      </c>
    </row>
    <row r="630" spans="2:6" x14ac:dyDescent="0.55000000000000004">
      <c r="B630" s="2" t="s">
        <v>1067</v>
      </c>
      <c r="C630" s="5" t="s">
        <v>1064</v>
      </c>
      <c r="D630" s="4" t="str">
        <f>VLOOKUP(F630,aaa,4,0)</f>
        <v>Estrofem 2 mg plėvele dengtos tabletės N28 (Ideal Trade Links, UAB, Lietuva)</v>
      </c>
      <c r="E630" s="3">
        <v>6.45</v>
      </c>
      <c r="F630" s="2">
        <v>1093687</v>
      </c>
    </row>
    <row r="631" spans="2:6" x14ac:dyDescent="0.55000000000000004">
      <c r="B631" s="2" t="s">
        <v>1067</v>
      </c>
      <c r="C631" s="5" t="s">
        <v>1064</v>
      </c>
      <c r="D631" s="4" t="str">
        <f>VLOOKUP(F631,aaa,4,0)</f>
        <v>Estrofem 2 mg plėvele dengtos tabletės N28 (Ideal Trade Links, UAB, Lietuva)</v>
      </c>
      <c r="E631" s="3">
        <v>6.45</v>
      </c>
      <c r="F631" s="2">
        <v>1104665</v>
      </c>
    </row>
    <row r="632" spans="2:6" x14ac:dyDescent="0.55000000000000004">
      <c r="B632" s="2" t="s">
        <v>1067</v>
      </c>
      <c r="C632" s="5" t="s">
        <v>1064</v>
      </c>
      <c r="D632" s="4" t="str">
        <f>VLOOKUP(F632,aaa,4,0)</f>
        <v>Estrofem 2 mg plėvele dengtos tabletės N28 (Lex ano, UAB, Lietuva)</v>
      </c>
      <c r="E632" s="3">
        <v>6.5</v>
      </c>
      <c r="F632" s="2">
        <v>1088359</v>
      </c>
    </row>
    <row r="633" spans="2:6" x14ac:dyDescent="0.55000000000000004">
      <c r="B633" s="2" t="s">
        <v>1067</v>
      </c>
      <c r="C633" s="5" t="s">
        <v>1064</v>
      </c>
      <c r="D633" s="4" t="str">
        <f>VLOOKUP(F633,aaa,4,0)</f>
        <v>Estrofem 2 mg plėvele dengtos tabletės N28 (Lex ano, UAB, Lietuva)</v>
      </c>
      <c r="E633" s="3">
        <v>6.5</v>
      </c>
      <c r="F633" s="2">
        <v>1092141</v>
      </c>
    </row>
    <row r="634" spans="2:6" x14ac:dyDescent="0.55000000000000004">
      <c r="B634" s="2" t="s">
        <v>1067</v>
      </c>
      <c r="C634" s="5" t="s">
        <v>1064</v>
      </c>
      <c r="D634" s="4" t="str">
        <f>VLOOKUP(F634,aaa,4,0)</f>
        <v>Estrofem 2 mg plėvele dengtos tabletės N28 (Novo Nordisk A/S, Danija)</v>
      </c>
      <c r="E634" s="3">
        <v>6.6</v>
      </c>
      <c r="F634" s="2">
        <v>1000738</v>
      </c>
    </row>
    <row r="635" spans="2:6" x14ac:dyDescent="0.55000000000000004">
      <c r="B635" s="2" t="s">
        <v>1066</v>
      </c>
      <c r="C635" s="5" t="s">
        <v>1064</v>
      </c>
      <c r="D635" s="4" t="str">
        <f>VLOOKUP(F635,aaa,4,0)</f>
        <v>DIVIGEL 0,5 mg gelis N28 (Niromed, UAB, Lietuva)</v>
      </c>
      <c r="E635" s="3">
        <v>18</v>
      </c>
      <c r="F635" s="2">
        <v>1104339</v>
      </c>
    </row>
    <row r="636" spans="2:6" x14ac:dyDescent="0.55000000000000004">
      <c r="B636" s="2" t="s">
        <v>1065</v>
      </c>
      <c r="C636" s="5" t="s">
        <v>1064</v>
      </c>
      <c r="D636" s="4" t="str">
        <f>VLOOKUP(F636,aaa,4,0)</f>
        <v>Divigel 1 mg gelis N28 (Orion Corporation, Suomija)</v>
      </c>
      <c r="E636" s="3">
        <v>12</v>
      </c>
      <c r="F636" s="2">
        <v>1002576</v>
      </c>
    </row>
    <row r="637" spans="2:6" x14ac:dyDescent="0.55000000000000004">
      <c r="B637" s="2" t="s">
        <v>1065</v>
      </c>
      <c r="C637" s="5" t="s">
        <v>1064</v>
      </c>
      <c r="D637" s="4" t="str">
        <f>VLOOKUP(F637,aaa,4,0)</f>
        <v>DIVIGEL 1 mg gelis N28 (Niromed, UAB, Lietuva)</v>
      </c>
      <c r="E637" s="3">
        <v>20</v>
      </c>
      <c r="F637" s="2">
        <v>1104340</v>
      </c>
    </row>
    <row r="638" spans="2:6" ht="28.2" x14ac:dyDescent="0.55000000000000004">
      <c r="B638" s="2" t="s">
        <v>1063</v>
      </c>
      <c r="C638" s="5" t="s">
        <v>1062</v>
      </c>
      <c r="D638" s="4" t="str">
        <f>VLOOKUP(F638,aaa,4,0)</f>
        <v>EMB-Fatol 400 mg plėvele dengtos tabletės N100 (Esteve Pharmaceuticals GmbH, Vokietija)</v>
      </c>
      <c r="E638" s="3">
        <v>45.2</v>
      </c>
      <c r="F638" s="2">
        <v>1000695</v>
      </c>
    </row>
    <row r="639" spans="2:6" x14ac:dyDescent="0.55000000000000004">
      <c r="B639" s="2" t="s">
        <v>1061</v>
      </c>
      <c r="C639" s="5" t="s">
        <v>1060</v>
      </c>
      <c r="D639" s="4" t="str">
        <f>VLOOKUP(F639,aaa,4,0)</f>
        <v>Erelzi 50 mg injekcinis tirpalas užpildytame švirkšte N4 (Sandoz GmbH, Austrija)</v>
      </c>
      <c r="E639" s="3">
        <v>599</v>
      </c>
      <c r="F639" s="2">
        <v>1083194</v>
      </c>
    </row>
    <row r="640" spans="2:6" ht="28.2" x14ac:dyDescent="0.55000000000000004">
      <c r="B640" s="2" t="s">
        <v>1061</v>
      </c>
      <c r="C640" s="5" t="s">
        <v>1060</v>
      </c>
      <c r="D640" s="4" t="str">
        <f>VLOOKUP(F640,aaa,4,0)</f>
        <v>Erelzi 50 mg injekcinis tirpalas užpildytame švirkštiklyje N4 (SensoReady) (Sandoz GmbH, Austrija)</v>
      </c>
      <c r="E640" s="3">
        <v>599</v>
      </c>
      <c r="F640" s="2">
        <v>1083198</v>
      </c>
    </row>
    <row r="641" spans="2:6" ht="28.2" x14ac:dyDescent="0.55000000000000004">
      <c r="B641" s="2" t="s">
        <v>1061</v>
      </c>
      <c r="C641" s="5" t="s">
        <v>1060</v>
      </c>
      <c r="D641" s="4" t="str">
        <f>VLOOKUP(F641,aaa,4,0)</f>
        <v>Enbrel 50 mg injekcinis tirpalas užpildytame švirkštiklyje N4 (MYCLIC) (+4 alkoholiu suvilgyti tamponai) (Pfizer Europe MA EEIG, Belgija)</v>
      </c>
      <c r="E641" s="3">
        <v>797</v>
      </c>
      <c r="F641" s="2">
        <v>1076377</v>
      </c>
    </row>
    <row r="642" spans="2:6" ht="28.2" x14ac:dyDescent="0.55000000000000004">
      <c r="B642" s="2" t="s">
        <v>1061</v>
      </c>
      <c r="C642" s="5" t="s">
        <v>1060</v>
      </c>
      <c r="D642" s="4" t="str">
        <f>VLOOKUP(F642,aaa,4,0)</f>
        <v>Enbrel 25 mg milteliai ir tirpiklis injekciniam tirpalui N4 (+4 užpildyti švirkštai + 4 adatos + 4 adapteriai + 8 tamponai, suvilgyti spiritu) (Pfizer Europe MA EEIG, Belgija)</v>
      </c>
      <c r="E642" s="3">
        <v>398</v>
      </c>
      <c r="F642" s="2">
        <v>1028004</v>
      </c>
    </row>
    <row r="643" spans="2:6" ht="28.2" x14ac:dyDescent="0.55000000000000004">
      <c r="B643" s="2" t="s">
        <v>1059</v>
      </c>
      <c r="C643" s="5" t="s">
        <v>1058</v>
      </c>
      <c r="D643" s="4" t="str">
        <f>VLOOKUP(F643,aaa,4,0)</f>
        <v>Etoposide Accord 20 mg/ml koncentratas infuziniam tirpalui 50 ml N1 (Accord Healthcare B.V., Nyderlandai)</v>
      </c>
      <c r="E643" s="3">
        <v>60.75</v>
      </c>
      <c r="F643" s="2">
        <v>1076394</v>
      </c>
    </row>
    <row r="644" spans="2:6" ht="28.2" x14ac:dyDescent="0.55000000000000004">
      <c r="B644" s="2" t="s">
        <v>1059</v>
      </c>
      <c r="C644" s="5" t="s">
        <v>1058</v>
      </c>
      <c r="D644" s="4" t="str">
        <f>VLOOKUP(F644,aaa,4,0)</f>
        <v>Etoposid EBEWE 20 mg/ml koncentratas infuziniam tirpalui 5 ml N1 (Sandoz d.d., Slovėnija)</v>
      </c>
      <c r="E644" s="3">
        <v>12</v>
      </c>
      <c r="F644" s="2">
        <v>1054765</v>
      </c>
    </row>
    <row r="645" spans="2:6" x14ac:dyDescent="0.55000000000000004">
      <c r="B645" s="2" t="s">
        <v>1057</v>
      </c>
      <c r="C645" s="5" t="s">
        <v>1055</v>
      </c>
      <c r="D645" s="4" t="str">
        <f>VLOOKUP(F645,aaa,4,0)</f>
        <v>Petinimid 250 mg kietosios kapsulės N100 (Nenurodyta, Nenurodyta)</v>
      </c>
      <c r="E645" s="3">
        <v>19</v>
      </c>
      <c r="F645" s="2">
        <v>1004967</v>
      </c>
    </row>
    <row r="646" spans="2:6" x14ac:dyDescent="0.55000000000000004">
      <c r="B646" s="2" t="s">
        <v>1056</v>
      </c>
      <c r="C646" s="5" t="s">
        <v>1055</v>
      </c>
      <c r="D646" s="4" t="str">
        <f>VLOOKUP(F646,aaa,4,0)</f>
        <v>Petinimid 50 mg/ml sirupas 250 ml N1 (Nenurodyta, Nenurodyta)</v>
      </c>
      <c r="E646" s="3">
        <v>33.36</v>
      </c>
      <c r="F646" s="2">
        <v>1076546</v>
      </c>
    </row>
    <row r="647" spans="2:6" x14ac:dyDescent="0.55000000000000004">
      <c r="B647" s="2" t="s">
        <v>1054</v>
      </c>
      <c r="C647" s="5" t="s">
        <v>1052</v>
      </c>
      <c r="D647" s="4" t="str">
        <f>VLOOKUP(F647,aaa,4,0)</f>
        <v>Votubia 2,5 mg tabletės N30 (Novartis Europharm Ltd., Airija)</v>
      </c>
      <c r="E647" s="3">
        <v>1233.99</v>
      </c>
      <c r="F647" s="2">
        <v>1062010</v>
      </c>
    </row>
    <row r="648" spans="2:6" x14ac:dyDescent="0.55000000000000004">
      <c r="B648" s="2" t="s">
        <v>1053</v>
      </c>
      <c r="C648" s="5" t="s">
        <v>1052</v>
      </c>
      <c r="D648" s="4" t="str">
        <f>VLOOKUP(F648,aaa,4,0)</f>
        <v>Afinitor 5 mg tabletės N30 (Novartis Europharm Ltd., Airija)</v>
      </c>
      <c r="E648" s="3">
        <v>2183.0500000000002</v>
      </c>
      <c r="F648" s="2">
        <v>1050728</v>
      </c>
    </row>
    <row r="649" spans="2:6" x14ac:dyDescent="0.55000000000000004">
      <c r="B649" s="2" t="s">
        <v>1051</v>
      </c>
      <c r="C649" s="5" t="s">
        <v>1050</v>
      </c>
      <c r="D649" s="4" t="str">
        <f>VLOOKUP(F649,aaa,4,0)</f>
        <v>EZEHRON  10 mg tabletės N56 (Niromed, UAB, Lietuva)</v>
      </c>
      <c r="E649" s="3">
        <v>9.18</v>
      </c>
      <c r="F649" s="2">
        <v>1102263</v>
      </c>
    </row>
    <row r="650" spans="2:6" x14ac:dyDescent="0.55000000000000004">
      <c r="B650" s="2" t="s">
        <v>1051</v>
      </c>
      <c r="C650" s="5" t="s">
        <v>1050</v>
      </c>
      <c r="D650" s="4" t="str">
        <f>VLOOKUP(F650,aaa,4,0)</f>
        <v>Ezetimibe Zentiva 10 mg tabletės N50 (Lex ano, UAB, Lietuva)</v>
      </c>
      <c r="E650" s="3">
        <v>10.8</v>
      </c>
      <c r="F650" s="2">
        <v>1105447</v>
      </c>
    </row>
    <row r="651" spans="2:6" x14ac:dyDescent="0.55000000000000004">
      <c r="B651" s="2" t="s">
        <v>1051</v>
      </c>
      <c r="C651" s="5" t="s">
        <v>1050</v>
      </c>
      <c r="D651" s="4" t="str">
        <f>VLOOKUP(F651,aaa,4,0)</f>
        <v>Ezoleta 10 mg tabletės N30 (Niromed, UAB, Lietuva)</v>
      </c>
      <c r="E651" s="3">
        <v>5.05</v>
      </c>
      <c r="F651" s="2">
        <v>1101900</v>
      </c>
    </row>
    <row r="652" spans="2:6" x14ac:dyDescent="0.55000000000000004">
      <c r="B652" s="2" t="s">
        <v>1051</v>
      </c>
      <c r="C652" s="5" t="s">
        <v>1050</v>
      </c>
      <c r="D652" s="4" t="str">
        <f>VLOOKUP(F652,aaa,4,0)</f>
        <v>Ezoleta 10 mg tabletės N30 (Lex ano, UAB, Lietuva)</v>
      </c>
      <c r="E652" s="3">
        <v>19.899999999999999</v>
      </c>
      <c r="F652" s="2">
        <v>1091060</v>
      </c>
    </row>
    <row r="653" spans="2:6" x14ac:dyDescent="0.55000000000000004">
      <c r="B653" s="2" t="s">
        <v>1051</v>
      </c>
      <c r="C653" s="5" t="s">
        <v>1050</v>
      </c>
      <c r="D653" s="4" t="str">
        <f>VLOOKUP(F653,aaa,4,0)</f>
        <v>Ezoleta 10 mg tabletės N30 (Ideal Trade Links, UAB, Lietuva)</v>
      </c>
      <c r="E653" s="3">
        <v>5.07</v>
      </c>
      <c r="F653" s="2">
        <v>1093682</v>
      </c>
    </row>
    <row r="654" spans="2:6" x14ac:dyDescent="0.55000000000000004">
      <c r="B654" s="2" t="s">
        <v>1051</v>
      </c>
      <c r="C654" s="5" t="s">
        <v>1050</v>
      </c>
      <c r="D654" s="4" t="str">
        <f>VLOOKUP(F654,aaa,4,0)</f>
        <v>EZEHRON  10 mg tabletės N28 (Niromed, UAB, Lietuva)</v>
      </c>
      <c r="E654" s="3">
        <v>4.75</v>
      </c>
      <c r="F654" s="2">
        <v>1102262</v>
      </c>
    </row>
    <row r="655" spans="2:6" x14ac:dyDescent="0.55000000000000004">
      <c r="B655" s="2" t="s">
        <v>1051</v>
      </c>
      <c r="C655" s="5" t="s">
        <v>1050</v>
      </c>
      <c r="D655" s="4" t="str">
        <f>VLOOKUP(F655,aaa,4,0)</f>
        <v>Ezetimiba Aristo 10 mg tabletės N28 (Niromed, UAB, Lietuva)</v>
      </c>
      <c r="E655" s="3">
        <v>4.75</v>
      </c>
      <c r="F655" s="2">
        <v>1105075</v>
      </c>
    </row>
    <row r="656" spans="2:6" x14ac:dyDescent="0.55000000000000004">
      <c r="B656" s="2" t="s">
        <v>1051</v>
      </c>
      <c r="C656" s="5" t="s">
        <v>1050</v>
      </c>
      <c r="D656" s="4" t="str">
        <f>VLOOKUP(F656,aaa,4,0)</f>
        <v>Ezoleta 10 mg tabletės N28 (KRKA, d.d., Novo mesto, Slovėnija)</v>
      </c>
      <c r="E656" s="3">
        <v>17.32</v>
      </c>
      <c r="F656" s="2">
        <v>1053175</v>
      </c>
    </row>
    <row r="657" spans="2:6" x14ac:dyDescent="0.55000000000000004">
      <c r="B657" s="2" t="s">
        <v>1051</v>
      </c>
      <c r="C657" s="5" t="s">
        <v>1050</v>
      </c>
      <c r="D657" s="4" t="str">
        <f>VLOOKUP(F657,aaa,4,0)</f>
        <v>Ezetimiba Aristo 10 mg tabletės N28 (Niromed, UAB, Lietuva)</v>
      </c>
      <c r="E657" s="3">
        <v>5</v>
      </c>
      <c r="F657" s="2">
        <v>1104535</v>
      </c>
    </row>
    <row r="658" spans="2:6" x14ac:dyDescent="0.55000000000000004">
      <c r="B658" s="2" t="s">
        <v>1049</v>
      </c>
      <c r="C658" s="5" t="s">
        <v>1048</v>
      </c>
      <c r="D658" s="4" t="str">
        <f>VLOOKUP(F658,aaa,4,0)</f>
        <v>Febuxostat Teva 80 mg plėvele dengtos tabletės N28x1 (Teva B.V., Nyderlandai)</v>
      </c>
      <c r="E658" s="3">
        <v>11.91</v>
      </c>
      <c r="F658" s="2">
        <v>1086107</v>
      </c>
    </row>
    <row r="659" spans="2:6" x14ac:dyDescent="0.55000000000000004">
      <c r="B659" s="2" t="s">
        <v>1049</v>
      </c>
      <c r="C659" s="5" t="s">
        <v>1048</v>
      </c>
      <c r="D659" s="4" t="str">
        <f>VLOOKUP(F659,aaa,4,0)</f>
        <v>Druniler 120 mg plėvele dengtos tabletės N28 (Sandoz d.d., Slovėnija)</v>
      </c>
      <c r="E659" s="3">
        <v>18.05</v>
      </c>
      <c r="F659" s="2">
        <v>1083325</v>
      </c>
    </row>
    <row r="660" spans="2:6" x14ac:dyDescent="0.55000000000000004">
      <c r="B660" s="2" t="s">
        <v>1049</v>
      </c>
      <c r="C660" s="5" t="s">
        <v>1048</v>
      </c>
      <c r="D660" s="4" t="str">
        <f>VLOOKUP(F660,aaa,4,0)</f>
        <v>Druniler 80 mg plėvele dengtos tabletės N28 (Sandoz d.d., Slovėnija)</v>
      </c>
      <c r="E660" s="3">
        <v>18.05</v>
      </c>
      <c r="F660" s="2">
        <v>1083318</v>
      </c>
    </row>
    <row r="661" spans="2:6" x14ac:dyDescent="0.55000000000000004">
      <c r="B661" s="2" t="s">
        <v>1049</v>
      </c>
      <c r="C661" s="5" t="s">
        <v>1048</v>
      </c>
      <c r="D661" s="4" t="str">
        <f>VLOOKUP(F661,aaa,4,0)</f>
        <v>Febuxostat Zentiva 80 mg plėvele dengtos tabletės N28 (Zentiva k.s., Čekija)</v>
      </c>
      <c r="E661" s="3">
        <v>18.05</v>
      </c>
      <c r="F661" s="2">
        <v>1087946</v>
      </c>
    </row>
    <row r="662" spans="2:6" x14ac:dyDescent="0.55000000000000004">
      <c r="B662" s="2" t="s">
        <v>1047</v>
      </c>
      <c r="C662" s="5" t="s">
        <v>1046</v>
      </c>
      <c r="D662" s="4" t="str">
        <f>VLOOKUP(F662,aaa,4,0)</f>
        <v>Inrebic 100 mg kietosios kapsulės N120 (Bristol-Myers Squibb Pharma EEIG, Airija)</v>
      </c>
      <c r="E662" s="3">
        <v>4575</v>
      </c>
      <c r="F662" s="2">
        <v>1092140</v>
      </c>
    </row>
    <row r="663" spans="2:6" x14ac:dyDescent="0.55000000000000004">
      <c r="B663" s="2" t="s">
        <v>1045</v>
      </c>
      <c r="C663" s="5" t="s">
        <v>1044</v>
      </c>
      <c r="D663" s="4" t="str">
        <f>VLOOKUP(F663,aaa,4,0)</f>
        <v>Phenhydan 100 mg tabletės N100 (Nenurodyta, Nenurodyta)</v>
      </c>
      <c r="E663" s="3">
        <v>6.3</v>
      </c>
      <c r="F663" s="2">
        <v>1004590</v>
      </c>
    </row>
    <row r="664" spans="2:6" x14ac:dyDescent="0.55000000000000004">
      <c r="B664" s="2" t="s">
        <v>1043</v>
      </c>
      <c r="C664" s="5" t="s">
        <v>1042</v>
      </c>
      <c r="D664" s="4" t="str">
        <f>VLOOKUP(F664,aaa,4,0)</f>
        <v>FENOGAL LIDOSE 200 mg kietosios kapsulės N28 (Lex ano, UAB, Lietuva)</v>
      </c>
      <c r="E664" s="3">
        <v>7.54</v>
      </c>
      <c r="F664" s="2">
        <v>1106060</v>
      </c>
    </row>
    <row r="665" spans="2:6" x14ac:dyDescent="0.55000000000000004">
      <c r="B665" s="2" t="s">
        <v>1041</v>
      </c>
      <c r="C665" s="5" t="s">
        <v>1036</v>
      </c>
      <c r="D665" s="4" t="str">
        <f>VLOOKUP(F665,aaa,4,0)</f>
        <v>V-PNC 500 mg plėvele dengtos tabletės N30 (Nenurodyta, Nenurodyta)</v>
      </c>
      <c r="E665" s="3">
        <v>9</v>
      </c>
      <c r="F665" s="2">
        <v>1096380</v>
      </c>
    </row>
    <row r="666" spans="2:6" x14ac:dyDescent="0.55000000000000004">
      <c r="B666" s="2" t="s">
        <v>1040</v>
      </c>
      <c r="C666" s="5" t="s">
        <v>1036</v>
      </c>
      <c r="D666" s="4" t="str">
        <f>VLOOKUP(F666,aaa,4,0)</f>
        <v>V-PNC 1000 mg plėvele dengtos tabletės N30 (Nenurodyta, Nenurodyta)</v>
      </c>
      <c r="E666" s="3">
        <v>11</v>
      </c>
      <c r="F666" s="2">
        <v>1096382</v>
      </c>
    </row>
    <row r="667" spans="2:6" x14ac:dyDescent="0.55000000000000004">
      <c r="B667" s="2" t="s">
        <v>1039</v>
      </c>
      <c r="C667" s="5" t="s">
        <v>1036</v>
      </c>
      <c r="D667" s="4" t="str">
        <f>VLOOKUP(F667,aaa,4,0)</f>
        <v>Ospen 400000 TV/5 ml geriamoji suspensija 60 ml N1 (Sandoz GmbH, Austrija)</v>
      </c>
      <c r="E667" s="3">
        <v>9</v>
      </c>
      <c r="F667" s="2">
        <v>1003634</v>
      </c>
    </row>
    <row r="668" spans="2:6" ht="28.2" x14ac:dyDescent="0.55000000000000004">
      <c r="B668" s="2" t="s">
        <v>1039</v>
      </c>
      <c r="C668" s="5" t="s">
        <v>1036</v>
      </c>
      <c r="D668" s="4" t="str">
        <f>VLOOKUP(F668,aaa,4,0)</f>
        <v>Phenoxymethylpenicillin 250 mg/5 ml granulės geriamajam tirpalui 100 ml N1 (Nenurodyta, Nenurodyta)</v>
      </c>
      <c r="E668" s="3">
        <v>16</v>
      </c>
      <c r="F668" s="2">
        <v>1098277</v>
      </c>
    </row>
    <row r="669" spans="2:6" ht="25.2" x14ac:dyDescent="0.55000000000000004">
      <c r="B669" s="2" t="s">
        <v>1038</v>
      </c>
      <c r="C669" s="5" t="s">
        <v>1036</v>
      </c>
      <c r="D669" s="4" t="str">
        <f>VLOOKUP(F669,aaa,4,0)</f>
        <v>Ospen 1000000 TV plėvele dengtos tabletės N12 (Ideal Trade Links, UAB, Lietuva)</v>
      </c>
      <c r="E669" s="3">
        <v>9</v>
      </c>
      <c r="F669" s="2">
        <v>1102857</v>
      </c>
    </row>
    <row r="670" spans="2:6" ht="25.2" x14ac:dyDescent="0.55000000000000004">
      <c r="B670" s="2" t="s">
        <v>1038</v>
      </c>
      <c r="C670" s="5" t="s">
        <v>1036</v>
      </c>
      <c r="D670" s="4" t="str">
        <f>VLOOKUP(F670,aaa,4,0)</f>
        <v>Ospen 1000000 TV plėvele dengtos tabletės N12 (Lex ano, UAB, Lietuva)</v>
      </c>
      <c r="E670" s="3">
        <v>8.1999999999999993</v>
      </c>
      <c r="F670" s="2">
        <v>1102873</v>
      </c>
    </row>
    <row r="671" spans="2:6" ht="25.2" x14ac:dyDescent="0.55000000000000004">
      <c r="B671" s="2" t="s">
        <v>1038</v>
      </c>
      <c r="C671" s="5" t="s">
        <v>1036</v>
      </c>
      <c r="D671" s="4" t="str">
        <f>VLOOKUP(F671,aaa,4,0)</f>
        <v>Ospen 1000000 TV plėvele dengtos tabletės N12 (Limedika, UAB, Lietuva)</v>
      </c>
      <c r="E671" s="3">
        <v>8.69</v>
      </c>
      <c r="F671" s="2">
        <v>1104065</v>
      </c>
    </row>
    <row r="672" spans="2:6" ht="25.2" x14ac:dyDescent="0.55000000000000004">
      <c r="B672" s="2" t="s">
        <v>1038</v>
      </c>
      <c r="C672" s="5" t="s">
        <v>1036</v>
      </c>
      <c r="D672" s="4" t="str">
        <f>VLOOKUP(F672,aaa,4,0)</f>
        <v>Ospen 1000000 TV plėvele dengtos tabletės N12 (Sandoz GmbH, Austrija)</v>
      </c>
      <c r="E672" s="3">
        <v>9.24</v>
      </c>
      <c r="F672" s="2">
        <v>1003390</v>
      </c>
    </row>
    <row r="673" spans="2:6" ht="25.2" x14ac:dyDescent="0.55000000000000004">
      <c r="B673" s="2" t="s">
        <v>1037</v>
      </c>
      <c r="C673" s="5" t="s">
        <v>1036</v>
      </c>
      <c r="D673" s="4" t="str">
        <f>VLOOKUP(F673,aaa,4,0)</f>
        <v>V-PENICILIN BBP 800000 TV tabletės N30 (Nenurodyta, Nenurodyta)</v>
      </c>
      <c r="E673" s="3">
        <v>15</v>
      </c>
      <c r="F673" s="2">
        <v>1096381</v>
      </c>
    </row>
    <row r="674" spans="2:6" x14ac:dyDescent="0.55000000000000004">
      <c r="B674" s="2" t="s">
        <v>1035</v>
      </c>
      <c r="C674" s="5" t="s">
        <v>1031</v>
      </c>
      <c r="D674" s="4" t="str">
        <f>VLOOKUP(F674,aaa,4,0)</f>
        <v>DOLFORIN 50 µg/val. transderminis pleistras N5 (Gedeon Richter Plc, Vengrija)</v>
      </c>
      <c r="E674" s="3">
        <v>23.13</v>
      </c>
      <c r="F674" s="2">
        <v>1004948</v>
      </c>
    </row>
    <row r="675" spans="2:6" x14ac:dyDescent="0.55000000000000004">
      <c r="B675" s="2" t="s">
        <v>1035</v>
      </c>
      <c r="C675" s="5" t="s">
        <v>1031</v>
      </c>
      <c r="D675" s="4" t="str">
        <f>VLOOKUP(F675,aaa,4,0)</f>
        <v>DOLFORIN 25 µg/val. transderminis pleistras N5 (Gedeon Richter Plc, Vengrija)</v>
      </c>
      <c r="E675" s="3">
        <v>12.12</v>
      </c>
      <c r="F675" s="2">
        <v>1004949</v>
      </c>
    </row>
    <row r="676" spans="2:6" x14ac:dyDescent="0.55000000000000004">
      <c r="B676" s="2" t="s">
        <v>1035</v>
      </c>
      <c r="C676" s="5" t="s">
        <v>1031</v>
      </c>
      <c r="D676" s="4" t="str">
        <f>VLOOKUP(F676,aaa,4,0)</f>
        <v>DOLFORIN 100 µg/val. transderminis pleistras N5 (Gedeon Richter Plc, Vengrija)</v>
      </c>
      <c r="E676" s="3">
        <v>40.81</v>
      </c>
      <c r="F676" s="2">
        <v>1004946</v>
      </c>
    </row>
    <row r="677" spans="2:6" x14ac:dyDescent="0.55000000000000004">
      <c r="B677" s="2" t="s">
        <v>1035</v>
      </c>
      <c r="C677" s="5" t="s">
        <v>1031</v>
      </c>
      <c r="D677" s="4" t="str">
        <f>VLOOKUP(F677,aaa,4,0)</f>
        <v>DOLFORIN 75 µg/val. transderminis pleistras N5 (Gedeon Richter Plc, Vengrija)</v>
      </c>
      <c r="E677" s="3">
        <v>33.35</v>
      </c>
      <c r="F677" s="2">
        <v>1004947</v>
      </c>
    </row>
    <row r="678" spans="2:6" x14ac:dyDescent="0.55000000000000004">
      <c r="B678" s="2" t="s">
        <v>1034</v>
      </c>
      <c r="C678" s="5" t="s">
        <v>1031</v>
      </c>
      <c r="D678" s="4" t="str">
        <f>VLOOKUP(F678,aaa,4,0)</f>
        <v>Effentora 100 µg žandinės tabletės N28 (Phoenix Labs Unlimited Company, Airija)</v>
      </c>
      <c r="E678" s="3">
        <v>161.28</v>
      </c>
      <c r="F678" s="2">
        <v>1058028</v>
      </c>
    </row>
    <row r="679" spans="2:6" x14ac:dyDescent="0.55000000000000004">
      <c r="B679" s="2" t="s">
        <v>1034</v>
      </c>
      <c r="C679" s="5" t="s">
        <v>1031</v>
      </c>
      <c r="D679" s="4" t="str">
        <f>VLOOKUP(F679,aaa,4,0)</f>
        <v>LUNALDIN 100 µg poliežuvinės tabletės N10 (Grünenthal GmbH, Vokietija)</v>
      </c>
      <c r="E679" s="3">
        <v>62</v>
      </c>
      <c r="F679" s="2">
        <v>1023251</v>
      </c>
    </row>
    <row r="680" spans="2:6" x14ac:dyDescent="0.55000000000000004">
      <c r="B680" s="2" t="s">
        <v>1033</v>
      </c>
      <c r="C680" s="5" t="s">
        <v>1031</v>
      </c>
      <c r="D680" s="4" t="str">
        <f>VLOOKUP(F680,aaa,4,0)</f>
        <v>Effentora 200 µg žandinės tabletės N28 (Phoenix Labs Unlimited Company, Airija)</v>
      </c>
      <c r="E680" s="3">
        <v>161.28</v>
      </c>
      <c r="F680" s="2">
        <v>1058030</v>
      </c>
    </row>
    <row r="681" spans="2:6" x14ac:dyDescent="0.55000000000000004">
      <c r="B681" s="2" t="s">
        <v>1033</v>
      </c>
      <c r="C681" s="5" t="s">
        <v>1031</v>
      </c>
      <c r="D681" s="4" t="str">
        <f>VLOOKUP(F681,aaa,4,0)</f>
        <v>LUNALDIN 200 µg poliežuvinės tabletės N10 (Grünenthal GmbH, Vokietija)</v>
      </c>
      <c r="E681" s="3">
        <v>62</v>
      </c>
      <c r="F681" s="2">
        <v>1023252</v>
      </c>
    </row>
    <row r="682" spans="2:6" x14ac:dyDescent="0.55000000000000004">
      <c r="B682" s="2" t="s">
        <v>1032</v>
      </c>
      <c r="C682" s="5" t="s">
        <v>1031</v>
      </c>
      <c r="D682" s="4" t="str">
        <f>VLOOKUP(F682,aaa,4,0)</f>
        <v>Effentora 400 µg žandinės tabletės N28 (Phoenix Labs Unlimited Company, Airija)</v>
      </c>
      <c r="E682" s="3">
        <v>161.28</v>
      </c>
      <c r="F682" s="2">
        <v>1058032</v>
      </c>
    </row>
    <row r="683" spans="2:6" x14ac:dyDescent="0.55000000000000004">
      <c r="B683" s="2" t="s">
        <v>1032</v>
      </c>
      <c r="C683" s="5" t="s">
        <v>1031</v>
      </c>
      <c r="D683" s="4" t="str">
        <f>VLOOKUP(F683,aaa,4,0)</f>
        <v>LUNALDIN 400 µg poliežuvinės tabletės N10 (Grünenthal GmbH, Vokietija)</v>
      </c>
      <c r="E683" s="3">
        <v>62</v>
      </c>
      <c r="F683" s="2">
        <v>1023254</v>
      </c>
    </row>
    <row r="684" spans="2:6" ht="28.2" x14ac:dyDescent="0.55000000000000004">
      <c r="B684" s="2" t="s">
        <v>1030</v>
      </c>
      <c r="C684" s="5" t="s">
        <v>1029</v>
      </c>
      <c r="D684" s="4" t="str">
        <f>VLOOKUP(F684,aaa,4,0)</f>
        <v>Accofil 48 mln. V/0,5 ml injekcinis ar infuzinis tirpalas užpildytame švirkšte 0,5 ml N5 (su adatos apsaugine priemone) (Accord Healthcare S.L.U., Ispanija)</v>
      </c>
      <c r="E684" s="3">
        <v>243.19</v>
      </c>
      <c r="F684" s="2">
        <v>1076208</v>
      </c>
    </row>
    <row r="685" spans="2:6" ht="28.2" x14ac:dyDescent="0.55000000000000004">
      <c r="B685" s="2" t="s">
        <v>1030</v>
      </c>
      <c r="C685" s="5" t="s">
        <v>1029</v>
      </c>
      <c r="D685" s="4" t="str">
        <f>VLOOKUP(F685,aaa,4,0)</f>
        <v>Accofil 30 mln. V/0,5 ml injekcinis ar infuzinis tirpalas užpildytame švirkšte 0,5 ml N5 (su adatos apsaugine priemone) (Accord Healthcare S.L.U., Ispanija)</v>
      </c>
      <c r="E685" s="3">
        <v>152</v>
      </c>
      <c r="F685" s="2">
        <v>1076202</v>
      </c>
    </row>
    <row r="686" spans="2:6" ht="28.2" x14ac:dyDescent="0.55000000000000004">
      <c r="B686" s="2" t="s">
        <v>1030</v>
      </c>
      <c r="C686" s="5" t="s">
        <v>1029</v>
      </c>
      <c r="D686" s="4" t="str">
        <f>VLOOKUP(F686,aaa,4,0)</f>
        <v>Zarzio 30 mln. V/0,5 ml injekcinis ar infuzinis tirpalas užpildytame švirkšte 0,5 ml N5 (su adatos apsauga) (Sandoz GmbH, Austrija)</v>
      </c>
      <c r="E686" s="3">
        <v>157.80000000000001</v>
      </c>
      <c r="F686" s="2">
        <v>1036015</v>
      </c>
    </row>
    <row r="687" spans="2:6" ht="28.2" x14ac:dyDescent="0.55000000000000004">
      <c r="B687" s="2" t="s">
        <v>1030</v>
      </c>
      <c r="C687" s="5" t="s">
        <v>1029</v>
      </c>
      <c r="D687" s="4" t="str">
        <f>VLOOKUP(F687,aaa,4,0)</f>
        <v>Zarzio 48 mln. V/0,5 ml injekcinis ar infuzinis tirpalas užpildytame švirkšte 0,5 ml N5 (su adatos apsauga) (Sandoz GmbH, Austrija)</v>
      </c>
      <c r="E687" s="3">
        <v>254.4</v>
      </c>
      <c r="F687" s="2">
        <v>1036019</v>
      </c>
    </row>
    <row r="688" spans="2:6" x14ac:dyDescent="0.55000000000000004">
      <c r="B688" s="2" t="s">
        <v>1028</v>
      </c>
      <c r="C688" s="5" t="s">
        <v>1027</v>
      </c>
      <c r="D688" s="4" t="str">
        <f>VLOOKUP(F688,aaa,4,0)</f>
        <v>Finasteride Teva 5 mg plėvele dengtos tabletės N30 (Teva Pharma B.V., Nyderlandai)</v>
      </c>
      <c r="E688" s="3">
        <v>3.02</v>
      </c>
      <c r="F688" s="2">
        <v>1005109</v>
      </c>
    </row>
    <row r="689" spans="2:6" x14ac:dyDescent="0.55000000000000004">
      <c r="B689" s="2" t="s">
        <v>1028</v>
      </c>
      <c r="C689" s="5" t="s">
        <v>1027</v>
      </c>
      <c r="D689" s="4" t="str">
        <f>VLOOKUP(F689,aaa,4,0)</f>
        <v>Penester 5 mg plėvele dengtos tabletės N30 (Zentiva k.s., Čekija)</v>
      </c>
      <c r="E689" s="3">
        <v>8.15</v>
      </c>
      <c r="F689" s="2">
        <v>1003511</v>
      </c>
    </row>
    <row r="690" spans="2:6" ht="28.2" x14ac:dyDescent="0.55000000000000004">
      <c r="B690" s="2" t="s">
        <v>1028</v>
      </c>
      <c r="C690" s="5" t="s">
        <v>1027</v>
      </c>
      <c r="D690" s="4" t="str">
        <f>VLOOKUP(F690,aaa,4,0)</f>
        <v>Finasteride Accord 5 mg plėvele dengtos tabletės N30 (Accord Healthcare B.V., Nyderlandai)</v>
      </c>
      <c r="E690" s="3">
        <v>5.58</v>
      </c>
      <c r="F690" s="2">
        <v>1058205</v>
      </c>
    </row>
    <row r="691" spans="2:6" x14ac:dyDescent="0.55000000000000004">
      <c r="B691" s="2" t="s">
        <v>1026</v>
      </c>
      <c r="C691" s="5" t="s">
        <v>1024</v>
      </c>
      <c r="D691" s="4" t="str">
        <f>VLOOKUP(F691,aaa,4,0)</f>
        <v>Kerendia 10 mg plėvele dengtos tabletės N28 (Bayer AG, Vokietija)</v>
      </c>
      <c r="E691" s="3">
        <v>70</v>
      </c>
      <c r="F691" s="2">
        <v>1094271</v>
      </c>
    </row>
    <row r="692" spans="2:6" x14ac:dyDescent="0.55000000000000004">
      <c r="B692" s="2" t="s">
        <v>1025</v>
      </c>
      <c r="C692" s="5" t="s">
        <v>1024</v>
      </c>
      <c r="D692" s="4" t="str">
        <f>VLOOKUP(F692,aaa,4,0)</f>
        <v>Kerendia 20 mg plėvele dengtos tabletės N28 (Bayer AG, Vokietija)</v>
      </c>
      <c r="E692" s="3">
        <v>70</v>
      </c>
      <c r="F692" s="2">
        <v>1094276</v>
      </c>
    </row>
    <row r="693" spans="2:6" x14ac:dyDescent="0.55000000000000004">
      <c r="B693" s="2" t="s">
        <v>1023</v>
      </c>
      <c r="C693" s="5" t="s">
        <v>1022</v>
      </c>
      <c r="D693" s="4" t="str">
        <f>VLOOKUP(F693,aaa,4,0)</f>
        <v>Fingolimod Devatis 0,5 mg kietosios kapsulės N98 (Niromed, UAB, Lietuva)</v>
      </c>
      <c r="E693" s="3">
        <v>395</v>
      </c>
      <c r="F693" s="2">
        <v>1103909</v>
      </c>
    </row>
    <row r="694" spans="2:6" x14ac:dyDescent="0.55000000000000004">
      <c r="B694" s="2" t="s">
        <v>1023</v>
      </c>
      <c r="C694" s="5" t="s">
        <v>1022</v>
      </c>
      <c r="D694" s="4" t="str">
        <f>VLOOKUP(F694,aaa,4,0)</f>
        <v>Fingolimod Zentiva 0,5 mg kietosios kapsulės N28 (Zentiva k.s., Čekija)</v>
      </c>
      <c r="E694" s="3">
        <v>1457.7</v>
      </c>
      <c r="F694" s="2">
        <v>1091673</v>
      </c>
    </row>
    <row r="695" spans="2:6" x14ac:dyDescent="0.55000000000000004">
      <c r="B695" s="2" t="s">
        <v>1023</v>
      </c>
      <c r="C695" s="5" t="s">
        <v>1022</v>
      </c>
      <c r="D695" s="4" t="str">
        <f>VLOOKUP(F695,aaa,4,0)</f>
        <v>Fingolimod Norameda 0,5 mg kietosios kapsulės N28 (Norameda, UAB, Lietuva)</v>
      </c>
      <c r="E695" s="3">
        <v>632</v>
      </c>
      <c r="F695" s="2">
        <v>1090695</v>
      </c>
    </row>
    <row r="696" spans="2:6" x14ac:dyDescent="0.55000000000000004">
      <c r="B696" s="2" t="s">
        <v>1023</v>
      </c>
      <c r="C696" s="5" t="s">
        <v>1022</v>
      </c>
      <c r="D696" s="4" t="str">
        <f>VLOOKUP(F696,aaa,4,0)</f>
        <v>Fingolimod Olpha 0,5 mg kietosios kapsulės N28 (Olpha AS, Latvija)</v>
      </c>
      <c r="E696" s="3">
        <v>1000</v>
      </c>
      <c r="F696" s="2">
        <v>1103820</v>
      </c>
    </row>
    <row r="697" spans="2:6" x14ac:dyDescent="0.55000000000000004">
      <c r="B697" s="2" t="s">
        <v>1023</v>
      </c>
      <c r="C697" s="5" t="s">
        <v>1022</v>
      </c>
      <c r="D697" s="4" t="str">
        <f>VLOOKUP(F697,aaa,4,0)</f>
        <v>Chantico 0,5 mg kietosios kapsulės N28 (G.L. Pharma GmbH, Austrija)</v>
      </c>
      <c r="E697" s="3">
        <v>344.83</v>
      </c>
      <c r="F697" s="2">
        <v>1090814</v>
      </c>
    </row>
    <row r="698" spans="2:6" x14ac:dyDescent="0.55000000000000004">
      <c r="B698" s="2" t="s">
        <v>1023</v>
      </c>
      <c r="C698" s="5" t="s">
        <v>1022</v>
      </c>
      <c r="D698" s="4" t="str">
        <f>VLOOKUP(F698,aaa,4,0)</f>
        <v>Fingolimod Tillomed 0,5 mg kietosios kapsulės N28x1 (Niromed, UAB, Lietuva)</v>
      </c>
      <c r="E698" s="3">
        <v>180</v>
      </c>
      <c r="F698" s="2">
        <v>1104896</v>
      </c>
    </row>
    <row r="699" spans="2:6" x14ac:dyDescent="0.55000000000000004">
      <c r="B699" s="2" t="s">
        <v>1021</v>
      </c>
      <c r="C699" s="5" t="s">
        <v>1020</v>
      </c>
      <c r="D699" s="4" t="str">
        <f>VLOOKUP(F699,aaa,4,0)</f>
        <v>Kanavit 10 mg/ml injekcinis tirpalas 1 ml N5 (Nenurodyta, Nenurodyta)</v>
      </c>
      <c r="E699" s="3">
        <v>5.8</v>
      </c>
      <c r="F699" s="2">
        <v>1081456</v>
      </c>
    </row>
    <row r="700" spans="2:6" x14ac:dyDescent="0.55000000000000004">
      <c r="B700" s="2" t="s">
        <v>1019</v>
      </c>
      <c r="C700" s="5" t="s">
        <v>1017</v>
      </c>
      <c r="D700" s="4" t="str">
        <f>VLOOKUP(F700,aaa,4,0)</f>
        <v>Fludara 10 mg plėvele dengtos tabletės N20 (Sanofi B.V., Nyderlandai)</v>
      </c>
      <c r="E700" s="3">
        <v>430.95</v>
      </c>
      <c r="F700" s="2">
        <v>1004849</v>
      </c>
    </row>
    <row r="701" spans="2:6" ht="28.2" x14ac:dyDescent="0.55000000000000004">
      <c r="B701" s="2" t="s">
        <v>1018</v>
      </c>
      <c r="C701" s="5" t="s">
        <v>1017</v>
      </c>
      <c r="D701" s="4" t="str">
        <f>VLOOKUP(F701,aaa,4,0)</f>
        <v>Fludarabina Accord 25 mg/ml koncentratas injekciniam ar infuziniam tirpalui 2 ml N1 (Niromed, UAB, Lietuva)</v>
      </c>
      <c r="E701" s="3">
        <v>124.99</v>
      </c>
      <c r="F701" s="2">
        <v>1103537</v>
      </c>
    </row>
    <row r="702" spans="2:6" x14ac:dyDescent="0.55000000000000004">
      <c r="B702" s="2" t="s">
        <v>1016</v>
      </c>
      <c r="C702" s="5" t="s">
        <v>1015</v>
      </c>
      <c r="D702" s="4" t="str">
        <f>VLOOKUP(F702,aaa,4,0)</f>
        <v>CORTINEFF 100 µg tabletės N20 (Niromed, UAB, Lietuva)</v>
      </c>
      <c r="E702" s="3">
        <v>9.5</v>
      </c>
      <c r="F702" s="2">
        <v>1098890</v>
      </c>
    </row>
    <row r="703" spans="2:6" x14ac:dyDescent="0.55000000000000004">
      <c r="B703" s="2" t="s">
        <v>1016</v>
      </c>
      <c r="C703" s="5" t="s">
        <v>1015</v>
      </c>
      <c r="D703" s="4" t="str">
        <f>VLOOKUP(F703,aaa,4,0)</f>
        <v>CORTINEFF 100 µg tabletės N20 (Lex ano, UAB, Lietuva)</v>
      </c>
      <c r="E703" s="3">
        <v>9.9</v>
      </c>
      <c r="F703" s="2">
        <v>1105620</v>
      </c>
    </row>
    <row r="704" spans="2:6" x14ac:dyDescent="0.55000000000000004">
      <c r="B704" s="2" t="s">
        <v>1016</v>
      </c>
      <c r="C704" s="5" t="s">
        <v>1015</v>
      </c>
      <c r="D704" s="4" t="str">
        <f>VLOOKUP(F704,aaa,4,0)</f>
        <v>Cortineff 100 µg tabletės N20 (Adamed Pharma S.A., Lenkija)</v>
      </c>
      <c r="E704" s="3">
        <v>9.9600000000000009</v>
      </c>
      <c r="F704" s="2">
        <v>1081257</v>
      </c>
    </row>
    <row r="705" spans="2:6" ht="28.2" x14ac:dyDescent="0.55000000000000004">
      <c r="B705" s="2" t="s">
        <v>1014</v>
      </c>
      <c r="C705" s="5" t="s">
        <v>1013</v>
      </c>
      <c r="D705" s="4" t="str">
        <f>VLOOKUP(F705,aaa,4,0)</f>
        <v>Flucoric 150 mg kietosios kapsulės N1 (Sun Pharmaceutical Industries Europe B. V., Nyderlandai)</v>
      </c>
      <c r="E705" s="3">
        <v>2.1</v>
      </c>
      <c r="F705" s="2">
        <v>1004196</v>
      </c>
    </row>
    <row r="706" spans="2:6" x14ac:dyDescent="0.55000000000000004">
      <c r="B706" s="2" t="s">
        <v>1014</v>
      </c>
      <c r="C706" s="5" t="s">
        <v>1013</v>
      </c>
      <c r="D706" s="4" t="str">
        <f>VLOOKUP(F706,aaa,4,0)</f>
        <v>Fluconazol Slavia 50 mg kietosios kapsulės N7 (Niromed, UAB, Lietuva)</v>
      </c>
      <c r="E706" s="3">
        <v>5</v>
      </c>
      <c r="F706" s="2">
        <v>1097255</v>
      </c>
    </row>
    <row r="707" spans="2:6" x14ac:dyDescent="0.55000000000000004">
      <c r="B707" s="2" t="s">
        <v>1012</v>
      </c>
      <c r="C707" s="5" t="s">
        <v>1011</v>
      </c>
      <c r="D707" s="4" t="str">
        <f>VLOOKUP(F707,aaa,4,0)</f>
        <v>Flux 20 mg kietosios kapsulės N28 (Sandoz d.d., Slovėnija)</v>
      </c>
      <c r="E707" s="3">
        <v>6.5</v>
      </c>
      <c r="F707" s="2">
        <v>1003658</v>
      </c>
    </row>
    <row r="708" spans="2:6" x14ac:dyDescent="0.55000000000000004">
      <c r="B708" s="2" t="s">
        <v>1012</v>
      </c>
      <c r="C708" s="5" t="s">
        <v>1011</v>
      </c>
      <c r="D708" s="4" t="str">
        <f>VLOOKUP(F708,aaa,4,0)</f>
        <v>Fluxitime-10 10 mg kapsulės N100 (Nenurodyta, Nenurodyta)</v>
      </c>
      <c r="E708" s="3">
        <v>55</v>
      </c>
      <c r="F708" s="2">
        <v>1098953</v>
      </c>
    </row>
    <row r="709" spans="2:6" x14ac:dyDescent="0.55000000000000004">
      <c r="B709" s="2" t="s">
        <v>1012</v>
      </c>
      <c r="C709" s="5" t="s">
        <v>1011</v>
      </c>
      <c r="D709" s="4" t="str">
        <f>VLOOKUP(F709,aaa,4,0)</f>
        <v>FLUNIL-10 10 mg kapsulės N100 (Nenurodyta, Nenurodyta)</v>
      </c>
      <c r="E709" s="3">
        <v>55</v>
      </c>
      <c r="F709" s="2">
        <v>1098954</v>
      </c>
    </row>
    <row r="710" spans="2:6" ht="28.2" x14ac:dyDescent="0.55000000000000004">
      <c r="B710" s="2" t="s">
        <v>1010</v>
      </c>
      <c r="C710" s="5" t="s">
        <v>1009</v>
      </c>
      <c r="D710" s="4" t="str">
        <f>VLOOKUP(F710,aaa,4,0)</f>
        <v>Fluorouracil Accord 50 mg/ml injekcinis ar infuzinis tirpalas 100 ml N1 (Accord Healthcare B.V., Nyderlandai)</v>
      </c>
      <c r="E710" s="3">
        <v>27.69</v>
      </c>
      <c r="F710" s="2">
        <v>1027016</v>
      </c>
    </row>
    <row r="711" spans="2:6" ht="28.2" x14ac:dyDescent="0.55000000000000004">
      <c r="B711" s="2" t="s">
        <v>1010</v>
      </c>
      <c r="C711" s="5" t="s">
        <v>1009</v>
      </c>
      <c r="D711" s="4" t="str">
        <f>VLOOKUP(F711,aaa,4,0)</f>
        <v>Fluorouracil Accord 50 mg/ml injekcinis ar infuzinis tirpalas 20 ml N1 (Accord Healthcare B.V., Nyderlandai)</v>
      </c>
      <c r="E711" s="3">
        <v>8</v>
      </c>
      <c r="F711" s="2">
        <v>1027015</v>
      </c>
    </row>
    <row r="712" spans="2:6" ht="28.2" x14ac:dyDescent="0.55000000000000004">
      <c r="B712" s="2" t="s">
        <v>1010</v>
      </c>
      <c r="C712" s="5" t="s">
        <v>1009</v>
      </c>
      <c r="D712" s="4" t="str">
        <f>VLOOKUP(F712,aaa,4,0)</f>
        <v>ONCOFLUOR 500 500 mg/10 ml injekcinis ar infuzinis tirpalas 10 ml N5 (Nenurodyta, Nenurodyta)</v>
      </c>
      <c r="E712" s="3">
        <v>33</v>
      </c>
      <c r="F712" s="2">
        <v>1096999</v>
      </c>
    </row>
    <row r="713" spans="2:6" x14ac:dyDescent="0.55000000000000004">
      <c r="B713" s="2" t="s">
        <v>1008</v>
      </c>
      <c r="C713" s="5" t="s">
        <v>1006</v>
      </c>
      <c r="D713" s="4" t="str">
        <f>VLOOKUP(F713,aaa,4,0)</f>
        <v>Fluanxol 1 mg plėvele dengtos tabletės N50 (H.Lundbeck A/S, Danija)</v>
      </c>
      <c r="E713" s="3">
        <v>3.5</v>
      </c>
      <c r="F713" s="2">
        <v>1059629</v>
      </c>
    </row>
    <row r="714" spans="2:6" x14ac:dyDescent="0.55000000000000004">
      <c r="B714" s="2" t="s">
        <v>1008</v>
      </c>
      <c r="C714" s="5" t="s">
        <v>1006</v>
      </c>
      <c r="D714" s="4" t="str">
        <f>VLOOKUP(F714,aaa,4,0)</f>
        <v>Fluanxol 1 mg plėvele dengtos tabletės N50 (Niromed, UAB, Lietuva)</v>
      </c>
      <c r="E714" s="3">
        <v>12</v>
      </c>
      <c r="F714" s="2">
        <v>1105586</v>
      </c>
    </row>
    <row r="715" spans="2:6" x14ac:dyDescent="0.55000000000000004">
      <c r="B715" s="2" t="s">
        <v>1007</v>
      </c>
      <c r="C715" s="5" t="s">
        <v>1006</v>
      </c>
      <c r="D715" s="4" t="str">
        <f>VLOOKUP(F715,aaa,4,0)</f>
        <v>Fluanxol Depot 20 mg/ml injekcinis tirpalas 1 ml N1 (H.Lundbeck A/S, Danija)</v>
      </c>
      <c r="E715" s="3">
        <v>2.2999999999999998</v>
      </c>
      <c r="F715" s="2">
        <v>1003021</v>
      </c>
    </row>
    <row r="716" spans="2:6" ht="28.2" x14ac:dyDescent="0.55000000000000004">
      <c r="B716" s="2" t="s">
        <v>1005</v>
      </c>
      <c r="C716" s="5" t="s">
        <v>1004</v>
      </c>
      <c r="D716" s="4" t="str">
        <f>VLOOKUP(F716,aaa,4,0)</f>
        <v>Flixotide 250 µg/dozėje suslėgtoji įkvepiamoji suspensija 60 dozių N1 (GlaxoSmithKline Trading Services Limited, Airija)</v>
      </c>
      <c r="E716" s="3">
        <v>14.53</v>
      </c>
      <c r="F716" s="2">
        <v>1000782</v>
      </c>
    </row>
    <row r="717" spans="2:6" x14ac:dyDescent="0.55000000000000004">
      <c r="B717" s="2" t="s">
        <v>1005</v>
      </c>
      <c r="C717" s="5" t="s">
        <v>1004</v>
      </c>
      <c r="D717" s="4" t="str">
        <f>VLOOKUP(F717,aaa,4,0)</f>
        <v>Flixotide 125 µg/dozėje suslėgtoji įkvepiamoji suspensija 60 dozių (Limedika, UAB, Lietuva)</v>
      </c>
      <c r="E717" s="3">
        <v>8.66</v>
      </c>
      <c r="F717" s="2">
        <v>1092582</v>
      </c>
    </row>
    <row r="718" spans="2:6" ht="28.2" x14ac:dyDescent="0.55000000000000004">
      <c r="B718" s="2" t="s">
        <v>1005</v>
      </c>
      <c r="C718" s="5" t="s">
        <v>1004</v>
      </c>
      <c r="D718" s="4" t="str">
        <f>VLOOKUP(F718,aaa,4,0)</f>
        <v>Flixotide 125 µg/dozėje suslėgtoji įkvepiamoji suspensija 60 dozių N1 (GlaxoSmithKline Trading Services Limited, Airija)</v>
      </c>
      <c r="E718" s="3">
        <v>8.8699999999999992</v>
      </c>
      <c r="F718" s="2">
        <v>1000781</v>
      </c>
    </row>
    <row r="719" spans="2:6" ht="28.2" x14ac:dyDescent="0.55000000000000004">
      <c r="B719" s="2" t="s">
        <v>1005</v>
      </c>
      <c r="C719" s="5" t="s">
        <v>1004</v>
      </c>
      <c r="D719" s="4" t="str">
        <f>VLOOKUP(F719,aaa,4,0)</f>
        <v>Flixotide 50 µg/dozėje suslėgtoji įkvepiamoji suspensija 120 dozių N1 (Niromed, UAB, Lietuva)</v>
      </c>
      <c r="E719" s="3">
        <v>39</v>
      </c>
      <c r="F719" s="2">
        <v>1095577</v>
      </c>
    </row>
    <row r="720" spans="2:6" x14ac:dyDescent="0.55000000000000004">
      <c r="B720" s="2" t="s">
        <v>1003</v>
      </c>
      <c r="C720" s="5" t="s">
        <v>1001</v>
      </c>
      <c r="D720" s="4" t="str">
        <f>VLOOKUP(F720,aaa,4,0)</f>
        <v>Cutivate 0,5 mg/g kremas 15 g N1 (Lex ano, UAB, Lietuva)</v>
      </c>
      <c r="E720" s="3">
        <v>3.6</v>
      </c>
      <c r="F720" s="2">
        <v>1079991</v>
      </c>
    </row>
    <row r="721" spans="2:6" x14ac:dyDescent="0.55000000000000004">
      <c r="B721" s="2" t="s">
        <v>1003</v>
      </c>
      <c r="C721" s="5" t="s">
        <v>1001</v>
      </c>
      <c r="D721" s="4" t="str">
        <f>VLOOKUP(F721,aaa,4,0)</f>
        <v>Cutivate 0,5 mg/g kremas 15 g N1 (GlaxoSmithKline Trading Services Limited, Airija)</v>
      </c>
      <c r="E721" s="3">
        <v>3.66</v>
      </c>
      <c r="F721" s="2">
        <v>1000530</v>
      </c>
    </row>
    <row r="722" spans="2:6" x14ac:dyDescent="0.55000000000000004">
      <c r="B722" s="2" t="s">
        <v>1003</v>
      </c>
      <c r="C722" s="5" t="s">
        <v>1001</v>
      </c>
      <c r="D722" s="4" t="str">
        <f>VLOOKUP(F722,aaa,4,0)</f>
        <v>Cutivate 0,5 mg/g kremas 15 g N1 (Limedika, UAB, Lietuva)</v>
      </c>
      <c r="E722" s="3">
        <v>3.66</v>
      </c>
      <c r="F722" s="2">
        <v>1085794</v>
      </c>
    </row>
    <row r="723" spans="2:6" x14ac:dyDescent="0.55000000000000004">
      <c r="B723" s="2" t="s">
        <v>1002</v>
      </c>
      <c r="C723" s="5" t="s">
        <v>1001</v>
      </c>
      <c r="D723" s="4" t="str">
        <f>VLOOKUP(F723,aaa,4,0)</f>
        <v>Cutivate 0,05 mg/g tepalas 15 g N1 (GlaxoSmithKline Trading Services Limited, Airija)</v>
      </c>
      <c r="E723" s="3">
        <v>3.23</v>
      </c>
      <c r="F723" s="2">
        <v>1000528</v>
      </c>
    </row>
    <row r="724" spans="2:6" x14ac:dyDescent="0.55000000000000004">
      <c r="B724" s="2" t="s">
        <v>1002</v>
      </c>
      <c r="C724" s="5" t="s">
        <v>1001</v>
      </c>
      <c r="D724" s="4" t="str">
        <f>VLOOKUP(F724,aaa,4,0)</f>
        <v>Cutivate 0,05 mg/g tepalas 15 g N1 (Niromed, UAB, Lietuva)</v>
      </c>
      <c r="E724" s="3">
        <v>7</v>
      </c>
      <c r="F724" s="2">
        <v>1099084</v>
      </c>
    </row>
    <row r="725" spans="2:6" ht="28.2" x14ac:dyDescent="0.55000000000000004">
      <c r="B725" s="2" t="s">
        <v>1000</v>
      </c>
      <c r="C725" s="5" t="s">
        <v>999</v>
      </c>
      <c r="D725" s="4" t="str">
        <f>VLOOKUP(F725,aaa,4,0)</f>
        <v>Avamys 27,5 µg/išpurškime nosies purškalas (suspensija) 120 išpurškimų N1 (GlaxoSmithKline Trading Services Limited, Airija)</v>
      </c>
      <c r="E725" s="3">
        <v>8.1</v>
      </c>
      <c r="F725" s="2">
        <v>1005666</v>
      </c>
    </row>
    <row r="726" spans="2:6" ht="28.2" x14ac:dyDescent="0.55000000000000004">
      <c r="B726" s="2" t="s">
        <v>998</v>
      </c>
      <c r="C726" s="5" t="s">
        <v>997</v>
      </c>
      <c r="D726" s="4" t="str">
        <f>VLOOKUP(F726,aaa,4,0)</f>
        <v>Trelegy Ellipta 92 µg/55 µg/22 µg dozuoti įkvepiamieji milteliai 30 dozių N1 (GlaxoSmithKline Trading Services Limited, Airija)</v>
      </c>
      <c r="E726" s="3">
        <v>62.84</v>
      </c>
      <c r="F726" s="2">
        <v>1084478</v>
      </c>
    </row>
    <row r="727" spans="2:6" ht="28.2" x14ac:dyDescent="0.55000000000000004">
      <c r="B727" s="2" t="s">
        <v>996</v>
      </c>
      <c r="C727" s="5" t="s">
        <v>994</v>
      </c>
      <c r="D727" s="4" t="str">
        <f>VLOOKUP(F727,aaa,4,0)</f>
        <v>Relvar Ellipta 92 µg/22 µg dozuoti įkvepiamieji milteliai 30 dozių N1 (GlaxoSmithKline Trading Services Limited, Airija)</v>
      </c>
      <c r="E727" s="3">
        <v>32.5</v>
      </c>
      <c r="F727" s="2">
        <v>1072105</v>
      </c>
    </row>
    <row r="728" spans="2:6" ht="28.2" x14ac:dyDescent="0.55000000000000004">
      <c r="B728" s="2" t="s">
        <v>995</v>
      </c>
      <c r="C728" s="5" t="s">
        <v>994</v>
      </c>
      <c r="D728" s="4" t="str">
        <f>VLOOKUP(F728,aaa,4,0)</f>
        <v>Relvar Ellipta 184 µg/22 µg dozuoti įkvepiamieji milteliai 30 dozių N1 (GlaxoSmithKline Trading Services Limited, Airija)</v>
      </c>
      <c r="E728" s="3">
        <v>38.950000000000003</v>
      </c>
      <c r="F728" s="2">
        <v>1072108</v>
      </c>
    </row>
    <row r="729" spans="2:6" x14ac:dyDescent="0.55000000000000004">
      <c r="B729" s="2" t="s">
        <v>993</v>
      </c>
      <c r="C729" s="5" t="s">
        <v>992</v>
      </c>
      <c r="D729" s="4" t="str">
        <f>VLOOKUP(F729,aaa,4,0)</f>
        <v>Lescol XL 80 mg pailginto atpalaidavimo tabletės N28 (Limedika, UAB, Lietuva)</v>
      </c>
      <c r="E729" s="3">
        <v>8.49</v>
      </c>
      <c r="F729" s="2">
        <v>1091102</v>
      </c>
    </row>
    <row r="730" spans="2:6" x14ac:dyDescent="0.55000000000000004">
      <c r="B730" s="2" t="s">
        <v>993</v>
      </c>
      <c r="C730" s="5" t="s">
        <v>992</v>
      </c>
      <c r="D730" s="4" t="str">
        <f>VLOOKUP(F730,aaa,4,0)</f>
        <v>Lescol XL 80 mg pailginto atpalaidavimo tabletės N28 (Lex ano, UAB, Lietuva)</v>
      </c>
      <c r="E730" s="3">
        <v>8.5</v>
      </c>
      <c r="F730" s="2">
        <v>1067686</v>
      </c>
    </row>
    <row r="731" spans="2:6" x14ac:dyDescent="0.55000000000000004">
      <c r="B731" s="2" t="s">
        <v>991</v>
      </c>
      <c r="C731" s="5" t="s">
        <v>989</v>
      </c>
      <c r="D731" s="4" t="str">
        <f>VLOOKUP(F731,aaa,4,0)</f>
        <v>Fevarin 100 mg plėvele dengtos tabletės N30 (Lex ano, UAB, Lietuva)</v>
      </c>
      <c r="E731" s="3">
        <v>14.5</v>
      </c>
      <c r="F731" s="2">
        <v>1087896</v>
      </c>
    </row>
    <row r="732" spans="2:6" x14ac:dyDescent="0.55000000000000004">
      <c r="B732" s="2" t="s">
        <v>991</v>
      </c>
      <c r="C732" s="5" t="s">
        <v>989</v>
      </c>
      <c r="D732" s="4" t="str">
        <f>VLOOKUP(F732,aaa,4,0)</f>
        <v>Fevarin  100 mg plėvele dengtos tabletės N30 (Lex ano, UAB, Lietuva)</v>
      </c>
      <c r="E732" s="3">
        <v>14.5</v>
      </c>
      <c r="F732" s="2">
        <v>1102157</v>
      </c>
    </row>
    <row r="733" spans="2:6" x14ac:dyDescent="0.55000000000000004">
      <c r="B733" s="2" t="s">
        <v>991</v>
      </c>
      <c r="C733" s="5" t="s">
        <v>989</v>
      </c>
      <c r="D733" s="4" t="str">
        <f>VLOOKUP(F733,aaa,4,0)</f>
        <v>Fevarin 100 mg plėvele dengtos tabletės N30 (Limedika, UAB, Lietuva)</v>
      </c>
      <c r="E733" s="3">
        <v>14.48</v>
      </c>
      <c r="F733" s="2">
        <v>1091526</v>
      </c>
    </row>
    <row r="734" spans="2:6" x14ac:dyDescent="0.55000000000000004">
      <c r="B734" s="2" t="s">
        <v>991</v>
      </c>
      <c r="C734" s="5" t="s">
        <v>989</v>
      </c>
      <c r="D734" s="4" t="str">
        <f>VLOOKUP(F734,aaa,4,0)</f>
        <v>Fevarin 100 mg plėvele dengtos tabletės N30 (Ideal Trade Links, UAB, Lietuva)</v>
      </c>
      <c r="E734" s="3">
        <v>14.5</v>
      </c>
      <c r="F734" s="2">
        <v>1104422</v>
      </c>
    </row>
    <row r="735" spans="2:6" x14ac:dyDescent="0.55000000000000004">
      <c r="B735" s="2" t="s">
        <v>991</v>
      </c>
      <c r="C735" s="5" t="s">
        <v>989</v>
      </c>
      <c r="D735" s="4" t="str">
        <f>VLOOKUP(F735,aaa,4,0)</f>
        <v>Fevarin 100 mg plėvele dengtos tabletės N30 (Viatris SIA, Latvija)</v>
      </c>
      <c r="E735" s="3">
        <v>14.55</v>
      </c>
      <c r="F735" s="2">
        <v>1000762</v>
      </c>
    </row>
    <row r="736" spans="2:6" x14ac:dyDescent="0.55000000000000004">
      <c r="B736" s="2" t="s">
        <v>990</v>
      </c>
      <c r="C736" s="5" t="s">
        <v>989</v>
      </c>
      <c r="D736" s="4" t="str">
        <f>VLOOKUP(F736,aaa,4,0)</f>
        <v>Fevarin 50 mg plėvele dengtos tabletės N50 (Viatris SIA, Latvija)</v>
      </c>
      <c r="E736" s="3">
        <v>16.78</v>
      </c>
      <c r="F736" s="2">
        <v>1000764</v>
      </c>
    </row>
    <row r="737" spans="2:6" ht="28.2" x14ac:dyDescent="0.55000000000000004">
      <c r="B737" s="2" t="s">
        <v>988</v>
      </c>
      <c r="C737" s="5" t="s">
        <v>987</v>
      </c>
      <c r="D737" s="4" t="str">
        <f>VLOOKUP(F737,aaa,4,0)</f>
        <v>Bemfola 450 TV/0,75 ml injekcinis tirpalas užpildytame švirkštiklyje 0,75 ml, adata N1 (Gedeon Richter Plc, Vengrija)</v>
      </c>
      <c r="E737" s="3">
        <v>111.54</v>
      </c>
      <c r="F737" s="2">
        <v>1073161</v>
      </c>
    </row>
    <row r="738" spans="2:6" ht="28.2" x14ac:dyDescent="0.55000000000000004">
      <c r="B738" s="2" t="s">
        <v>988</v>
      </c>
      <c r="C738" s="5" t="s">
        <v>987</v>
      </c>
      <c r="D738" s="4" t="str">
        <f>VLOOKUP(F738,aaa,4,0)</f>
        <v>GONAL-f 300 TV/0,48 ml injekcinis tirpalas užpildytame švirkštiklyje 0,48 ml ir 8 adatos N1  (Merck Europe B.V., Nyderlandai)</v>
      </c>
      <c r="E738" s="3">
        <v>88.46</v>
      </c>
      <c r="F738" s="2">
        <v>1028628</v>
      </c>
    </row>
    <row r="739" spans="2:6" ht="28.2" x14ac:dyDescent="0.55000000000000004">
      <c r="B739" s="2" t="s">
        <v>988</v>
      </c>
      <c r="C739" s="5" t="s">
        <v>987</v>
      </c>
      <c r="D739" s="4" t="str">
        <f>VLOOKUP(F739,aaa,4,0)</f>
        <v>GONAL-f 450 TV/0,72 ml injekcinis tirpalas užpildytame švirkštiklyje 0,72 ml ir 12 adatų N1  (Merck Europe B.V., Nyderlandai)</v>
      </c>
      <c r="E739" s="3">
        <v>133.11000000000001</v>
      </c>
      <c r="F739" s="2">
        <v>1028629</v>
      </c>
    </row>
    <row r="740" spans="2:6" ht="28.2" x14ac:dyDescent="0.55000000000000004">
      <c r="B740" s="2" t="s">
        <v>988</v>
      </c>
      <c r="C740" s="5" t="s">
        <v>987</v>
      </c>
      <c r="D740" s="4" t="str">
        <f>VLOOKUP(F740,aaa,4,0)</f>
        <v>Bemfola 300 TV/0,5 ml injekcinis tirpalas užpildytame švirkštiklyje 0,5 ml, adata N1 (Gedeon Richter Plc, Vengrija)</v>
      </c>
      <c r="E740" s="3">
        <v>74.36</v>
      </c>
      <c r="F740" s="2">
        <v>1073129</v>
      </c>
    </row>
    <row r="741" spans="2:6" ht="28.2" x14ac:dyDescent="0.55000000000000004">
      <c r="B741" s="2" t="s">
        <v>988</v>
      </c>
      <c r="C741" s="5" t="s">
        <v>987</v>
      </c>
      <c r="D741" s="4" t="str">
        <f>VLOOKUP(F741,aaa,4,0)</f>
        <v>Bemfola 225 TV/0,375 ml injekcinis tirpalas užpildytame švirkštiklyje 0,375 ml, adata N1 (Gedeon Richter Plc, Vengrija)</v>
      </c>
      <c r="E741" s="3">
        <v>55.77</v>
      </c>
      <c r="F741" s="2">
        <v>1073160</v>
      </c>
    </row>
    <row r="742" spans="2:6" ht="28.2" x14ac:dyDescent="0.55000000000000004">
      <c r="B742" s="2" t="s">
        <v>988</v>
      </c>
      <c r="C742" s="5" t="s">
        <v>987</v>
      </c>
      <c r="D742" s="4" t="str">
        <f>VLOOKUP(F742,aaa,4,0)</f>
        <v>Bemfola 150 TV/0,25 ml injekcinis tirpalas užpildytame švirkštiklyje 0,25 ml, adata N1 (Gedeon Richter Plc, Vengrija)</v>
      </c>
      <c r="E742" s="3">
        <v>37.18</v>
      </c>
      <c r="F742" s="2">
        <v>1073159</v>
      </c>
    </row>
    <row r="743" spans="2:6" ht="28.2" x14ac:dyDescent="0.55000000000000004">
      <c r="B743" s="2" t="s">
        <v>988</v>
      </c>
      <c r="C743" s="5" t="s">
        <v>987</v>
      </c>
      <c r="D743" s="4" t="str">
        <f>VLOOKUP(F743,aaa,4,0)</f>
        <v>Bemfola 75 TV/0,125 ml injekcinis tirpalas užpildytame švirkštiklyje 0,125 ml, adata N1 (Gedeon Richter Plc, Vengrija)</v>
      </c>
      <c r="E743" s="3">
        <v>18.59</v>
      </c>
      <c r="F743" s="2">
        <v>1069567</v>
      </c>
    </row>
    <row r="744" spans="2:6" x14ac:dyDescent="0.55000000000000004">
      <c r="B744" s="2" t="s">
        <v>988</v>
      </c>
      <c r="C744" s="5" t="s">
        <v>987</v>
      </c>
      <c r="D744" s="4" t="str">
        <f>VLOOKUP(F744,aaa,4,0)</f>
        <v>Ovaleap 900 TV/1,5 ml injekcinis tirpalas N1 ir 20 adatų (Theramex Ireland Limited, Airija)</v>
      </c>
      <c r="E744" s="3">
        <v>248.94</v>
      </c>
      <c r="F744" s="2">
        <v>1071581</v>
      </c>
    </row>
    <row r="745" spans="2:6" ht="28.2" x14ac:dyDescent="0.55000000000000004">
      <c r="B745" s="2" t="s">
        <v>988</v>
      </c>
      <c r="C745" s="5" t="s">
        <v>987</v>
      </c>
      <c r="D745" s="4" t="str">
        <f>VLOOKUP(F745,aaa,4,0)</f>
        <v>Ovaleap 450 TV/0,75 ml injekcinis tirpalas N1 ir 10 adatų (Theramex Ireland Limited, Airija)</v>
      </c>
      <c r="E745" s="3">
        <v>127.04</v>
      </c>
      <c r="F745" s="2">
        <v>1071580</v>
      </c>
    </row>
    <row r="746" spans="2:6" x14ac:dyDescent="0.55000000000000004">
      <c r="B746" s="2" t="s">
        <v>988</v>
      </c>
      <c r="C746" s="5" t="s">
        <v>987</v>
      </c>
      <c r="D746" s="4" t="str">
        <f>VLOOKUP(F746,aaa,4,0)</f>
        <v>Ovaleap 300 TV/0,5 ml injekcinis tirpalas N1 ir 10 adatų (Theramex Ireland Limited, Airija)</v>
      </c>
      <c r="E746" s="3">
        <v>82.94</v>
      </c>
      <c r="F746" s="2">
        <v>1071579</v>
      </c>
    </row>
    <row r="747" spans="2:6" ht="28.2" x14ac:dyDescent="0.55000000000000004">
      <c r="B747" s="2" t="s">
        <v>988</v>
      </c>
      <c r="C747" s="5" t="s">
        <v>987</v>
      </c>
      <c r="D747" s="4" t="str">
        <f>VLOOKUP(F747,aaa,4,0)</f>
        <v>GONAL-f 900 TV/1,44 ml injekcinis tirpalas užpildytame švirkštiklyje 1,44 ml ir 16 adatų N1 (Merck Europe B.V., Nyderlandai)</v>
      </c>
      <c r="E747" s="3">
        <v>264.08</v>
      </c>
      <c r="F747" s="2">
        <v>1028633</v>
      </c>
    </row>
    <row r="748" spans="2:6" ht="28.2" x14ac:dyDescent="0.55000000000000004">
      <c r="B748" s="2" t="s">
        <v>986</v>
      </c>
      <c r="C748" s="5" t="s">
        <v>983</v>
      </c>
      <c r="D748" s="4" t="str">
        <f>VLOOKUP(F748,aaa,4,0)</f>
        <v>Rekovelle 12 µg/0,36 ml injekcinis tirpalas užpildytame švirkštiklyje N1 (+ 3 injekcinės adatos) (Ferring Pharmaceuticals A/S, Danija)</v>
      </c>
      <c r="E748" s="3">
        <v>52.13</v>
      </c>
      <c r="F748" s="2">
        <v>1084610</v>
      </c>
    </row>
    <row r="749" spans="2:6" ht="28.2" x14ac:dyDescent="0.55000000000000004">
      <c r="B749" s="2" t="s">
        <v>985</v>
      </c>
      <c r="C749" s="5" t="s">
        <v>983</v>
      </c>
      <c r="D749" s="4" t="str">
        <f>VLOOKUP(F749,aaa,4,0)</f>
        <v>Rekovelle 36 µg/1,08 ml injekcinis tirpalas užpildytame švirkštiklyje N1 (+ 9 injekcinės adatos) (Ferring Pharmaceuticals A/S, Danija)</v>
      </c>
      <c r="E749" s="3">
        <v>147.26</v>
      </c>
      <c r="F749" s="2">
        <v>1084611</v>
      </c>
    </row>
    <row r="750" spans="2:6" ht="28.2" x14ac:dyDescent="0.55000000000000004">
      <c r="B750" s="2" t="s">
        <v>984</v>
      </c>
      <c r="C750" s="5" t="s">
        <v>983</v>
      </c>
      <c r="D750" s="4" t="str">
        <f>VLOOKUP(F750,aaa,4,0)</f>
        <v>Rekovelle 72 µg/2,16 ml injekcinis tirpalas užpildytame švirkštiklyje N1 (+ 15 injekcinių adatų) (Ferring Pharmaceuticals A/S, Danija)</v>
      </c>
      <c r="E750" s="3">
        <v>291.08</v>
      </c>
      <c r="F750" s="2">
        <v>1084612</v>
      </c>
    </row>
    <row r="751" spans="2:6" ht="28.2" x14ac:dyDescent="0.55000000000000004">
      <c r="B751" s="2" t="s">
        <v>982</v>
      </c>
      <c r="C751" s="5" t="s">
        <v>981</v>
      </c>
      <c r="D751" s="4" t="str">
        <f>VLOOKUP(F751,aaa,4,0)</f>
        <v>Trixeo Aerosphere 5 µg/7,2 µg/160 µg suslėgtoji įkvepiamoji suspensija 120 išpurškimų N1 (AstraZeneca AB, Švedija)</v>
      </c>
      <c r="E751" s="3">
        <v>62.87</v>
      </c>
      <c r="F751" s="2">
        <v>1091530</v>
      </c>
    </row>
    <row r="752" spans="2:6" ht="25.2" x14ac:dyDescent="0.55000000000000004">
      <c r="B752" s="2" t="s">
        <v>980</v>
      </c>
      <c r="C752" s="5" t="s">
        <v>979</v>
      </c>
      <c r="D752" s="4" t="str">
        <f>VLOOKUP(F752,aaa,4,0)</f>
        <v>Fosinopril HCT Actavis 20 mg/12,5 mg tabletės N30 (Teva B.V., Nyderlandai)</v>
      </c>
      <c r="E752" s="3">
        <v>4.62</v>
      </c>
      <c r="F752" s="2">
        <v>1004752</v>
      </c>
    </row>
    <row r="753" spans="2:6" ht="28.2" x14ac:dyDescent="0.55000000000000004">
      <c r="B753" s="2" t="s">
        <v>978</v>
      </c>
      <c r="C753" s="5" t="s">
        <v>977</v>
      </c>
      <c r="D753" s="4" t="str">
        <f>VLOOKUP(F753,aaa,4,0)</f>
        <v>AJOVY 225 mg injekcinis tirpalas užpildytame švirkštiklyje 1,5 ml N1 (Teva GmbH, Vokietija)</v>
      </c>
      <c r="E753" s="3">
        <v>475</v>
      </c>
      <c r="F753" s="2">
        <v>1089296</v>
      </c>
    </row>
    <row r="754" spans="2:6" ht="28.2" x14ac:dyDescent="0.55000000000000004">
      <c r="B754" s="2" t="s">
        <v>976</v>
      </c>
      <c r="C754" s="5" t="s">
        <v>974</v>
      </c>
      <c r="D754" s="4" t="str">
        <f>VLOOKUP(F754,aaa,4,0)</f>
        <v>FRUZAQLA 1 mg kietosios kapsulės N21 (Takeda Pharmaceuticals International AG Ireland Branch, Airija)</v>
      </c>
      <c r="E754" s="3">
        <v>1000</v>
      </c>
      <c r="F754" s="2">
        <v>1100271</v>
      </c>
    </row>
    <row r="755" spans="2:6" ht="28.2" x14ac:dyDescent="0.55000000000000004">
      <c r="B755" s="2" t="s">
        <v>975</v>
      </c>
      <c r="C755" s="5" t="s">
        <v>974</v>
      </c>
      <c r="D755" s="4" t="str">
        <f>VLOOKUP(F755,aaa,4,0)</f>
        <v>FRUZAQLA 5 mg kietosios kapsulės N21 (Takeda Pharmaceuticals International AG Ireland Branch, Airija)</v>
      </c>
      <c r="E755" s="3">
        <v>4000</v>
      </c>
      <c r="F755" s="2">
        <v>1100272</v>
      </c>
    </row>
    <row r="756" spans="2:6" ht="28.2" x14ac:dyDescent="0.55000000000000004">
      <c r="B756" s="2" t="s">
        <v>973</v>
      </c>
      <c r="C756" s="5" t="s">
        <v>972</v>
      </c>
      <c r="D756" s="4" t="str">
        <f>VLOOKUP(F756,aaa,4,0)</f>
        <v>Fulvestrant Zentiva 250 mg injekcinis tirpalas užpildytame švirkšte 5 ml ir saugioji adata N2 (Zentiva k.s., Čekija)</v>
      </c>
      <c r="E756" s="3">
        <v>314</v>
      </c>
      <c r="F756" s="2">
        <v>1091173</v>
      </c>
    </row>
    <row r="757" spans="2:6" ht="28.2" x14ac:dyDescent="0.55000000000000004">
      <c r="B757" s="2" t="s">
        <v>973</v>
      </c>
      <c r="C757" s="5" t="s">
        <v>972</v>
      </c>
      <c r="D757" s="4" t="str">
        <f>VLOOKUP(F757,aaa,4,0)</f>
        <v>Fulvestrant ALIUD 250 mg injekcinis tirpalas užpildytame švirkšte N2 + saugioji adata (STADA Arzneimittel AG, Vokietija)</v>
      </c>
      <c r="E757" s="3">
        <v>314.68</v>
      </c>
      <c r="F757" s="2">
        <v>1101424</v>
      </c>
    </row>
    <row r="758" spans="2:6" ht="28.2" x14ac:dyDescent="0.55000000000000004">
      <c r="B758" s="2" t="s">
        <v>973</v>
      </c>
      <c r="C758" s="5" t="s">
        <v>972</v>
      </c>
      <c r="D758" s="4" t="str">
        <f>VLOOKUP(F758,aaa,4,0)</f>
        <v>Fulvestrant Teva 250 mg injekcinis tirpalas užpildytame švirkšte 5 ml ir saugioji adata N2 (Teva B.V., Nyderlandai)</v>
      </c>
      <c r="E758" s="3">
        <v>183.75</v>
      </c>
      <c r="F758" s="2">
        <v>1079946</v>
      </c>
    </row>
    <row r="759" spans="2:6" ht="28.2" x14ac:dyDescent="0.55000000000000004">
      <c r="B759" s="2" t="s">
        <v>973</v>
      </c>
      <c r="C759" s="5" t="s">
        <v>972</v>
      </c>
      <c r="D759" s="4" t="str">
        <f>VLOOKUP(F759,aaa,4,0)</f>
        <v>Fulvestrant Sandoz 250 mg injekcinis tirpalas užpildytame švirkšte 5 ml ir injekcinė adata N2 (Sandoz d.d., Slovėnija)</v>
      </c>
      <c r="E759" s="3">
        <v>314.69</v>
      </c>
      <c r="F759" s="2">
        <v>1078582</v>
      </c>
    </row>
    <row r="760" spans="2:6" ht="28.2" x14ac:dyDescent="0.55000000000000004">
      <c r="B760" s="2" t="s">
        <v>973</v>
      </c>
      <c r="C760" s="5" t="s">
        <v>972</v>
      </c>
      <c r="D760" s="4" t="str">
        <f>VLOOKUP(F760,aaa,4,0)</f>
        <v>Fulvestrant EVER Pharma 250 mg injekcinis tirpalas užpildytame švirkšte užpildytas švirkštas, 5 ml ir injekcinė adata N2 (Niromed, UAB, Lietuva)</v>
      </c>
      <c r="E760" s="3">
        <v>120</v>
      </c>
      <c r="F760" s="2">
        <v>1104288</v>
      </c>
    </row>
    <row r="761" spans="2:6" ht="28.2" x14ac:dyDescent="0.55000000000000004">
      <c r="B761" s="2" t="s">
        <v>971</v>
      </c>
      <c r="C761" s="5" t="s">
        <v>968</v>
      </c>
      <c r="D761" s="4" t="str">
        <f>VLOOKUP(F761,aaa,4,0)</f>
        <v>Lasix Retard 60 mg pailginto atpalaidavimo kietosios kapsulės N30 (Sanofi Winthrop Industrie, Prancūzija)</v>
      </c>
      <c r="E761" s="3">
        <v>4.45</v>
      </c>
      <c r="F761" s="2">
        <v>1003666</v>
      </c>
    </row>
    <row r="762" spans="2:6" ht="28.2" x14ac:dyDescent="0.55000000000000004">
      <c r="B762" s="2" t="s">
        <v>971</v>
      </c>
      <c r="C762" s="5" t="s">
        <v>968</v>
      </c>
      <c r="D762" s="4" t="str">
        <f>VLOOKUP(F762,aaa,4,0)</f>
        <v>Lasix Retard 60 mg pailginto atpalaidavimo kietosios kapsulės N30 (Niromed, UAB, Lietuva)</v>
      </c>
      <c r="E762" s="3">
        <v>15</v>
      </c>
      <c r="F762" s="2">
        <v>1097490</v>
      </c>
    </row>
    <row r="763" spans="2:6" ht="28.2" x14ac:dyDescent="0.55000000000000004">
      <c r="B763" s="2" t="s">
        <v>970</v>
      </c>
      <c r="C763" s="5" t="s">
        <v>968</v>
      </c>
      <c r="D763" s="4" t="str">
        <f>VLOOKUP(F763,aaa,4,0)</f>
        <v>Furosemid Polpharma 40 mg tabletės N50 (Pharmaceutical Works POLPHARMA S.A., Lenkija)</v>
      </c>
      <c r="E763" s="3">
        <v>3.5</v>
      </c>
      <c r="F763" s="2">
        <v>1000805</v>
      </c>
    </row>
    <row r="764" spans="2:6" x14ac:dyDescent="0.55000000000000004">
      <c r="B764" s="2" t="s">
        <v>970</v>
      </c>
      <c r="C764" s="5" t="s">
        <v>968</v>
      </c>
      <c r="D764" s="4" t="str">
        <f>VLOOKUP(F764,aaa,4,0)</f>
        <v>Furosemidum Polpharma 40 mg tabletės N30 (Niromed, UAB, Lietuva)</v>
      </c>
      <c r="E764" s="3">
        <v>5.99</v>
      </c>
      <c r="F764" s="2">
        <v>1102176</v>
      </c>
    </row>
    <row r="765" spans="2:6" ht="28.2" x14ac:dyDescent="0.55000000000000004">
      <c r="B765" s="2" t="s">
        <v>969</v>
      </c>
      <c r="C765" s="5" t="s">
        <v>968</v>
      </c>
      <c r="D765" s="4" t="str">
        <f>VLOOKUP(F765,aaa,4,0)</f>
        <v>Furosemide Eletis [Furosemide IBE] 10 mg/ml injekcinis ar infuzinis tirpalas 2 ml N10 (Eletis Pharma, UAB, Lietuva)</v>
      </c>
      <c r="E765" s="3">
        <v>3.82</v>
      </c>
      <c r="F765" s="2">
        <v>1084327</v>
      </c>
    </row>
    <row r="766" spans="2:6" x14ac:dyDescent="0.55000000000000004">
      <c r="B766" s="2" t="s">
        <v>967</v>
      </c>
      <c r="C766" s="5" t="s">
        <v>966</v>
      </c>
      <c r="D766" s="4" t="str">
        <f>VLOOKUP(F766,aaa,4,0)</f>
        <v>Fucidin H 20 mg/10 mg/g kremas 15 g N1 (LEO Pharma A/S, Danija)</v>
      </c>
      <c r="E766" s="3">
        <v>3.98</v>
      </c>
      <c r="F766" s="2">
        <v>1003032</v>
      </c>
    </row>
    <row r="767" spans="2:6" x14ac:dyDescent="0.55000000000000004">
      <c r="B767" s="2" t="s">
        <v>967</v>
      </c>
      <c r="C767" s="5" t="s">
        <v>966</v>
      </c>
      <c r="D767" s="4" t="str">
        <f>VLOOKUP(F767,aaa,4,0)</f>
        <v>Fucidine H 20 mg/10 mg/g kremas 15 g N1 (Niromed, UAB, Lietuva)</v>
      </c>
      <c r="E767" s="3">
        <v>26</v>
      </c>
      <c r="F767" s="2">
        <v>1095756</v>
      </c>
    </row>
    <row r="768" spans="2:6" x14ac:dyDescent="0.55000000000000004">
      <c r="B768" s="2" t="s">
        <v>965</v>
      </c>
      <c r="C768" s="5" t="s">
        <v>962</v>
      </c>
      <c r="D768" s="4" t="str">
        <f>VLOOKUP(F768,aaa,4,0)</f>
        <v>GABAPENTINA FARMOZ 100 mg kietosios kapsulės N60 (Edupharma, UAB, Lietuva)</v>
      </c>
      <c r="E768" s="3">
        <v>4.05</v>
      </c>
      <c r="F768" s="2">
        <v>1089059</v>
      </c>
    </row>
    <row r="769" spans="2:6" x14ac:dyDescent="0.55000000000000004">
      <c r="B769" s="2" t="s">
        <v>965</v>
      </c>
      <c r="C769" s="5" t="s">
        <v>962</v>
      </c>
      <c r="D769" s="4" t="str">
        <f>VLOOKUP(F769,aaa,4,0)</f>
        <v>Gabagamma 100 mg kietosios kapsulės N50 (Wörwag Pharma GmbH &amp; Co. KG, Vokietija)</v>
      </c>
      <c r="E769" s="3">
        <v>3.35</v>
      </c>
      <c r="F769" s="2">
        <v>1026082</v>
      </c>
    </row>
    <row r="770" spans="2:6" x14ac:dyDescent="0.55000000000000004">
      <c r="B770" s="2" t="s">
        <v>965</v>
      </c>
      <c r="C770" s="5" t="s">
        <v>962</v>
      </c>
      <c r="D770" s="4" t="str">
        <f>VLOOKUP(F770,aaa,4,0)</f>
        <v>Gabapentine Sandoz 100 mg kietosios kapsulės N100 (Niromed, UAB, Lietuva)</v>
      </c>
      <c r="E770" s="3">
        <v>10</v>
      </c>
      <c r="F770" s="2">
        <v>1104553</v>
      </c>
    </row>
    <row r="771" spans="2:6" x14ac:dyDescent="0.55000000000000004">
      <c r="B771" s="2" t="s">
        <v>965</v>
      </c>
      <c r="C771" s="5" t="s">
        <v>962</v>
      </c>
      <c r="D771" s="4" t="str">
        <f>VLOOKUP(F771,aaa,4,0)</f>
        <v>Gabapentin Aurovitas 100 mg kietosios kapsulės N100 (Niromed, UAB, Lietuva)</v>
      </c>
      <c r="E771" s="3">
        <v>10</v>
      </c>
      <c r="F771" s="2">
        <v>1104779</v>
      </c>
    </row>
    <row r="772" spans="2:6" x14ac:dyDescent="0.55000000000000004">
      <c r="B772" s="2" t="s">
        <v>965</v>
      </c>
      <c r="C772" s="5" t="s">
        <v>962</v>
      </c>
      <c r="D772" s="4" t="str">
        <f>VLOOKUP(F772,aaa,4,0)</f>
        <v>Gabapentine Amarox 100 mg kietosios kapsulės N50 (Niromed, UAB, Lietuva)</v>
      </c>
      <c r="E772" s="3">
        <v>8</v>
      </c>
      <c r="F772" s="2">
        <v>1104798</v>
      </c>
    </row>
    <row r="773" spans="2:6" x14ac:dyDescent="0.55000000000000004">
      <c r="B773" s="2" t="s">
        <v>965</v>
      </c>
      <c r="C773" s="5" t="s">
        <v>962</v>
      </c>
      <c r="D773" s="4" t="str">
        <f>VLOOKUP(F773,aaa,4,0)</f>
        <v>Gabapentin SanoSwiss 100 mg kietosios kapsulės N20 (SanoSwiss, UAB, Lietuva)</v>
      </c>
      <c r="E773" s="3">
        <v>3.24</v>
      </c>
      <c r="F773" s="2">
        <v>1004414</v>
      </c>
    </row>
    <row r="774" spans="2:6" x14ac:dyDescent="0.55000000000000004">
      <c r="B774" s="2" t="s">
        <v>965</v>
      </c>
      <c r="C774" s="5" t="s">
        <v>962</v>
      </c>
      <c r="D774" s="4" t="str">
        <f>VLOOKUP(F774,aaa,4,0)</f>
        <v>Gabapentin Accord 100 mg kietosios kapsulės N20 (Accord Healthcare B.V., Nyderlandai)</v>
      </c>
      <c r="E774" s="3">
        <v>3.9</v>
      </c>
      <c r="F774" s="2">
        <v>1077972</v>
      </c>
    </row>
    <row r="775" spans="2:6" x14ac:dyDescent="0.55000000000000004">
      <c r="B775" s="2" t="s">
        <v>964</v>
      </c>
      <c r="C775" s="5" t="s">
        <v>962</v>
      </c>
      <c r="D775" s="4" t="str">
        <f>VLOOKUP(F775,aaa,4,0)</f>
        <v>GABAPENTINA FARMOZ 300 mg kietosios kapsulės N60 (Edupharma, UAB, Lietuva)</v>
      </c>
      <c r="E775" s="3">
        <v>9.6999999999999993</v>
      </c>
      <c r="F775" s="2">
        <v>1089060</v>
      </c>
    </row>
    <row r="776" spans="2:6" x14ac:dyDescent="0.55000000000000004">
      <c r="B776" s="2" t="s">
        <v>964</v>
      </c>
      <c r="C776" s="5" t="s">
        <v>962</v>
      </c>
      <c r="D776" s="4" t="str">
        <f>VLOOKUP(F776,aaa,4,0)</f>
        <v>Gabapentine Amarox 300 mg kietosios kapsulės N50 (Niromed, UAB, Lietuva)</v>
      </c>
      <c r="E776" s="3">
        <v>15</v>
      </c>
      <c r="F776" s="2">
        <v>1104801</v>
      </c>
    </row>
    <row r="777" spans="2:6" x14ac:dyDescent="0.55000000000000004">
      <c r="B777" s="2" t="s">
        <v>964</v>
      </c>
      <c r="C777" s="5" t="s">
        <v>962</v>
      </c>
      <c r="D777" s="4" t="str">
        <f>VLOOKUP(F777,aaa,4,0)</f>
        <v>Gabapentina Kern Pharma 300 mg kietosios kapsulės N50 (Lex ano, UAB, Lietuva)</v>
      </c>
      <c r="E777" s="3">
        <v>14.6</v>
      </c>
      <c r="F777" s="2">
        <v>1091771</v>
      </c>
    </row>
    <row r="778" spans="2:6" x14ac:dyDescent="0.55000000000000004">
      <c r="B778" s="2" t="s">
        <v>964</v>
      </c>
      <c r="C778" s="5" t="s">
        <v>962</v>
      </c>
      <c r="D778" s="4" t="str">
        <f>VLOOKUP(F778,aaa,4,0)</f>
        <v>Gabagamma 300 mg kietosios kapsulės N50 (Wörwag Pharma GmbH &amp; Co. KG, Vokietija)</v>
      </c>
      <c r="E778" s="3">
        <v>8.57</v>
      </c>
      <c r="F778" s="2">
        <v>1004877</v>
      </c>
    </row>
    <row r="779" spans="2:6" x14ac:dyDescent="0.55000000000000004">
      <c r="B779" s="2" t="s">
        <v>964</v>
      </c>
      <c r="C779" s="5" t="s">
        <v>962</v>
      </c>
      <c r="D779" s="4" t="str">
        <f>VLOOKUP(F779,aaa,4,0)</f>
        <v>Gabapentin Accord 300 mg kietosios kapsulės N50 (Accord Healthcare B.V., Nyderlandai)</v>
      </c>
      <c r="E779" s="3">
        <v>10.4</v>
      </c>
      <c r="F779" s="2">
        <v>1081576</v>
      </c>
    </row>
    <row r="780" spans="2:6" x14ac:dyDescent="0.55000000000000004">
      <c r="B780" s="2" t="s">
        <v>964</v>
      </c>
      <c r="C780" s="5" t="s">
        <v>962</v>
      </c>
      <c r="D780" s="4" t="str">
        <f>VLOOKUP(F780,aaa,4,0)</f>
        <v>Gabapentine Sandoz 300 mg kietosios kapsulės N100 (Niromed, UAB, Lietuva)</v>
      </c>
      <c r="E780" s="3">
        <v>16</v>
      </c>
      <c r="F780" s="2">
        <v>1104554</v>
      </c>
    </row>
    <row r="781" spans="2:6" x14ac:dyDescent="0.55000000000000004">
      <c r="B781" s="2" t="s">
        <v>964</v>
      </c>
      <c r="C781" s="5" t="s">
        <v>962</v>
      </c>
      <c r="D781" s="4" t="str">
        <f>VLOOKUP(F781,aaa,4,0)</f>
        <v>Gabapentin Aurovitas 300 mg kietosios kapsulės N100 (Niromed, UAB, Lietuva)</v>
      </c>
      <c r="E781" s="3">
        <v>17</v>
      </c>
      <c r="F781" s="2">
        <v>1104781</v>
      </c>
    </row>
    <row r="782" spans="2:6" x14ac:dyDescent="0.55000000000000004">
      <c r="B782" s="2" t="s">
        <v>964</v>
      </c>
      <c r="C782" s="5" t="s">
        <v>962</v>
      </c>
      <c r="D782" s="4" t="str">
        <f>VLOOKUP(F782,aaa,4,0)</f>
        <v>Gabapentin Teva 300 mg kietosios kapsulės N50 (Teva B.V., Nyderlandai)</v>
      </c>
      <c r="E782" s="3">
        <v>8</v>
      </c>
      <c r="F782" s="2">
        <v>1102555</v>
      </c>
    </row>
    <row r="783" spans="2:6" x14ac:dyDescent="0.55000000000000004">
      <c r="B783" s="2" t="s">
        <v>964</v>
      </c>
      <c r="C783" s="5" t="s">
        <v>962</v>
      </c>
      <c r="D783" s="4" t="str">
        <f>VLOOKUP(F783,aaa,4,0)</f>
        <v>NEURONTIN 300 mg kietosios kapsulės N50 (Lex ano, UAB, Lietuva)</v>
      </c>
      <c r="E783" s="3">
        <v>8.15</v>
      </c>
      <c r="F783" s="2">
        <v>1094680</v>
      </c>
    </row>
    <row r="784" spans="2:6" x14ac:dyDescent="0.55000000000000004">
      <c r="B784" s="2" t="s">
        <v>964</v>
      </c>
      <c r="C784" s="5" t="s">
        <v>962</v>
      </c>
      <c r="D784" s="4" t="str">
        <f>VLOOKUP(F784,aaa,4,0)</f>
        <v>Neurontin 300 mg kietosios kapsulės N100 (Ideal Trade Links, UAB, Lietuva)</v>
      </c>
      <c r="E784" s="3">
        <v>16.5</v>
      </c>
      <c r="F784" s="2">
        <v>1096405</v>
      </c>
    </row>
    <row r="785" spans="2:6" x14ac:dyDescent="0.55000000000000004">
      <c r="B785" s="2" t="s">
        <v>964</v>
      </c>
      <c r="C785" s="5" t="s">
        <v>962</v>
      </c>
      <c r="D785" s="4" t="str">
        <f>VLOOKUP(F785,aaa,4,0)</f>
        <v>Garlimo [Gabapentin Orion] 300 mg kietosios kapsulės N100 (Orion Corporation, Suomija)</v>
      </c>
      <c r="E785" s="3">
        <v>18</v>
      </c>
      <c r="F785" s="2">
        <v>1101845</v>
      </c>
    </row>
    <row r="786" spans="2:6" x14ac:dyDescent="0.55000000000000004">
      <c r="B786" s="2" t="s">
        <v>964</v>
      </c>
      <c r="C786" s="5" t="s">
        <v>962</v>
      </c>
      <c r="D786" s="4" t="str">
        <f>VLOOKUP(F786,aaa,4,0)</f>
        <v>NEURONTIN 300 mg kietosios kapsulės N90 (Lex ano, UAB, Lietuva)</v>
      </c>
      <c r="E786" s="3">
        <v>16.2</v>
      </c>
      <c r="F786" s="2">
        <v>1104834</v>
      </c>
    </row>
    <row r="787" spans="2:6" x14ac:dyDescent="0.55000000000000004">
      <c r="B787" s="2" t="s">
        <v>964</v>
      </c>
      <c r="C787" s="5" t="s">
        <v>962</v>
      </c>
      <c r="D787" s="4" t="str">
        <f>VLOOKUP(F787,aaa,4,0)</f>
        <v>Gabapentin SanoSwiss 300 mg kietosios kapsulės N50 (SanoSwiss, UAB, Lietuva)</v>
      </c>
      <c r="E787" s="3">
        <v>10.86</v>
      </c>
      <c r="F787" s="2">
        <v>1004415</v>
      </c>
    </row>
    <row r="788" spans="2:6" x14ac:dyDescent="0.55000000000000004">
      <c r="B788" s="2" t="s">
        <v>964</v>
      </c>
      <c r="C788" s="5" t="s">
        <v>962</v>
      </c>
      <c r="D788" s="4" t="str">
        <f>VLOOKUP(F788,aaa,4,0)</f>
        <v>GORDIUS  300 mg kietosios kapsulės N50 (Lex ano, UAB, Lietuva)</v>
      </c>
      <c r="E788" s="3">
        <v>11.5</v>
      </c>
      <c r="F788" s="2">
        <v>1091743</v>
      </c>
    </row>
    <row r="789" spans="2:6" x14ac:dyDescent="0.55000000000000004">
      <c r="B789" s="2" t="s">
        <v>963</v>
      </c>
      <c r="C789" s="5" t="s">
        <v>962</v>
      </c>
      <c r="D789" s="4" t="str">
        <f>VLOOKUP(F789,aaa,4,0)</f>
        <v>Gabagamma 400 mg kietosios kapsulės N50 (Wörwag Pharma GmbH &amp; Co. KG, Vokietija)</v>
      </c>
      <c r="E789" s="3">
        <v>13.11</v>
      </c>
      <c r="F789" s="2">
        <v>1004876</v>
      </c>
    </row>
    <row r="790" spans="2:6" x14ac:dyDescent="0.55000000000000004">
      <c r="B790" s="2" t="s">
        <v>963</v>
      </c>
      <c r="C790" s="5" t="s">
        <v>962</v>
      </c>
      <c r="D790" s="4" t="str">
        <f>VLOOKUP(F790,aaa,4,0)</f>
        <v>Gabapentin Accord 400 mg kietosios kapsulės N50 (Accord Healthcare B.V., Nyderlandai)</v>
      </c>
      <c r="E790" s="3">
        <v>11.14</v>
      </c>
      <c r="F790" s="2">
        <v>1081587</v>
      </c>
    </row>
    <row r="791" spans="2:6" x14ac:dyDescent="0.55000000000000004">
      <c r="B791" s="2" t="s">
        <v>963</v>
      </c>
      <c r="C791" s="5" t="s">
        <v>962</v>
      </c>
      <c r="D791" s="4" t="str">
        <f>VLOOKUP(F791,aaa,4,0)</f>
        <v>Gabapentin Teva 400 mg kietosios kapsulės N50 (Teva B.V., Nyderlandai)</v>
      </c>
      <c r="E791" s="3">
        <v>8.0500000000000007</v>
      </c>
      <c r="F791" s="2">
        <v>1102572</v>
      </c>
    </row>
    <row r="792" spans="2:6" x14ac:dyDescent="0.55000000000000004">
      <c r="B792" s="2" t="s">
        <v>963</v>
      </c>
      <c r="C792" s="5" t="s">
        <v>962</v>
      </c>
      <c r="D792" s="4" t="str">
        <f>VLOOKUP(F792,aaa,4,0)</f>
        <v>Gabapentina Kern Pharma 400 mg kietosios kapsulės N60 (Lex ano, UAB, Lietuva)</v>
      </c>
      <c r="E792" s="3">
        <v>10.4</v>
      </c>
      <c r="F792" s="2">
        <v>1091773</v>
      </c>
    </row>
    <row r="793" spans="2:6" x14ac:dyDescent="0.55000000000000004">
      <c r="B793" s="2" t="s">
        <v>963</v>
      </c>
      <c r="C793" s="5" t="s">
        <v>962</v>
      </c>
      <c r="D793" s="4" t="str">
        <f>VLOOKUP(F793,aaa,4,0)</f>
        <v>Garlimo [Gabapentin Orion] 400 mg kietosios kapsulės N100 (Orion Corporation, Suomija)</v>
      </c>
      <c r="E793" s="3">
        <v>20</v>
      </c>
      <c r="F793" s="2">
        <v>1101856</v>
      </c>
    </row>
    <row r="794" spans="2:6" x14ac:dyDescent="0.55000000000000004">
      <c r="B794" s="2" t="s">
        <v>963</v>
      </c>
      <c r="C794" s="5" t="s">
        <v>962</v>
      </c>
      <c r="D794" s="4" t="str">
        <f>VLOOKUP(F794,aaa,4,0)</f>
        <v>Gabapentin SanoSwiss 400 mg kietosios kapsulės N50 (SanoSwiss, UAB, Lietuva)</v>
      </c>
      <c r="E794" s="3">
        <v>12.76</v>
      </c>
      <c r="F794" s="2">
        <v>1004416</v>
      </c>
    </row>
    <row r="795" spans="2:6" x14ac:dyDescent="0.55000000000000004">
      <c r="B795" s="2" t="s">
        <v>963</v>
      </c>
      <c r="C795" s="5" t="s">
        <v>962</v>
      </c>
      <c r="D795" s="4" t="str">
        <f>VLOOKUP(F795,aaa,4,0)</f>
        <v>GORDIUS 400 mg kietosios kapsulės N50 (Lex ano, UAB, Lietuva)</v>
      </c>
      <c r="E795" s="3">
        <v>14.1</v>
      </c>
      <c r="F795" s="2">
        <v>1091747</v>
      </c>
    </row>
    <row r="796" spans="2:6" x14ac:dyDescent="0.55000000000000004">
      <c r="B796" s="2" t="s">
        <v>961</v>
      </c>
      <c r="C796" s="5" t="s">
        <v>960</v>
      </c>
      <c r="D796" s="4" t="str">
        <f>VLOOKUP(F796,aaa,4,0)</f>
        <v>Gefitinib Norameda 250 mg plėvele dengtos tabletės N30 (Norameda, UAB, Lietuva)</v>
      </c>
      <c r="E796" s="3">
        <v>1450</v>
      </c>
      <c r="F796" s="2">
        <v>1086174</v>
      </c>
    </row>
    <row r="797" spans="2:6" ht="25.2" x14ac:dyDescent="0.55000000000000004">
      <c r="B797" s="2" t="s">
        <v>959</v>
      </c>
      <c r="C797" s="5" t="s">
        <v>485</v>
      </c>
      <c r="D797" s="4" t="str">
        <f>VLOOKUP(F797,aaa,4,0)</f>
        <v>Venofer 20 mg/ml injekcinis tirpalas 5 ml N5 (Vifor France, Prancūzija)</v>
      </c>
      <c r="E797" s="3">
        <v>48.2</v>
      </c>
      <c r="F797" s="2">
        <v>1004161</v>
      </c>
    </row>
    <row r="798" spans="2:6" x14ac:dyDescent="0.55000000000000004">
      <c r="B798" s="2" t="s">
        <v>958</v>
      </c>
      <c r="C798" s="5" t="s">
        <v>957</v>
      </c>
      <c r="D798" s="4" t="str">
        <f>VLOOKUP(F798,aaa,4,0)</f>
        <v>Tardyferon 80 mg pailginto atpalaidavimo tabletės N30 (Lex ano, UAB, Lietuva)</v>
      </c>
      <c r="E798" s="3">
        <v>3.4</v>
      </c>
      <c r="F798" s="2">
        <v>1067809</v>
      </c>
    </row>
    <row r="799" spans="2:6" x14ac:dyDescent="0.55000000000000004">
      <c r="B799" s="2" t="s">
        <v>958</v>
      </c>
      <c r="C799" s="5" t="s">
        <v>957</v>
      </c>
      <c r="D799" s="4" t="str">
        <f>VLOOKUP(F799,aaa,4,0)</f>
        <v>Tardyferon 80 mg pailginto atpalaidavimo tabletės N30 (Lex ano, UAB, Lietuva)</v>
      </c>
      <c r="E799" s="3">
        <v>3.4</v>
      </c>
      <c r="F799" s="2">
        <v>1079989</v>
      </c>
    </row>
    <row r="800" spans="2:6" x14ac:dyDescent="0.55000000000000004">
      <c r="B800" s="2" t="s">
        <v>958</v>
      </c>
      <c r="C800" s="5" t="s">
        <v>957</v>
      </c>
      <c r="D800" s="4" t="str">
        <f>VLOOKUP(F800,aaa,4,0)</f>
        <v>Tardyferon 80 mg pailginto atpalaidavimo tabletės N30 (Ideal Trade Links, UAB, Lietuva)</v>
      </c>
      <c r="E800" s="3">
        <v>3.4</v>
      </c>
      <c r="F800" s="2">
        <v>1105012</v>
      </c>
    </row>
    <row r="801" spans="2:6" x14ac:dyDescent="0.55000000000000004">
      <c r="B801" s="2" t="s">
        <v>958</v>
      </c>
      <c r="C801" s="5" t="s">
        <v>957</v>
      </c>
      <c r="D801" s="4" t="str">
        <f>VLOOKUP(F801,aaa,4,0)</f>
        <v>Tardyferon 80 mg pailginto atpalaidavimo tabletės N30 (Ideal Trade Links, UAB, Lietuva)</v>
      </c>
      <c r="E801" s="3">
        <v>3.4</v>
      </c>
      <c r="F801" s="2">
        <v>1105014</v>
      </c>
    </row>
    <row r="802" spans="2:6" ht="28.2" x14ac:dyDescent="0.55000000000000004">
      <c r="B802" s="2" t="s">
        <v>958</v>
      </c>
      <c r="C802" s="5" t="s">
        <v>957</v>
      </c>
      <c r="D802" s="4" t="str">
        <f>VLOOKUP(F802,aaa,4,0)</f>
        <v>Tardyferon 80 mg pailginto atpalaidavimo tabletės N30 (Pierre Fabre Medicament, Prancūzija)</v>
      </c>
      <c r="E802" s="3">
        <v>3.9</v>
      </c>
      <c r="F802" s="2">
        <v>1004001</v>
      </c>
    </row>
    <row r="803" spans="2:6" x14ac:dyDescent="0.55000000000000004">
      <c r="B803" s="2" t="s">
        <v>958</v>
      </c>
      <c r="C803" s="5" t="s">
        <v>957</v>
      </c>
      <c r="D803" s="4" t="str">
        <f>VLOOKUP(F803,aaa,4,0)</f>
        <v>Tardyferon 80 mg pailginto atpalaidavimo tabletės N30 (Niromed, UAB, Lietuva)</v>
      </c>
      <c r="E803" s="3">
        <v>5.99</v>
      </c>
      <c r="F803" s="2">
        <v>1104432</v>
      </c>
    </row>
    <row r="804" spans="2:6" x14ac:dyDescent="0.55000000000000004">
      <c r="B804" s="2" t="s">
        <v>958</v>
      </c>
      <c r="C804" s="5" t="s">
        <v>957</v>
      </c>
      <c r="D804" s="4" t="str">
        <f>VLOOKUP(F804,aaa,4,0)</f>
        <v>Tardyferon 80 mg pailginto atpalaidavimo tabletės N30 (Niromed, UAB, Lietuva)</v>
      </c>
      <c r="E804" s="3">
        <v>5.99</v>
      </c>
      <c r="F804" s="2">
        <v>1104438</v>
      </c>
    </row>
    <row r="805" spans="2:6" x14ac:dyDescent="0.55000000000000004">
      <c r="B805" s="2" t="s">
        <v>958</v>
      </c>
      <c r="C805" s="5" t="s">
        <v>957</v>
      </c>
      <c r="D805" s="4" t="str">
        <f>VLOOKUP(F805,aaa,4,0)</f>
        <v>TardyFer 80 mg pailginto atpalaidavimo tabletės N30 (Niromed, UAB, Lietuva)</v>
      </c>
      <c r="E805" s="3">
        <v>5.99</v>
      </c>
      <c r="F805" s="2">
        <v>1104442</v>
      </c>
    </row>
    <row r="806" spans="2:6" x14ac:dyDescent="0.55000000000000004">
      <c r="B806" s="2" t="s">
        <v>956</v>
      </c>
      <c r="C806" s="5" t="s">
        <v>955</v>
      </c>
      <c r="D806" s="4" t="str">
        <f>VLOOKUP(F806,aaa,4,0)</f>
        <v>Gemsol 40 mg/ml koncentratas infuziniam tirpalui 25 ml N1 (Sandoz d.d., Slovėnija)</v>
      </c>
      <c r="E806" s="3">
        <v>55.38</v>
      </c>
      <c r="F806" s="2">
        <v>1057935</v>
      </c>
    </row>
    <row r="807" spans="2:6" x14ac:dyDescent="0.55000000000000004">
      <c r="B807" s="2" t="s">
        <v>956</v>
      </c>
      <c r="C807" s="5" t="s">
        <v>955</v>
      </c>
      <c r="D807" s="4" t="str">
        <f>VLOOKUP(F807,aaa,4,0)</f>
        <v>Gemsol 40 mg/ml koncentratas infuziniam tirpalui 5 ml N1 (Sandoz d.d., Slovėnija)</v>
      </c>
      <c r="E807" s="3">
        <v>12.01</v>
      </c>
      <c r="F807" s="2">
        <v>1052003</v>
      </c>
    </row>
    <row r="808" spans="2:6" x14ac:dyDescent="0.55000000000000004">
      <c r="B808" s="2" t="s">
        <v>954</v>
      </c>
      <c r="C808" s="5" t="s">
        <v>953</v>
      </c>
      <c r="D808" s="4" t="str">
        <f>VLOOKUP(F808,aaa,4,0)</f>
        <v>Remurel 40 mg/ml injekcinis tirpalas užpildytame švirkšte 1 ml N12 (Zentiva k.s., Čekija)</v>
      </c>
      <c r="E808" s="3">
        <v>577.51</v>
      </c>
      <c r="F808" s="2">
        <v>1084426</v>
      </c>
    </row>
    <row r="809" spans="2:6" ht="28.2" x14ac:dyDescent="0.55000000000000004">
      <c r="B809" s="2" t="s">
        <v>954</v>
      </c>
      <c r="C809" s="5" t="s">
        <v>953</v>
      </c>
      <c r="D809" s="4" t="str">
        <f>VLOOKUP(F809,aaa,4,0)</f>
        <v>COPAXONE 20 mg/ml injekcinis tirpalas užpildytame švirkšte 1 ml N28 (Teva GmbH, Vokietija)</v>
      </c>
      <c r="E809" s="3">
        <v>550</v>
      </c>
      <c r="F809" s="2">
        <v>1004651</v>
      </c>
    </row>
    <row r="810" spans="2:6" ht="28.2" x14ac:dyDescent="0.55000000000000004">
      <c r="B810" s="2" t="s">
        <v>954</v>
      </c>
      <c r="C810" s="5" t="s">
        <v>953</v>
      </c>
      <c r="D810" s="4" t="str">
        <f>VLOOKUP(F810,aaa,4,0)</f>
        <v>COPAXONE 40 mg/ml injekcinis tirpalas užpildytame švirkšte 1 ml N12 (Teva GmbH, Vokietija)</v>
      </c>
      <c r="E810" s="3">
        <v>550</v>
      </c>
      <c r="F810" s="2">
        <v>1075312</v>
      </c>
    </row>
    <row r="811" spans="2:6" ht="28.2" x14ac:dyDescent="0.55000000000000004">
      <c r="B811" s="2" t="s">
        <v>952</v>
      </c>
      <c r="C811" s="5" t="s">
        <v>950</v>
      </c>
      <c r="D811" s="4" t="str">
        <f>VLOOKUP(F811,aaa,4,0)</f>
        <v>Maviret 100 mg/40 mg plėvele dengtos tabletės N84 (4x21) (AbbVie Deutschland GmbH &amp; Co. KG , Vokietija)</v>
      </c>
      <c r="E811" s="3">
        <v>14213</v>
      </c>
      <c r="F811" s="2">
        <v>1083656</v>
      </c>
    </row>
    <row r="812" spans="2:6" ht="28.2" x14ac:dyDescent="0.55000000000000004">
      <c r="B812" s="2" t="s">
        <v>951</v>
      </c>
      <c r="C812" s="5" t="s">
        <v>950</v>
      </c>
      <c r="D812" s="4" t="str">
        <f>VLOOKUP(F812,aaa,4,0)</f>
        <v>Maviret 50 mg/20 mg dengtos granulės paketėlyje N28 (AbbVie Deutschland GmbH &amp; Co. KG , Vokietija)</v>
      </c>
      <c r="E812" s="3">
        <v>2369</v>
      </c>
      <c r="F812" s="2">
        <v>1093263</v>
      </c>
    </row>
    <row r="813" spans="2:6" ht="28.2" x14ac:dyDescent="0.55000000000000004">
      <c r="B813" s="2" t="s">
        <v>949</v>
      </c>
      <c r="C813" s="5" t="s">
        <v>947</v>
      </c>
      <c r="D813" s="4" t="str">
        <f>VLOOKUP(F813,aaa,4,0)</f>
        <v>Nitromint 400 µg/išpurškime poliežuvinis purškalas 180 išpurškimų N1 (EGIS Pharmaceuticals PLC, Vengrija)</v>
      </c>
      <c r="E813" s="3">
        <v>4</v>
      </c>
      <c r="F813" s="2">
        <v>1001390</v>
      </c>
    </row>
    <row r="814" spans="2:6" x14ac:dyDescent="0.55000000000000004">
      <c r="B814" s="2" t="s">
        <v>949</v>
      </c>
      <c r="C814" s="5" t="s">
        <v>947</v>
      </c>
      <c r="D814" s="4" t="str">
        <f>VLOOKUP(F814,aaa,4,0)</f>
        <v>Nitromint 400 µg/išpurškime poliežuvinis purškalas 200 dozių N1 (Niromed, UAB, Lietuva)</v>
      </c>
      <c r="E814" s="3">
        <v>6.99</v>
      </c>
      <c r="F814" s="2">
        <v>1103346</v>
      </c>
    </row>
    <row r="815" spans="2:6" ht="28.2" x14ac:dyDescent="0.55000000000000004">
      <c r="B815" s="2" t="s">
        <v>949</v>
      </c>
      <c r="C815" s="5" t="s">
        <v>947</v>
      </c>
      <c r="D815" s="4" t="str">
        <f>VLOOKUP(F815,aaa,4,0)</f>
        <v>Nitromint 400 µg/išpurškime poliežuvinis purškalas (tirpalas) 180 išpurškimų, N1 (Niromed, UAB, Lietuva)</v>
      </c>
      <c r="E815" s="3">
        <v>9</v>
      </c>
      <c r="F815" s="2">
        <v>1104832</v>
      </c>
    </row>
    <row r="816" spans="2:6" ht="28.2" x14ac:dyDescent="0.55000000000000004">
      <c r="B816" s="2" t="s">
        <v>948</v>
      </c>
      <c r="C816" s="5" t="s">
        <v>947</v>
      </c>
      <c r="D816" s="4" t="str">
        <f>VLOOKUP(F816,aaa,4,0)</f>
        <v>Nitromint 2,6 mg pailginto atpalaidavimo tabletės N60 (EGIS Pharmaceuticals PLC, Vengrija)</v>
      </c>
      <c r="E816" s="3">
        <v>3</v>
      </c>
      <c r="F816" s="2">
        <v>1101028</v>
      </c>
    </row>
    <row r="817" spans="2:6" x14ac:dyDescent="0.55000000000000004">
      <c r="B817" s="2" t="s">
        <v>946</v>
      </c>
      <c r="C817" s="5" t="s">
        <v>945</v>
      </c>
      <c r="D817" s="4" t="str">
        <f>VLOOKUP(F817,aaa,4,0)</f>
        <v>Gliclazide Actavis 60 mg modifikuoto atpalaidavimo tabletės N120 (Teva B.V., Nyderlandai)</v>
      </c>
      <c r="E817" s="3">
        <v>11</v>
      </c>
      <c r="F817" s="2">
        <v>1076593</v>
      </c>
    </row>
    <row r="818" spans="2:6" ht="28.2" x14ac:dyDescent="0.55000000000000004">
      <c r="B818" s="2" t="s">
        <v>946</v>
      </c>
      <c r="C818" s="5" t="s">
        <v>945</v>
      </c>
      <c r="D818" s="4" t="str">
        <f>VLOOKUP(F818,aaa,4,0)</f>
        <v>DIAPREL MR 60 mg modifikuoto atpalaidavimo tabletės N120 (Les Laboratoires Servier, Prancūzija)</v>
      </c>
      <c r="E818" s="3">
        <v>19.010000000000002</v>
      </c>
      <c r="F818" s="2">
        <v>1052558</v>
      </c>
    </row>
    <row r="819" spans="2:6" x14ac:dyDescent="0.55000000000000004">
      <c r="B819" s="2" t="s">
        <v>946</v>
      </c>
      <c r="C819" s="5" t="s">
        <v>945</v>
      </c>
      <c r="D819" s="4" t="str">
        <f>VLOOKUP(F819,aaa,4,0)</f>
        <v>Gliclazide Actavis 60 mg modifikuoto atpalaidavimo tabletės N60 (Teva B.V., Nyderlandai)</v>
      </c>
      <c r="E819" s="3">
        <v>5.19</v>
      </c>
      <c r="F819" s="2">
        <v>1076591</v>
      </c>
    </row>
    <row r="820" spans="2:6" ht="28.2" x14ac:dyDescent="0.55000000000000004">
      <c r="B820" s="2" t="s">
        <v>946</v>
      </c>
      <c r="C820" s="5" t="s">
        <v>945</v>
      </c>
      <c r="D820" s="4" t="str">
        <f>VLOOKUP(F820,aaa,4,0)</f>
        <v>DIAPREL MR 60 mg modifikuoto atpalaidavimo tabletės N60 (Les Laboratoires Servier, Prancūzija)</v>
      </c>
      <c r="E820" s="3">
        <v>10.01</v>
      </c>
      <c r="F820" s="2">
        <v>1005370</v>
      </c>
    </row>
    <row r="821" spans="2:6" ht="28.2" x14ac:dyDescent="0.55000000000000004">
      <c r="B821" s="2" t="s">
        <v>946</v>
      </c>
      <c r="C821" s="5" t="s">
        <v>945</v>
      </c>
      <c r="D821" s="4" t="str">
        <f>VLOOKUP(F821,aaa,4,0)</f>
        <v>Gliclada 60 mg modifikuoto atpalaidavimo tabletės N60 (KRKA, d.d., Novo mesto, Slovėnija)</v>
      </c>
      <c r="E821" s="3">
        <v>8.14</v>
      </c>
      <c r="F821" s="2">
        <v>1069165</v>
      </c>
    </row>
    <row r="822" spans="2:6" ht="28.2" x14ac:dyDescent="0.55000000000000004">
      <c r="B822" s="2" t="s">
        <v>946</v>
      </c>
      <c r="C822" s="5" t="s">
        <v>945</v>
      </c>
      <c r="D822" s="4" t="str">
        <f>VLOOKUP(F822,aaa,4,0)</f>
        <v>Gliclada 30 mg modifikuoto atpalaidavimo tabletės N60 (KRKA, d.d., Novo mesto, Slovėnija)</v>
      </c>
      <c r="E822" s="3">
        <v>7.15</v>
      </c>
      <c r="F822" s="2">
        <v>1004843</v>
      </c>
    </row>
    <row r="823" spans="2:6" x14ac:dyDescent="0.55000000000000004">
      <c r="B823" s="2" t="s">
        <v>946</v>
      </c>
      <c r="C823" s="5" t="s">
        <v>945</v>
      </c>
      <c r="D823" s="4" t="str">
        <f>VLOOKUP(F823,aaa,4,0)</f>
        <v>Gliclada 30 mg modifikuoto atpalaidavimo tabletės N60 (Lex ano, UAB, Lietuva)</v>
      </c>
      <c r="E823" s="3">
        <v>7.1</v>
      </c>
      <c r="F823" s="2">
        <v>1102148</v>
      </c>
    </row>
    <row r="824" spans="2:6" x14ac:dyDescent="0.55000000000000004">
      <c r="B824" s="2" t="s">
        <v>946</v>
      </c>
      <c r="C824" s="5" t="s">
        <v>945</v>
      </c>
      <c r="D824" s="4" t="str">
        <f>VLOOKUP(F824,aaa,4,0)</f>
        <v>Gliclada 90 mg modifikuoto atpalaidavimo tabletės N60x1 (Lex ano, UAB, Lietuva)</v>
      </c>
      <c r="E824" s="3">
        <v>13.8</v>
      </c>
      <c r="F824" s="2">
        <v>1104470</v>
      </c>
    </row>
    <row r="825" spans="2:6" x14ac:dyDescent="0.55000000000000004">
      <c r="B825" s="2" t="s">
        <v>944</v>
      </c>
      <c r="C825" s="5" t="s">
        <v>941</v>
      </c>
      <c r="D825" s="4" t="str">
        <f>VLOOKUP(F825,aaa,4,0)</f>
        <v>Amaryl 2 mg tabletės N30 (Sanofi Winthrop Industrie, Prancūzija)</v>
      </c>
      <c r="E825" s="3">
        <v>2.33</v>
      </c>
      <c r="F825" s="2">
        <v>1003774</v>
      </c>
    </row>
    <row r="826" spans="2:6" x14ac:dyDescent="0.55000000000000004">
      <c r="B826" s="2" t="s">
        <v>943</v>
      </c>
      <c r="C826" s="5" t="s">
        <v>941</v>
      </c>
      <c r="D826" s="4" t="str">
        <f>VLOOKUP(F826,aaa,4,0)</f>
        <v>Amaryl 3 mg tabletės N30 (Sanofi Winthrop Industrie, Prancūzija)</v>
      </c>
      <c r="E826" s="3">
        <v>3.51</v>
      </c>
      <c r="F826" s="2">
        <v>1003775</v>
      </c>
    </row>
    <row r="827" spans="2:6" x14ac:dyDescent="0.55000000000000004">
      <c r="B827" s="2" t="s">
        <v>942</v>
      </c>
      <c r="C827" s="5" t="s">
        <v>941</v>
      </c>
      <c r="D827" s="4" t="str">
        <f>VLOOKUP(F827,aaa,4,0)</f>
        <v>Amaryl 4 mg tabletės N30 (Sanofi Winthrop Industrie, Prancūzija)</v>
      </c>
      <c r="E827" s="3">
        <v>3.59</v>
      </c>
      <c r="F827" s="2">
        <v>1003748</v>
      </c>
    </row>
    <row r="828" spans="2:6" x14ac:dyDescent="0.55000000000000004">
      <c r="B828" s="2" t="s">
        <v>940</v>
      </c>
      <c r="C828" s="5" t="s">
        <v>938</v>
      </c>
      <c r="D828" s="4" t="str">
        <f>VLOOKUP(F828,aaa,4,0)</f>
        <v>Glynase XL 10 mg pailginto atpalaidavimo tabletės N100 (Usv Limited, Indija)</v>
      </c>
      <c r="E828" s="3">
        <v>21</v>
      </c>
      <c r="F828" s="2">
        <v>1102075</v>
      </c>
    </row>
    <row r="829" spans="2:6" x14ac:dyDescent="0.55000000000000004">
      <c r="B829" s="2" t="s">
        <v>940</v>
      </c>
      <c r="C829" s="5" t="s">
        <v>938</v>
      </c>
      <c r="D829" s="4" t="str">
        <f>VLOOKUP(F829,aaa,4,0)</f>
        <v>GLYNASE XL-5 5 mg pailginto atpalaidavimo tabletės N100 (Nenurodyta, Nenurodyta)</v>
      </c>
      <c r="E829" s="3">
        <v>24</v>
      </c>
      <c r="F829" s="2">
        <v>1094641</v>
      </c>
    </row>
    <row r="830" spans="2:6" x14ac:dyDescent="0.55000000000000004">
      <c r="B830" s="2" t="s">
        <v>939</v>
      </c>
      <c r="C830" s="5" t="s">
        <v>938</v>
      </c>
      <c r="D830" s="4" t="str">
        <f>VLOOKUP(F830,aaa,4,0)</f>
        <v>Glipizide BP 5 mg tabletės N30 (Nenurodyta, Nenurodyta)</v>
      </c>
      <c r="E830" s="3">
        <v>12</v>
      </c>
      <c r="F830" s="2">
        <v>1102042</v>
      </c>
    </row>
    <row r="831" spans="2:6" ht="28.2" x14ac:dyDescent="0.55000000000000004">
      <c r="B831" s="2" t="s">
        <v>937</v>
      </c>
      <c r="C831" s="5" t="s">
        <v>936</v>
      </c>
      <c r="D831" s="4" t="str">
        <f>VLOOKUP(F831,aaa,4,0)</f>
        <v>GlucaGen HypoKit 1 mg milteliai ir tirpiklis injekciniam tirpalui flakonas miltelių ir užpildytas švirkštas tirpiklio (1 ml), N1 (Novo Nordisk A/S, Danija)</v>
      </c>
      <c r="E831" s="3">
        <v>16.170000000000002</v>
      </c>
      <c r="F831" s="2">
        <v>1004287</v>
      </c>
    </row>
    <row r="832" spans="2:6" ht="28.2" x14ac:dyDescent="0.55000000000000004">
      <c r="B832" s="2" t="s">
        <v>935</v>
      </c>
      <c r="C832" s="5" t="s">
        <v>933</v>
      </c>
      <c r="D832" s="4" t="str">
        <f>VLOOKUP(F832,aaa,4,0)</f>
        <v>Columvi 10 mg koncentratas infuziniam tirpalui 10 ml N1 (Roche Registration GmbH, Vokietija)</v>
      </c>
      <c r="E832" s="3">
        <v>3095</v>
      </c>
      <c r="F832" s="2">
        <v>1097399</v>
      </c>
    </row>
    <row r="833" spans="2:6" ht="28.2" x14ac:dyDescent="0.55000000000000004">
      <c r="B833" s="2" t="s">
        <v>934</v>
      </c>
      <c r="C833" s="5" t="s">
        <v>933</v>
      </c>
      <c r="D833" s="4" t="str">
        <f>VLOOKUP(F833,aaa,4,0)</f>
        <v>Columvi 2,5 mg koncentratas infuziniam tirpalui 2,5 ml N1 (Roche Registration GmbH, Vokietija)</v>
      </c>
      <c r="E833" s="3">
        <v>774</v>
      </c>
      <c r="F833" s="2">
        <v>1097398</v>
      </c>
    </row>
    <row r="834" spans="2:6" x14ac:dyDescent="0.55000000000000004">
      <c r="B834" s="2" t="s">
        <v>932</v>
      </c>
      <c r="C834" s="5" t="s">
        <v>931</v>
      </c>
      <c r="D834" s="4" t="str">
        <f>VLOOKUP(F834,aaa,4,0)</f>
        <v>Algonad 10,8 mg implantas užpildytame švirkšte N1 (Zentiva k.s., Čekija)</v>
      </c>
      <c r="E834" s="3">
        <v>143.93</v>
      </c>
      <c r="F834" s="2">
        <v>1073400</v>
      </c>
    </row>
    <row r="835" spans="2:6" x14ac:dyDescent="0.55000000000000004">
      <c r="B835" s="2" t="s">
        <v>932</v>
      </c>
      <c r="C835" s="5" t="s">
        <v>931</v>
      </c>
      <c r="D835" s="4" t="str">
        <f>VLOOKUP(F835,aaa,4,0)</f>
        <v>Zoladex LA 10,8 mg implantas N1 (AstraZeneca AB, Švedija)</v>
      </c>
      <c r="E835" s="3">
        <v>287.85000000000002</v>
      </c>
      <c r="F835" s="2">
        <v>1002050</v>
      </c>
    </row>
    <row r="836" spans="2:6" x14ac:dyDescent="0.55000000000000004">
      <c r="B836" s="2" t="s">
        <v>932</v>
      </c>
      <c r="C836" s="5" t="s">
        <v>931</v>
      </c>
      <c r="D836" s="4" t="str">
        <f>VLOOKUP(F836,aaa,4,0)</f>
        <v>Reseligo 3,6 mg implantas užpildytame švirkšte N1 (Zentiva k.s., Čekija)</v>
      </c>
      <c r="E836" s="3">
        <v>50.73</v>
      </c>
      <c r="F836" s="2">
        <v>1073399</v>
      </c>
    </row>
    <row r="837" spans="2:6" x14ac:dyDescent="0.55000000000000004">
      <c r="B837" s="2" t="s">
        <v>932</v>
      </c>
      <c r="C837" s="5" t="s">
        <v>931</v>
      </c>
      <c r="D837" s="4" t="str">
        <f>VLOOKUP(F837,aaa,4,0)</f>
        <v>Zoladex 3,6 mg implantas N1 (1 dozė) (AstraZeneca AB, Švedija)</v>
      </c>
      <c r="E837" s="3">
        <v>101.46</v>
      </c>
      <c r="F837" s="2">
        <v>1002049</v>
      </c>
    </row>
    <row r="838" spans="2:6" ht="28.2" x14ac:dyDescent="0.55000000000000004">
      <c r="B838" s="2" t="s">
        <v>928</v>
      </c>
      <c r="C838" s="5" t="s">
        <v>930</v>
      </c>
      <c r="D838" s="4" t="str">
        <f>VLOOKUP(F838,aaa,4,0)</f>
        <v>Cosentyx 300 mg injekcinis tirpalas užpildytame švirkštiklyje 2 ml N1 (Novartis Europharm Ltd., Airija)</v>
      </c>
      <c r="E838" s="3">
        <v>1016</v>
      </c>
      <c r="F838" s="2">
        <v>1091487</v>
      </c>
    </row>
    <row r="839" spans="2:6" ht="28.2" x14ac:dyDescent="0.55000000000000004">
      <c r="B839" s="2" t="s">
        <v>928</v>
      </c>
      <c r="C839" s="5" t="s">
        <v>930</v>
      </c>
      <c r="D839" s="4" t="str">
        <f>VLOOKUP(F839,aaa,4,0)</f>
        <v>Cosentyx 150 mg injekcinis tirpalas užpildytame švirkštiklyje N1 (SensoReady) (Novartis Europharm Ltd., Airija)</v>
      </c>
      <c r="E839" s="3">
        <v>556</v>
      </c>
      <c r="F839" s="2">
        <v>1075456</v>
      </c>
    </row>
    <row r="840" spans="2:6" ht="28.2" x14ac:dyDescent="0.55000000000000004">
      <c r="B840" s="2" t="s">
        <v>928</v>
      </c>
      <c r="C840" s="5" t="s">
        <v>929</v>
      </c>
      <c r="D840" s="4" t="str">
        <f>VLOOKUP(F840,aaa,4,0)</f>
        <v>Taltz 80 mg injekcinis tirpalas užpildytame švirkštiklyje 1 ml N1 (Eli Lilly and Company (Ireland) Limited, Airija)</v>
      </c>
      <c r="E840" s="3">
        <v>991.76</v>
      </c>
      <c r="F840" s="2">
        <v>1080177</v>
      </c>
    </row>
    <row r="841" spans="2:6" ht="28.2" x14ac:dyDescent="0.55000000000000004">
      <c r="B841" s="2" t="s">
        <v>928</v>
      </c>
      <c r="C841" s="5" t="s">
        <v>362</v>
      </c>
      <c r="D841" s="4" t="str">
        <f>VLOOKUP(F841,aaa,4,0)</f>
        <v>Skyrizi 150 mg injekcinis tirpalas užpildytame švirkštiklyje N1 (AbbVie Deutschland GmbH &amp; Co. KG , Vokietija)</v>
      </c>
      <c r="E841" s="3">
        <v>4971</v>
      </c>
      <c r="F841" s="2">
        <v>1092291</v>
      </c>
    </row>
    <row r="842" spans="2:6" ht="28.2" x14ac:dyDescent="0.55000000000000004">
      <c r="B842" s="2" t="s">
        <v>928</v>
      </c>
      <c r="C842" s="5" t="s">
        <v>927</v>
      </c>
      <c r="D842" s="4" t="str">
        <f>VLOOKUP(F842,aaa,4,0)</f>
        <v>Tremfya 100 mg injekcinis tirpalas užpildytame švirkštiklyje 1 ml N1 (OnePress) (Janssen-Cilag International N.V., Belgija)</v>
      </c>
      <c r="E842" s="3">
        <v>2036.31</v>
      </c>
      <c r="F842" s="2">
        <v>1086141</v>
      </c>
    </row>
    <row r="843" spans="2:6" x14ac:dyDescent="0.55000000000000004">
      <c r="B843" s="2" t="s">
        <v>926</v>
      </c>
      <c r="C843" s="5" t="s">
        <v>923</v>
      </c>
      <c r="D843" s="4" t="str">
        <f>VLOOKUP(F843,aaa,4,0)</f>
        <v>Decaldol 70,52 mg/ml injekcinis tirpalas 1 ml N5 (Niromed, UAB, Lietuva)</v>
      </c>
      <c r="E843" s="3">
        <v>33</v>
      </c>
      <c r="F843" s="2">
        <v>1099184</v>
      </c>
    </row>
    <row r="844" spans="2:6" x14ac:dyDescent="0.55000000000000004">
      <c r="B844" s="2" t="s">
        <v>926</v>
      </c>
      <c r="C844" s="5" t="s">
        <v>923</v>
      </c>
      <c r="D844" s="4" t="str">
        <f>VLOOKUP(F844,aaa,4,0)</f>
        <v>HALDOL DECANOAS 100 mg/ml injekcinis tirpalas 1 ml N1 (Nenurodyta, Nenurodyta)</v>
      </c>
      <c r="E844" s="3">
        <v>22</v>
      </c>
      <c r="F844" s="2">
        <v>1097428</v>
      </c>
    </row>
    <row r="845" spans="2:6" ht="28.2" x14ac:dyDescent="0.55000000000000004">
      <c r="B845" s="2" t="s">
        <v>926</v>
      </c>
      <c r="C845" s="5" t="s">
        <v>923</v>
      </c>
      <c r="D845" s="4" t="str">
        <f>VLOOKUP(F845,aaa,4,0)</f>
        <v>Haldol-Essential Pharma Depot [Haldol-Janssen Decanoat Depot] 70,52 mg/ml injekcinis tirpalas 3 ml N5 (Niromed, UAB, Lietuva)</v>
      </c>
      <c r="E845" s="3">
        <v>275</v>
      </c>
      <c r="F845" s="2">
        <v>1097759</v>
      </c>
    </row>
    <row r="846" spans="2:6" x14ac:dyDescent="0.55000000000000004">
      <c r="B846" s="2" t="s">
        <v>926</v>
      </c>
      <c r="C846" s="5" t="s">
        <v>923</v>
      </c>
      <c r="D846" s="4" t="str">
        <f>VLOOKUP(F846,aaa,4,0)</f>
        <v>Haloperidol Esteve 5 mg/ml injekcinis tirpalas 1 ml N5 (Lex ano, UAB, Lietuva)</v>
      </c>
      <c r="E846" s="3">
        <v>11.4</v>
      </c>
      <c r="F846" s="2">
        <v>1106147</v>
      </c>
    </row>
    <row r="847" spans="2:6" x14ac:dyDescent="0.55000000000000004">
      <c r="B847" s="2" t="s">
        <v>925</v>
      </c>
      <c r="C847" s="5" t="s">
        <v>923</v>
      </c>
      <c r="D847" s="4" t="str">
        <f>VLOOKUP(F847,aaa,4,0)</f>
        <v>HALOPERIDOL-RICHTER 1,5 mg tabletės N50 (Gedeon Richter Plc, Vengrija)</v>
      </c>
      <c r="E847" s="3">
        <v>1.2</v>
      </c>
      <c r="F847" s="2">
        <v>1003360</v>
      </c>
    </row>
    <row r="848" spans="2:6" x14ac:dyDescent="0.55000000000000004">
      <c r="B848" s="2" t="s">
        <v>924</v>
      </c>
      <c r="C848" s="5" t="s">
        <v>923</v>
      </c>
      <c r="D848" s="4" t="str">
        <f>VLOOKUP(F848,aaa,4,0)</f>
        <v>HALOPERIDOL-RICHTER 5 mg tabletės N50 (Gedeon Richter Plc, Vengrija)</v>
      </c>
      <c r="E848" s="3">
        <v>3.13</v>
      </c>
      <c r="F848" s="2">
        <v>1000876</v>
      </c>
    </row>
    <row r="849" spans="2:6" x14ac:dyDescent="0.55000000000000004">
      <c r="B849" s="2" t="s">
        <v>922</v>
      </c>
      <c r="C849" s="5" t="s">
        <v>921</v>
      </c>
      <c r="D849" s="4" t="str">
        <f>VLOOKUP(F849,aaa,4,0)</f>
        <v>Hypothiazid 25 mg tabletės N20 (Sanofi Winthrop Industrie, Prancūzija)</v>
      </c>
      <c r="E849" s="3">
        <v>2.2999999999999998</v>
      </c>
      <c r="F849" s="2">
        <v>1000927</v>
      </c>
    </row>
    <row r="850" spans="2:6" x14ac:dyDescent="0.55000000000000004">
      <c r="B850" s="2" t="s">
        <v>920</v>
      </c>
      <c r="C850" s="5" t="s">
        <v>917</v>
      </c>
      <c r="D850" s="4" t="str">
        <f>VLOOKUP(F850,aaa,4,0)</f>
        <v>Hydrocortisonum 20 mg tabletės N20 (Nenurodyta, Nenurodyta)</v>
      </c>
      <c r="E850" s="3">
        <v>5.85</v>
      </c>
      <c r="F850" s="2">
        <v>1005162</v>
      </c>
    </row>
    <row r="851" spans="2:6" x14ac:dyDescent="0.55000000000000004">
      <c r="B851" s="2" t="s">
        <v>920</v>
      </c>
      <c r="C851" s="5" t="s">
        <v>917</v>
      </c>
      <c r="D851" s="4" t="str">
        <f>VLOOKUP(F851,aaa,4,0)</f>
        <v>Hydrocortisonum-SF 10 mg tabletės N60 (Nenurodyta, Nenurodyta)</v>
      </c>
      <c r="E851" s="3">
        <v>9.1999999999999993</v>
      </c>
      <c r="F851" s="2">
        <v>1098885</v>
      </c>
    </row>
    <row r="852" spans="2:6" x14ac:dyDescent="0.55000000000000004">
      <c r="B852" s="2" t="s">
        <v>920</v>
      </c>
      <c r="C852" s="5" t="s">
        <v>917</v>
      </c>
      <c r="D852" s="4" t="str">
        <f>VLOOKUP(F852,aaa,4,0)</f>
        <v>Alkindi 0,5 mg granulės atidaromose kapsulėse N50 (Immedica Pharma AB, Švedija)</v>
      </c>
      <c r="E852" s="3">
        <v>70</v>
      </c>
      <c r="F852" s="2">
        <v>1085086</v>
      </c>
    </row>
    <row r="853" spans="2:6" x14ac:dyDescent="0.55000000000000004">
      <c r="B853" s="2" t="s">
        <v>920</v>
      </c>
      <c r="C853" s="5" t="s">
        <v>917</v>
      </c>
      <c r="D853" s="4" t="str">
        <f>VLOOKUP(F853,aaa,4,0)</f>
        <v>Alkindi 1 mg granulės atidaromose kapsulėse N50 (Immedica Pharma AB, Švedija)</v>
      </c>
      <c r="E853" s="3">
        <v>140</v>
      </c>
      <c r="F853" s="2">
        <v>1085087</v>
      </c>
    </row>
    <row r="854" spans="2:6" x14ac:dyDescent="0.55000000000000004">
      <c r="B854" s="2" t="s">
        <v>920</v>
      </c>
      <c r="C854" s="5" t="s">
        <v>917</v>
      </c>
      <c r="D854" s="4" t="str">
        <f>VLOOKUP(F854,aaa,4,0)</f>
        <v>Alkindi 2 mg granulės atidaromose kapsulėse N50 (Immedica Pharma AB, Švedija)</v>
      </c>
      <c r="E854" s="3">
        <v>280</v>
      </c>
      <c r="F854" s="2">
        <v>1085088</v>
      </c>
    </row>
    <row r="855" spans="2:6" x14ac:dyDescent="0.55000000000000004">
      <c r="B855" s="2" t="s">
        <v>920</v>
      </c>
      <c r="C855" s="5" t="s">
        <v>917</v>
      </c>
      <c r="D855" s="4" t="str">
        <f>VLOOKUP(F855,aaa,4,0)</f>
        <v>Alkindi 5 mg granulės atidaromose kapsulėse N50 (Immedica Pharma AB, Švedija)</v>
      </c>
      <c r="E855" s="3">
        <v>700</v>
      </c>
      <c r="F855" s="2">
        <v>1085089</v>
      </c>
    </row>
    <row r="856" spans="2:6" x14ac:dyDescent="0.55000000000000004">
      <c r="B856" s="2" t="s">
        <v>919</v>
      </c>
      <c r="C856" s="5" t="s">
        <v>917</v>
      </c>
      <c r="D856" s="4" t="str">
        <f>VLOOKUP(F856,aaa,4,0)</f>
        <v>Efmody 10 mg modifikuoto atpalaidavimo kietosios kapsulės N50 (Lex ano, UAB, Lietuva)</v>
      </c>
      <c r="E856" s="3">
        <v>550</v>
      </c>
      <c r="F856" s="2">
        <v>1103696</v>
      </c>
    </row>
    <row r="857" spans="2:6" ht="28.2" x14ac:dyDescent="0.55000000000000004">
      <c r="B857" s="2" t="s">
        <v>919</v>
      </c>
      <c r="C857" s="5" t="s">
        <v>917</v>
      </c>
      <c r="D857" s="4" t="str">
        <f>VLOOKUP(F857,aaa,4,0)</f>
        <v>Efmody 10 mg modifikuoto atpalaidavimo kietosios kapsulės N50 (Immedica Pharma AB, Švedija)</v>
      </c>
      <c r="E857" s="3">
        <v>544</v>
      </c>
      <c r="F857" s="2">
        <v>1092747</v>
      </c>
    </row>
    <row r="858" spans="2:6" ht="28.2" x14ac:dyDescent="0.55000000000000004">
      <c r="B858" s="2" t="s">
        <v>918</v>
      </c>
      <c r="C858" s="5" t="s">
        <v>917</v>
      </c>
      <c r="D858" s="4" t="str">
        <f>VLOOKUP(F858,aaa,4,0)</f>
        <v>Efmody 5 mg modifikuoto atpalaidavimo kietosios kapsulės N50 (Immedica Pharma AB, Švedija)</v>
      </c>
      <c r="E858" s="3">
        <v>278</v>
      </c>
      <c r="F858" s="2">
        <v>1092746</v>
      </c>
    </row>
    <row r="859" spans="2:6" x14ac:dyDescent="0.55000000000000004">
      <c r="B859" s="2" t="s">
        <v>918</v>
      </c>
      <c r="C859" s="5" t="s">
        <v>917</v>
      </c>
      <c r="D859" s="4" t="str">
        <f>VLOOKUP(F859,aaa,4,0)</f>
        <v>Efmody 5 mg modifikuoto atpalaidavimo kietosios kapsulės N50 (Lex ano, UAB, Lietuva)</v>
      </c>
      <c r="E859" s="3">
        <v>280</v>
      </c>
      <c r="F859" s="2">
        <v>1103695</v>
      </c>
    </row>
    <row r="860" spans="2:6" x14ac:dyDescent="0.55000000000000004">
      <c r="B860" s="2" t="s">
        <v>916</v>
      </c>
      <c r="C860" s="5" t="s">
        <v>915</v>
      </c>
      <c r="D860" s="4" t="str">
        <f>VLOOKUP(F860,aaa,4,0)</f>
        <v>Plaquenil 200 mg plėvele dengtos tabletės N30 (Limedika, UAB, Lietuva)</v>
      </c>
      <c r="E860" s="3">
        <v>4.66</v>
      </c>
      <c r="F860" s="2">
        <v>1084977</v>
      </c>
    </row>
    <row r="861" spans="2:6" x14ac:dyDescent="0.55000000000000004">
      <c r="B861" s="2" t="s">
        <v>916</v>
      </c>
      <c r="C861" s="5" t="s">
        <v>915</v>
      </c>
      <c r="D861" s="4" t="str">
        <f>VLOOKUP(F861,aaa,4,0)</f>
        <v>Plaquenil 200 mg plėvele dengtos tabletės N60 (Sanofi Winthrop Industrie, Prancūzija)</v>
      </c>
      <c r="E861" s="3">
        <v>9.34</v>
      </c>
      <c r="F861" s="2">
        <v>1003250</v>
      </c>
    </row>
    <row r="862" spans="2:6" x14ac:dyDescent="0.55000000000000004">
      <c r="B862" s="2" t="s">
        <v>916</v>
      </c>
      <c r="C862" s="5" t="s">
        <v>915</v>
      </c>
      <c r="D862" s="4" t="str">
        <f>VLOOKUP(F862,aaa,4,0)</f>
        <v>Plaquenil 200 mg plėvele dengtos tabletės N2x15 (Lex ano, UAB, Lietuva)</v>
      </c>
      <c r="E862" s="3">
        <v>5.9</v>
      </c>
      <c r="F862" s="2">
        <v>1081249</v>
      </c>
    </row>
    <row r="863" spans="2:6" x14ac:dyDescent="0.55000000000000004">
      <c r="B863" s="2" t="s">
        <v>914</v>
      </c>
      <c r="C863" s="5" t="s">
        <v>912</v>
      </c>
      <c r="D863" s="4" t="str">
        <f>VLOOKUP(F863,aaa,4,0)</f>
        <v>Hydrea 500 mg kietosios kapsulės N100 (CHEPLAPHARM Arzneimittel GmbH, Vokietija)</v>
      </c>
      <c r="E863" s="3">
        <v>17.8</v>
      </c>
      <c r="F863" s="2">
        <v>1002639</v>
      </c>
    </row>
    <row r="864" spans="2:6" x14ac:dyDescent="0.55000000000000004">
      <c r="B864" s="2" t="s">
        <v>914</v>
      </c>
      <c r="C864" s="5" t="s">
        <v>912</v>
      </c>
      <c r="D864" s="4" t="str">
        <f>VLOOKUP(F864,aaa,4,0)</f>
        <v>Hydroxycarbamid Devatis 500 mg kietosios kapsulės N100 (Niromed, UAB, Lietuva)</v>
      </c>
      <c r="E864" s="3">
        <v>18</v>
      </c>
      <c r="F864" s="2">
        <v>1099368</v>
      </c>
    </row>
    <row r="865" spans="2:6" ht="28.2" x14ac:dyDescent="0.55000000000000004">
      <c r="B865" s="2" t="s">
        <v>913</v>
      </c>
      <c r="C865" s="5" t="s">
        <v>912</v>
      </c>
      <c r="D865" s="4" t="str">
        <f>VLOOKUP(F865,aaa,4,0)</f>
        <v>Xromi 100 mg/ml geriamasis tirpalas 150 ml, adapteris ir 3 ml ir 12 ml dozavimo švirkštai N1 (Lipomed GmbH, Vokietija)</v>
      </c>
      <c r="E865" s="3">
        <v>1490</v>
      </c>
      <c r="F865" s="2">
        <v>1088131</v>
      </c>
    </row>
    <row r="866" spans="2:6" ht="28.2" x14ac:dyDescent="0.55000000000000004">
      <c r="B866" s="2" t="s">
        <v>911</v>
      </c>
      <c r="C866" s="5" t="s">
        <v>909</v>
      </c>
      <c r="D866" s="4" t="str">
        <f>VLOOKUP(F866,aaa,4,0)</f>
        <v>Ibandronic acid ratiopharm 3 mg injekcinis tirpalas užpildytame švirkšte 3 ml ir injekcinė adata N1 (ratiopharm GmbH, Vokietija)</v>
      </c>
      <c r="E866" s="3">
        <v>15.12</v>
      </c>
      <c r="F866" s="2">
        <v>1068853</v>
      </c>
    </row>
    <row r="867" spans="2:6" ht="28.2" x14ac:dyDescent="0.55000000000000004">
      <c r="B867" s="2" t="s">
        <v>911</v>
      </c>
      <c r="C867" s="5" t="s">
        <v>909</v>
      </c>
      <c r="D867" s="4" t="str">
        <f>VLOOKUP(F867,aaa,4,0)</f>
        <v>Ibandronic acid Accord 3 mg injekcinis tirpalas užpildytame švirkšte 3 ml ir injekcinė adata N1  (Accord Healthcare S.L.U., Ispanija)</v>
      </c>
      <c r="E867" s="3">
        <v>22.93</v>
      </c>
      <c r="F867" s="2">
        <v>1076826</v>
      </c>
    </row>
    <row r="868" spans="2:6" x14ac:dyDescent="0.55000000000000004">
      <c r="B868" s="2" t="s">
        <v>911</v>
      </c>
      <c r="C868" s="5" t="s">
        <v>909</v>
      </c>
      <c r="D868" s="4" t="str">
        <f>VLOOKUP(F868,aaa,4,0)</f>
        <v>Osagrand 3 mg injekcinis tirpalas 3 ml N1 (Zentiva k.s., Čekija)</v>
      </c>
      <c r="E868" s="3">
        <v>31.53</v>
      </c>
      <c r="F868" s="2">
        <v>1054125</v>
      </c>
    </row>
    <row r="869" spans="2:6" x14ac:dyDescent="0.55000000000000004">
      <c r="B869" s="2" t="s">
        <v>910</v>
      </c>
      <c r="C869" s="5" t="s">
        <v>909</v>
      </c>
      <c r="D869" s="4" t="str">
        <f>VLOOKUP(F869,aaa,4,0)</f>
        <v>Ibandronic Acid Aurovitas 150 mg plėvele dengtos tabletės N3 (Lex ano, UAB, Lietuva)</v>
      </c>
      <c r="E869" s="3">
        <v>14.2</v>
      </c>
      <c r="F869" s="2">
        <v>1102545</v>
      </c>
    </row>
    <row r="870" spans="2:6" x14ac:dyDescent="0.55000000000000004">
      <c r="B870" s="2" t="s">
        <v>910</v>
      </c>
      <c r="C870" s="5" t="s">
        <v>909</v>
      </c>
      <c r="D870" s="4" t="str">
        <f>VLOOKUP(F870,aaa,4,0)</f>
        <v>Ibandronic Acid Aurovitas 150 mg plėvele dengtos tabletės N3 (Niromed, UAB, Lietuva)</v>
      </c>
      <c r="E870" s="3">
        <v>12</v>
      </c>
      <c r="F870" s="2">
        <v>1104732</v>
      </c>
    </row>
    <row r="871" spans="2:6" x14ac:dyDescent="0.55000000000000004">
      <c r="B871" s="2" t="s">
        <v>910</v>
      </c>
      <c r="C871" s="5" t="s">
        <v>909</v>
      </c>
      <c r="D871" s="4" t="str">
        <f>VLOOKUP(F871,aaa,4,0)</f>
        <v>Ibandronic Acid Aurovitas 150 mg plėvele dengtos tabletės N1 (Niromed, UAB, Lietuva)</v>
      </c>
      <c r="E871" s="3">
        <v>5</v>
      </c>
      <c r="F871" s="2">
        <v>1104731</v>
      </c>
    </row>
    <row r="872" spans="2:6" ht="28.2" x14ac:dyDescent="0.55000000000000004">
      <c r="B872" s="2" t="s">
        <v>908</v>
      </c>
      <c r="C872" s="5" t="s">
        <v>905</v>
      </c>
      <c r="D872" s="4" t="str">
        <f>VLOOKUP(F872,aaa,4,0)</f>
        <v>Imbruvica 140 mg plėvele dengtos tabletės N30x1 (Janssen-Cilag International N.V., Belgija)</v>
      </c>
      <c r="E872" s="3">
        <v>1815</v>
      </c>
      <c r="F872" s="2">
        <v>1087680</v>
      </c>
    </row>
    <row r="873" spans="2:6" ht="28.2" x14ac:dyDescent="0.55000000000000004">
      <c r="B873" s="2" t="s">
        <v>907</v>
      </c>
      <c r="C873" s="5" t="s">
        <v>905</v>
      </c>
      <c r="D873" s="4" t="str">
        <f>VLOOKUP(F873,aaa,4,0)</f>
        <v>Imbruvica 420 mg plėvele dengtos tabletės N30x1 (Janssen-Cilag International N.V., Belgija)</v>
      </c>
      <c r="E873" s="3">
        <v>5445</v>
      </c>
      <c r="F873" s="2">
        <v>1086093</v>
      </c>
    </row>
    <row r="874" spans="2:6" ht="28.2" x14ac:dyDescent="0.55000000000000004">
      <c r="B874" s="2" t="s">
        <v>906</v>
      </c>
      <c r="C874" s="5" t="s">
        <v>905</v>
      </c>
      <c r="D874" s="4" t="str">
        <f>VLOOKUP(F874,aaa,4,0)</f>
        <v>Imbruvica 560 mg plėvele dengtos tabletės N30x1 (Janssen-Cilag International N.V., Belgija)</v>
      </c>
      <c r="E874" s="3">
        <v>7260</v>
      </c>
      <c r="F874" s="2">
        <v>1086094</v>
      </c>
    </row>
    <row r="875" spans="2:6" ht="28.2" x14ac:dyDescent="0.55000000000000004">
      <c r="B875" s="2" t="s">
        <v>904</v>
      </c>
      <c r="C875" s="5" t="s">
        <v>901</v>
      </c>
      <c r="D875" s="4" t="str">
        <f>VLOOKUP(F875,aaa,4,0)</f>
        <v>IBUPROFEN INTELI 100 mg/5 ml geriamoji suspensija 200 ml ir geriamasis švirkštas (5 ml) N1 (Inteli Generics Nord, UAB, Lietuva)</v>
      </c>
      <c r="E875" s="3">
        <v>3.95</v>
      </c>
      <c r="F875" s="2">
        <v>1056349</v>
      </c>
    </row>
    <row r="876" spans="2:6" ht="28.2" x14ac:dyDescent="0.55000000000000004">
      <c r="B876" s="2" t="s">
        <v>904</v>
      </c>
      <c r="C876" s="5" t="s">
        <v>901</v>
      </c>
      <c r="D876" s="4" t="str">
        <f>VLOOKUP(F876,aaa,4,0)</f>
        <v>Ibufen 100 mg/5 ml geriamoji suspensija 100 g N1 (Zakłady Farmaceutyczne POLPHARMA S.A., Lenkija)</v>
      </c>
      <c r="E876" s="3">
        <v>2.5</v>
      </c>
      <c r="F876" s="2">
        <v>1003051</v>
      </c>
    </row>
    <row r="877" spans="2:6" x14ac:dyDescent="0.55000000000000004">
      <c r="B877" s="2" t="s">
        <v>903</v>
      </c>
      <c r="C877" s="5" t="s">
        <v>901</v>
      </c>
      <c r="D877" s="4" t="str">
        <f>VLOOKUP(F877,aaa,4,0)</f>
        <v>Brufen 800 mg pailginto atpalaidavimo tabletės N30 (Viatris Healthcare Limited, Airija)</v>
      </c>
      <c r="E877" s="3">
        <v>7.35</v>
      </c>
      <c r="F877" s="2">
        <v>1061472</v>
      </c>
    </row>
    <row r="878" spans="2:6" x14ac:dyDescent="0.55000000000000004">
      <c r="B878" s="2" t="s">
        <v>902</v>
      </c>
      <c r="C878" s="5" t="s">
        <v>901</v>
      </c>
      <c r="D878" s="4" t="str">
        <f>VLOOKUP(F878,aaa,4,0)</f>
        <v>Ibuprofen Lannacher 600 mg plėvele dengtos tabletės N100 (G.L. Pharma GmbH, Austrija)</v>
      </c>
      <c r="E878" s="3">
        <v>5.69</v>
      </c>
      <c r="F878" s="2">
        <v>1056202</v>
      </c>
    </row>
    <row r="879" spans="2:6" x14ac:dyDescent="0.55000000000000004">
      <c r="B879" s="2" t="s">
        <v>902</v>
      </c>
      <c r="C879" s="5" t="s">
        <v>901</v>
      </c>
      <c r="D879" s="4" t="str">
        <f>VLOOKUP(F879,aaa,4,0)</f>
        <v>IBUMAX 400 mg plėvele dengtos tabletės N100  (Vitabalans Oy, Suomija)</v>
      </c>
      <c r="E879" s="3">
        <v>4.45</v>
      </c>
      <c r="F879" s="2">
        <v>1005067</v>
      </c>
    </row>
    <row r="880" spans="2:6" x14ac:dyDescent="0.55000000000000004">
      <c r="B880" s="2" t="s">
        <v>900</v>
      </c>
      <c r="C880" s="5" t="s">
        <v>898</v>
      </c>
      <c r="D880" s="4" t="str">
        <f>VLOOKUP(F880,aaa,4,0)</f>
        <v>Holoxan 1000 mg milteliai infuziniam tirpalui N1 (Baxter Lithuania, UAB, Lietuva)</v>
      </c>
      <c r="E880" s="3">
        <v>37.33</v>
      </c>
      <c r="F880" s="2">
        <v>1003999</v>
      </c>
    </row>
    <row r="881" spans="2:6" x14ac:dyDescent="0.55000000000000004">
      <c r="B881" s="2" t="s">
        <v>899</v>
      </c>
      <c r="C881" s="5" t="s">
        <v>898</v>
      </c>
      <c r="D881" s="4" t="str">
        <f>VLOOKUP(F881,aaa,4,0)</f>
        <v>Holoxan 500 mg milteliai infuziniam tirpalui N1 (Baxter Lithuania, UAB, Lietuva)</v>
      </c>
      <c r="E881" s="3">
        <v>21.07</v>
      </c>
      <c r="F881" s="2">
        <v>1003998</v>
      </c>
    </row>
    <row r="882" spans="2:6" x14ac:dyDescent="0.55000000000000004">
      <c r="B882" s="2" t="s">
        <v>897</v>
      </c>
      <c r="C882" s="5" t="s">
        <v>896</v>
      </c>
      <c r="D882" s="4" t="str">
        <f>VLOOKUP(F882,aaa,4,0)</f>
        <v>Ventavis 10 µg/ml purškiamasis įkvepiamasis tirpalas 1 ml N168 (Bayer AG, Vokietija)</v>
      </c>
      <c r="E882" s="3">
        <v>2397.36</v>
      </c>
      <c r="F882" s="2">
        <v>1031159</v>
      </c>
    </row>
    <row r="883" spans="2:6" x14ac:dyDescent="0.55000000000000004">
      <c r="B883" s="2" t="s">
        <v>895</v>
      </c>
      <c r="C883" s="5" t="s">
        <v>894</v>
      </c>
      <c r="D883" s="4" t="str">
        <f>VLOOKUP(F883,aaa,4,0)</f>
        <v>Glipox 400 mg kietosios kapsulės N30 (Norameda, UAB, Lietuva)</v>
      </c>
      <c r="E883" s="3">
        <v>603</v>
      </c>
      <c r="F883" s="2">
        <v>1068446</v>
      </c>
    </row>
    <row r="884" spans="2:6" x14ac:dyDescent="0.55000000000000004">
      <c r="B884" s="2" t="s">
        <v>895</v>
      </c>
      <c r="C884" s="5" t="s">
        <v>894</v>
      </c>
      <c r="D884" s="4" t="str">
        <f>VLOOKUP(F884,aaa,4,0)</f>
        <v>Imatinib Inteli 400 mg plėvele dengtos tabletės N30 (Inteli Generics Nord, UAB, Lietuva)</v>
      </c>
      <c r="E884" s="3">
        <v>60</v>
      </c>
      <c r="F884" s="2">
        <v>1076977</v>
      </c>
    </row>
    <row r="885" spans="2:6" x14ac:dyDescent="0.55000000000000004">
      <c r="B885" s="2" t="s">
        <v>895</v>
      </c>
      <c r="C885" s="5" t="s">
        <v>894</v>
      </c>
      <c r="D885" s="4" t="str">
        <f>VLOOKUP(F885,aaa,4,0)</f>
        <v>Imatinib Inteli 100 mg plėvele dengtos tabletės N120 (Inteli Generics Nord, UAB, Lietuva)</v>
      </c>
      <c r="E885" s="3">
        <v>60</v>
      </c>
      <c r="F885" s="2">
        <v>1081713</v>
      </c>
    </row>
    <row r="886" spans="2:6" ht="28.2" x14ac:dyDescent="0.55000000000000004">
      <c r="B886" s="2" t="s">
        <v>895</v>
      </c>
      <c r="C886" s="5" t="s">
        <v>894</v>
      </c>
      <c r="D886" s="4" t="str">
        <f>VLOOKUP(F886,aaa,4,0)</f>
        <v>Imatinib Accord 100 mg plėvele dengtos tabletės N120×1 (alu/alu) (Accord Healthcare S.L.U., Ispanija)</v>
      </c>
      <c r="E886" s="3">
        <v>120</v>
      </c>
      <c r="F886" s="2">
        <v>1096060</v>
      </c>
    </row>
    <row r="887" spans="2:6" ht="28.2" x14ac:dyDescent="0.55000000000000004">
      <c r="B887" s="2" t="s">
        <v>895</v>
      </c>
      <c r="C887" s="5" t="s">
        <v>894</v>
      </c>
      <c r="D887" s="4" t="str">
        <f>VLOOKUP(F887,aaa,4,0)</f>
        <v>Imatinib Accord 400 mg plėvele dengtos tabletės N30×1 (alu/alu) (Accord Healthcare S.L.U., Ispanija)</v>
      </c>
      <c r="E887" s="3">
        <v>120</v>
      </c>
      <c r="F887" s="2">
        <v>1096062</v>
      </c>
    </row>
    <row r="888" spans="2:6" ht="28.2" x14ac:dyDescent="0.55000000000000004">
      <c r="B888" s="2" t="s">
        <v>893</v>
      </c>
      <c r="C888" s="5" t="s">
        <v>892</v>
      </c>
      <c r="D888" s="4" t="str">
        <f>VLOOKUP(F888,aaa,4,0)</f>
        <v>Ultibro Breezhaler 85 µg/43 µg įkvepiamieji milteliai (kietosios kapsulės) N30x1 ir inhaliatorius (Novartis Europharm Ltd., Airija)</v>
      </c>
      <c r="E888" s="3">
        <v>42.73</v>
      </c>
      <c r="F888" s="2">
        <v>1071503</v>
      </c>
    </row>
    <row r="889" spans="2:6" ht="28.2" x14ac:dyDescent="0.55000000000000004">
      <c r="B889" s="2" t="s">
        <v>891</v>
      </c>
      <c r="C889" s="5" t="s">
        <v>889</v>
      </c>
      <c r="D889" s="4" t="str">
        <f>VLOOKUP(F889,aaa,4,0)</f>
        <v>NATRIXAM 1,5 mg/10 mg modifikuoto atpalaidavimo tabletės N30 (Les Laboratoires Servier, Prancūzija)</v>
      </c>
      <c r="E889" s="3">
        <v>7.88</v>
      </c>
      <c r="F889" s="2">
        <v>1071911</v>
      </c>
    </row>
    <row r="890" spans="2:6" ht="28.2" x14ac:dyDescent="0.55000000000000004">
      <c r="B890" s="2" t="s">
        <v>891</v>
      </c>
      <c r="C890" s="5" t="s">
        <v>889</v>
      </c>
      <c r="D890" s="4" t="str">
        <f>VLOOKUP(F890,aaa,4,0)</f>
        <v>NATRIXAM 1,5 mg/10 mg modifikuoto atpalaidavimo tabletės N30 (Lex ano, UAB, Lietuva)</v>
      </c>
      <c r="E890" s="3">
        <v>7.1</v>
      </c>
      <c r="F890" s="2">
        <v>1091878</v>
      </c>
    </row>
    <row r="891" spans="2:6" ht="28.2" x14ac:dyDescent="0.55000000000000004">
      <c r="B891" s="2" t="s">
        <v>890</v>
      </c>
      <c r="C891" s="5" t="s">
        <v>889</v>
      </c>
      <c r="D891" s="4" t="str">
        <f>VLOOKUP(F891,aaa,4,0)</f>
        <v>NATRIXAM 1,5 mg/5 mg modifikuoto atpalaidavimo tabletės N30 (Lex ano, UAB, Lietuva)</v>
      </c>
      <c r="E891" s="3">
        <v>6.77</v>
      </c>
      <c r="F891" s="2">
        <v>1091876</v>
      </c>
    </row>
    <row r="892" spans="2:6" ht="28.2" x14ac:dyDescent="0.55000000000000004">
      <c r="B892" s="2" t="s">
        <v>890</v>
      </c>
      <c r="C892" s="5" t="s">
        <v>889</v>
      </c>
      <c r="D892" s="4" t="str">
        <f>VLOOKUP(F892,aaa,4,0)</f>
        <v>NATRIXAM 1,5 mg/5 mg modifikuoto atpalaidavimo tabletės N30 (Les Laboratoires Servier, Prancūzija)</v>
      </c>
      <c r="E892" s="3">
        <v>7.34</v>
      </c>
      <c r="F892" s="2">
        <v>1071907</v>
      </c>
    </row>
    <row r="893" spans="2:6" x14ac:dyDescent="0.55000000000000004">
      <c r="B893" s="2" t="s">
        <v>888</v>
      </c>
      <c r="C893" s="5" t="s">
        <v>886</v>
      </c>
      <c r="D893" s="4" t="str">
        <f>VLOOKUP(F893,aaa,4,0)</f>
        <v>Indamax 1,5 mg pailginto atpalaidavimo tabletės N30 (Teva Pharma B.V., Nyderlandai)</v>
      </c>
      <c r="E893" s="3">
        <v>1.54</v>
      </c>
      <c r="F893" s="2">
        <v>1054290</v>
      </c>
    </row>
    <row r="894" spans="2:6" ht="28.2" x14ac:dyDescent="0.55000000000000004">
      <c r="B894" s="2" t="s">
        <v>888</v>
      </c>
      <c r="C894" s="5" t="s">
        <v>886</v>
      </c>
      <c r="D894" s="4" t="str">
        <f>VLOOKUP(F894,aaa,4,0)</f>
        <v>Rawel SR 1,5 mg pailginto atpalaidavimo tabletės N30 (KRKA, d.d., Novo mesto, Slovėnija)</v>
      </c>
      <c r="E894" s="3">
        <v>6.53</v>
      </c>
      <c r="F894" s="2">
        <v>1004362</v>
      </c>
    </row>
    <row r="895" spans="2:6" x14ac:dyDescent="0.55000000000000004">
      <c r="B895" s="2" t="s">
        <v>887</v>
      </c>
      <c r="C895" s="5" t="s">
        <v>886</v>
      </c>
      <c r="D895" s="4" t="str">
        <f>VLOOKUP(F895,aaa,4,0)</f>
        <v>Proindap 2,5 mg kietosios kapsulės N30 (PRO. MED. CS Praha a.s., Čekija)</v>
      </c>
      <c r="E895" s="3">
        <v>2.92</v>
      </c>
      <c r="F895" s="2">
        <v>1004146</v>
      </c>
    </row>
    <row r="896" spans="2:6" x14ac:dyDescent="0.55000000000000004">
      <c r="B896" s="2" t="s">
        <v>885</v>
      </c>
      <c r="C896" s="5" t="s">
        <v>883</v>
      </c>
      <c r="D896" s="4" t="str">
        <f>VLOOKUP(F896,aaa,4,0)</f>
        <v>Metindol 75 mg pailginto atpalaidavimo tabletės N50 (Viatris Healthcare Limited, Airija)</v>
      </c>
      <c r="E896" s="3">
        <v>2.65</v>
      </c>
      <c r="F896" s="2">
        <v>1001254</v>
      </c>
    </row>
    <row r="897" spans="2:6" x14ac:dyDescent="0.55000000000000004">
      <c r="B897" s="2" t="s">
        <v>884</v>
      </c>
      <c r="C897" s="5" t="s">
        <v>883</v>
      </c>
      <c r="D897" s="4" t="str">
        <f>VLOOKUP(F897,aaa,4,0)</f>
        <v>Indometacine 100 mg žvakutės N10 (Nenurodyta, Nenurodyta)</v>
      </c>
      <c r="E897" s="3">
        <v>9</v>
      </c>
      <c r="F897" s="2">
        <v>1095059</v>
      </c>
    </row>
    <row r="898" spans="2:6" x14ac:dyDescent="0.55000000000000004">
      <c r="B898" s="2" t="s">
        <v>882</v>
      </c>
      <c r="C898" s="5" t="s">
        <v>881</v>
      </c>
      <c r="D898" s="4" t="str">
        <f>VLOOKUP(F898,aaa,4,0)</f>
        <v>Remsima 100 mg milteliai infuzinio tirpalo koncentratui N1 (Abacus Medicine A/S, Danija)</v>
      </c>
      <c r="E898" s="3">
        <v>175</v>
      </c>
      <c r="F898" s="2">
        <v>1095079</v>
      </c>
    </row>
    <row r="899" spans="2:6" x14ac:dyDescent="0.55000000000000004">
      <c r="B899" s="2" t="s">
        <v>882</v>
      </c>
      <c r="C899" s="5" t="s">
        <v>881</v>
      </c>
      <c r="D899" s="4" t="str">
        <f>VLOOKUP(F899,aaa,4,0)</f>
        <v>Zessly 100 mg milteliai infuzinio tirpalo koncentratui N1 (Sandoz GmbH, Austrija)</v>
      </c>
      <c r="E899" s="3">
        <v>465</v>
      </c>
      <c r="F899" s="2">
        <v>1085945</v>
      </c>
    </row>
    <row r="900" spans="2:6" ht="28.2" x14ac:dyDescent="0.55000000000000004">
      <c r="B900" s="2" t="s">
        <v>882</v>
      </c>
      <c r="C900" s="5" t="s">
        <v>881</v>
      </c>
      <c r="D900" s="4" t="str">
        <f>VLOOKUP(F900,aaa,4,0)</f>
        <v>Remsima 100 mg milteliai infuzinio tirpalo koncentratui N1 (Celltrion Healthcare Hungary Kft., Vengrija)</v>
      </c>
      <c r="E900" s="3">
        <v>400</v>
      </c>
      <c r="F900" s="2">
        <v>1071197</v>
      </c>
    </row>
    <row r="901" spans="2:6" ht="28.2" x14ac:dyDescent="0.55000000000000004">
      <c r="B901" s="2" t="s">
        <v>878</v>
      </c>
      <c r="C901" s="5" t="s">
        <v>879</v>
      </c>
      <c r="D901" s="4" t="str">
        <f>VLOOKUP(F901,aaa,4,0)</f>
        <v>ABASAGLAR KwikPen 100 V/ml injekcinis tirpalas užpildytame švirkštiklyje 3 ml N5 (Eli Lilly Nederland B.V., Nyderlandai)</v>
      </c>
      <c r="E901" s="3">
        <v>36.29</v>
      </c>
      <c r="F901" s="2">
        <v>1080470</v>
      </c>
    </row>
    <row r="902" spans="2:6" ht="28.2" x14ac:dyDescent="0.55000000000000004">
      <c r="B902" s="2" t="s">
        <v>878</v>
      </c>
      <c r="C902" s="5" t="s">
        <v>880</v>
      </c>
      <c r="D902" s="4" t="str">
        <f>VLOOKUP(F902,aaa,4,0)</f>
        <v>Levemir 100 V/ml injekcinis tirpalas užpildytame švirkštiklyje 3 ml N5 (FlexPen) (Novo Nordisk A/S, Danija)</v>
      </c>
      <c r="E902" s="3">
        <v>51</v>
      </c>
      <c r="F902" s="2">
        <v>1004369</v>
      </c>
    </row>
    <row r="903" spans="2:6" ht="28.2" x14ac:dyDescent="0.55000000000000004">
      <c r="B903" s="2" t="s">
        <v>878</v>
      </c>
      <c r="C903" s="5" t="s">
        <v>879</v>
      </c>
      <c r="D903" s="4" t="str">
        <f>VLOOKUP(F903,aaa,4,0)</f>
        <v>Lantus 100 V/ml injekcinis tirpalas užtaise 3 ml N5 (Sanofi-Aventis Deutschland GmbH, Vokietija)</v>
      </c>
      <c r="E903" s="3">
        <v>42.69</v>
      </c>
      <c r="F903" s="2">
        <v>1004370</v>
      </c>
    </row>
    <row r="904" spans="2:6" ht="28.2" x14ac:dyDescent="0.55000000000000004">
      <c r="B904" s="2" t="s">
        <v>878</v>
      </c>
      <c r="C904" s="5" t="s">
        <v>879</v>
      </c>
      <c r="D904" s="4" t="str">
        <f>VLOOKUP(F904,aaa,4,0)</f>
        <v>Lantus 100 V/ml injekcinis tirpalas užpildytame švirkštiklyje 3 ml N5 (SoloStar) (Sanofi-Aventis Deutschland GmbH, Vokietija)</v>
      </c>
      <c r="E904" s="3">
        <v>42.69</v>
      </c>
      <c r="F904" s="2">
        <v>1004814</v>
      </c>
    </row>
    <row r="905" spans="2:6" ht="28.2" x14ac:dyDescent="0.55000000000000004">
      <c r="B905" s="2" t="s">
        <v>878</v>
      </c>
      <c r="C905" s="5" t="s">
        <v>879</v>
      </c>
      <c r="D905" s="4" t="str">
        <f>VLOOKUP(F905,aaa,4,0)</f>
        <v>Toujeo 300 V/ml injekcinis tirpalas užpildytame švirkštiklyje 1,5 ml N5 (SoloStar) (Sanofi-Aventis Deutschland GmbH, Vokietija)</v>
      </c>
      <c r="E905" s="3">
        <v>64.040000000000006</v>
      </c>
      <c r="F905" s="2">
        <v>1076830</v>
      </c>
    </row>
    <row r="906" spans="2:6" ht="28.2" x14ac:dyDescent="0.55000000000000004">
      <c r="B906" s="2" t="s">
        <v>878</v>
      </c>
      <c r="C906" s="5" t="s">
        <v>879</v>
      </c>
      <c r="D906" s="4" t="str">
        <f>VLOOKUP(F906,aaa,4,0)</f>
        <v>Toujeo 300 V/ml injekcinis tirpalas užpildytame švirkštiklyje 3 ml N3 (DoubleStar) (Sanofi-Aventis Deutschland GmbH, Vokietija)</v>
      </c>
      <c r="E906" s="3">
        <v>76.849999999999994</v>
      </c>
      <c r="F906" s="2">
        <v>1087720</v>
      </c>
    </row>
    <row r="907" spans="2:6" ht="28.2" x14ac:dyDescent="0.55000000000000004">
      <c r="B907" s="2" t="s">
        <v>878</v>
      </c>
      <c r="C907" s="5" t="s">
        <v>877</v>
      </c>
      <c r="D907" s="4" t="str">
        <f>VLOOKUP(F907,aaa,4,0)</f>
        <v>Tresiba 100 V/ml injekcinis tirpalas užpildytame švirkštiklyje 3 ml N5 (FlexTouch) (Novo Nordisk A/S, Danija)</v>
      </c>
      <c r="E907" s="3">
        <v>60.42</v>
      </c>
      <c r="F907" s="2">
        <v>1069144</v>
      </c>
    </row>
    <row r="908" spans="2:6" ht="28.2" x14ac:dyDescent="0.55000000000000004">
      <c r="B908" s="2" t="s">
        <v>876</v>
      </c>
      <c r="C908" s="5" t="s">
        <v>875</v>
      </c>
      <c r="D908" s="4" t="str">
        <f>VLOOKUP(F908,aaa,4,0)</f>
        <v>Humulin N KwikPen 100 TV/ml injekcinė suspensija užpildytame švirkštiklyje 3 ml N5 (Eli Lilly Nederland B.V., Nyderlandai)</v>
      </c>
      <c r="E908" s="3">
        <v>25.08</v>
      </c>
      <c r="F908" s="2">
        <v>1076850</v>
      </c>
    </row>
    <row r="909" spans="2:6" ht="28.2" x14ac:dyDescent="0.55000000000000004">
      <c r="B909" s="2" t="s">
        <v>876</v>
      </c>
      <c r="C909" s="5" t="s">
        <v>875</v>
      </c>
      <c r="D909" s="4" t="str">
        <f>VLOOKUP(F909,aaa,4,0)</f>
        <v>Humulin N KwikPen 100 TV/ml injekcinė suspensija užpildytame švirkštiklyje 3 ml N6 (Niromed, UAB, Lietuva)</v>
      </c>
      <c r="E909" s="3">
        <v>58</v>
      </c>
      <c r="F909" s="2">
        <v>1104300</v>
      </c>
    </row>
    <row r="910" spans="2:6" x14ac:dyDescent="0.55000000000000004">
      <c r="B910" s="2" t="s">
        <v>876</v>
      </c>
      <c r="C910" s="5" t="s">
        <v>875</v>
      </c>
      <c r="D910" s="4" t="str">
        <f>VLOOKUP(F910,aaa,4,0)</f>
        <v>Humulin NPH 100 TV/ml injekcinė suspensija užtaise 3 ml N5 (Niromed, UAB, Lietuva)</v>
      </c>
      <c r="E910" s="3">
        <v>58</v>
      </c>
      <c r="F910" s="2">
        <v>1104299</v>
      </c>
    </row>
    <row r="911" spans="2:6" ht="28.2" x14ac:dyDescent="0.55000000000000004">
      <c r="B911" s="2" t="s">
        <v>872</v>
      </c>
      <c r="C911" s="5" t="s">
        <v>874</v>
      </c>
      <c r="D911" s="4" t="str">
        <f>VLOOKUP(F911,aaa,4,0)</f>
        <v>Humalog KwikPen 200 V/ml injekcinis tirpalas užpildytame švirkštiklyje 3 ml N5 (Eli Lilly Nederland B.V., Nyderlandai)</v>
      </c>
      <c r="E911" s="3">
        <v>65.459999999999994</v>
      </c>
      <c r="F911" s="2">
        <v>1075236</v>
      </c>
    </row>
    <row r="912" spans="2:6" ht="28.2" x14ac:dyDescent="0.55000000000000004">
      <c r="B912" s="2" t="s">
        <v>872</v>
      </c>
      <c r="C912" s="5" t="s">
        <v>874</v>
      </c>
      <c r="D912" s="4" t="str">
        <f>VLOOKUP(F912,aaa,4,0)</f>
        <v>Humalog 100 V/ml injekcinis tirpalas užtaise 3 ml N5 (Eli Lilly Nederland B.V., Nyderlandai)</v>
      </c>
      <c r="E912" s="3">
        <v>32.729999999999997</v>
      </c>
      <c r="F912" s="2">
        <v>1004386</v>
      </c>
    </row>
    <row r="913" spans="2:6" ht="28.2" x14ac:dyDescent="0.55000000000000004">
      <c r="B913" s="2" t="s">
        <v>872</v>
      </c>
      <c r="C913" s="5" t="s">
        <v>874</v>
      </c>
      <c r="D913" s="4" t="str">
        <f>VLOOKUP(F913,aaa,4,0)</f>
        <v>Humalog KwikPen 100 V/ml injekcinis tirpalas užpildytame švirkštiklyje 3 ml N5 (Eli Lilly Nederland B.V., Nyderlandai)</v>
      </c>
      <c r="E913" s="3">
        <v>32.729999999999997</v>
      </c>
      <c r="F913" s="2">
        <v>1005040</v>
      </c>
    </row>
    <row r="914" spans="2:6" ht="28.2" x14ac:dyDescent="0.55000000000000004">
      <c r="B914" s="2" t="s">
        <v>872</v>
      </c>
      <c r="C914" s="5" t="s">
        <v>874</v>
      </c>
      <c r="D914" s="4" t="str">
        <f>VLOOKUP(F914,aaa,4,0)</f>
        <v>Humalog Junior KwikPen 100 V/ml injekcinis tirpalas užpildytame švirkštiklyje 3 ml N5 (Eli Lilly Nederland B.V., Nyderlandai)</v>
      </c>
      <c r="E914" s="3">
        <v>32.729999999999997</v>
      </c>
      <c r="F914" s="2">
        <v>1084274</v>
      </c>
    </row>
    <row r="915" spans="2:6" ht="28.2" x14ac:dyDescent="0.55000000000000004">
      <c r="B915" s="2" t="s">
        <v>872</v>
      </c>
      <c r="C915" s="5" t="s">
        <v>874</v>
      </c>
      <c r="D915" s="4" t="str">
        <f>VLOOKUP(F915,aaa,4,0)</f>
        <v>Lyumjev 100 V/ml injekcinis tirpalas užpildytame švirkštiklyje 3 ml N5 (KwikPen) (Eli Lilly Nederland B.V., Nyderlandai)</v>
      </c>
      <c r="E915" s="3">
        <v>32.729999999999997</v>
      </c>
      <c r="F915" s="2">
        <v>1089638</v>
      </c>
    </row>
    <row r="916" spans="2:6" ht="28.2" x14ac:dyDescent="0.55000000000000004">
      <c r="B916" s="2" t="s">
        <v>872</v>
      </c>
      <c r="C916" s="5" t="s">
        <v>873</v>
      </c>
      <c r="D916" s="4" t="str">
        <f>VLOOKUP(F916,aaa,4,0)</f>
        <v>NovoRapid FlexPen 100 V/ml injekcinis tirpalas užpildytame švirkštiklyje N5 (3 ml) (Novo Nordisk A/S, Danija)</v>
      </c>
      <c r="E916" s="3">
        <v>38.54</v>
      </c>
      <c r="F916" s="2">
        <v>1004367</v>
      </c>
    </row>
    <row r="917" spans="2:6" ht="28.2" x14ac:dyDescent="0.55000000000000004">
      <c r="B917" s="2" t="s">
        <v>872</v>
      </c>
      <c r="C917" s="5" t="s">
        <v>873</v>
      </c>
      <c r="D917" s="4" t="str">
        <f>VLOOKUP(F917,aaa,4,0)</f>
        <v>Fiasp 100 V/ml injekcinis tirpalas užpildytame švirkštiklyje 3 ml N5 (Novo Nordisk A/S, Danija)</v>
      </c>
      <c r="E917" s="3">
        <v>33.31</v>
      </c>
      <c r="F917" s="2">
        <v>1081969</v>
      </c>
    </row>
    <row r="918" spans="2:6" x14ac:dyDescent="0.55000000000000004">
      <c r="B918" s="2" t="s">
        <v>872</v>
      </c>
      <c r="C918" s="5" t="s">
        <v>871</v>
      </c>
      <c r="D918" s="4" t="str">
        <f>VLOOKUP(F918,aaa,4,0)</f>
        <v>Apidra 100 V/ml injekcinis tirpalas 3 ml, N5 (Sanofi-Aventis Deutschland GmbH, Vokietija)</v>
      </c>
      <c r="E918" s="3">
        <v>34.049999999999997</v>
      </c>
      <c r="F918" s="2">
        <v>1004316</v>
      </c>
    </row>
    <row r="919" spans="2:6" ht="28.2" x14ac:dyDescent="0.55000000000000004">
      <c r="B919" s="2" t="s">
        <v>872</v>
      </c>
      <c r="C919" s="5" t="s">
        <v>871</v>
      </c>
      <c r="D919" s="4" t="str">
        <f>VLOOKUP(F919,aaa,4,0)</f>
        <v>Apidra 100 V/ml injekcinis tirpalas 3 ml N5 (SoloStar) (Sanofi-Aventis Deutschland GmbH, Vokietija)</v>
      </c>
      <c r="E919" s="3">
        <v>34.049999999999997</v>
      </c>
      <c r="F919" s="2">
        <v>1004813</v>
      </c>
    </row>
    <row r="920" spans="2:6" ht="28.2" x14ac:dyDescent="0.55000000000000004">
      <c r="B920" s="2" t="s">
        <v>868</v>
      </c>
      <c r="C920" s="5" t="s">
        <v>870</v>
      </c>
      <c r="D920" s="4" t="str">
        <f>VLOOKUP(F920,aaa,4,0)</f>
        <v>Humalog Mix25 KwikPen 100 V/ml injekcinė suspensija užpildytame švirkštiklyje 3 ml N5 (Eli Lilly Nederland B.V., Nyderlandai)</v>
      </c>
      <c r="E920" s="3">
        <v>32.729999999999997</v>
      </c>
      <c r="F920" s="2">
        <v>1005038</v>
      </c>
    </row>
    <row r="921" spans="2:6" ht="28.2" x14ac:dyDescent="0.55000000000000004">
      <c r="B921" s="2" t="s">
        <v>868</v>
      </c>
      <c r="C921" s="5" t="s">
        <v>870</v>
      </c>
      <c r="D921" s="4" t="str">
        <f>VLOOKUP(F921,aaa,4,0)</f>
        <v>Humalog Mix50 KwikPen 100 V/ml injekcinė suspensija užpildytame švirkštiklyje 3 ml N5 (Eli Lilly Nederland B.V., Nyderlandai)</v>
      </c>
      <c r="E921" s="3">
        <v>32.729999999999997</v>
      </c>
      <c r="F921" s="2">
        <v>1005039</v>
      </c>
    </row>
    <row r="922" spans="2:6" ht="28.2" x14ac:dyDescent="0.55000000000000004">
      <c r="B922" s="2" t="s">
        <v>868</v>
      </c>
      <c r="C922" s="5" t="s">
        <v>869</v>
      </c>
      <c r="D922" s="4" t="str">
        <f>VLOOKUP(F922,aaa,4,0)</f>
        <v>NovoMix 30 FlexPen 100 V/ml injekcinė suspensija užpildytame švirkštiklyje 3 ml N5 (Novo Nordisk A/S, Danija)</v>
      </c>
      <c r="E922" s="3">
        <v>38.54</v>
      </c>
      <c r="F922" s="2">
        <v>1004366</v>
      </c>
    </row>
    <row r="923" spans="2:6" ht="28.2" x14ac:dyDescent="0.55000000000000004">
      <c r="B923" s="2" t="s">
        <v>868</v>
      </c>
      <c r="C923" s="5" t="s">
        <v>867</v>
      </c>
      <c r="D923" s="4" t="str">
        <f>VLOOKUP(F923,aaa,4,0)</f>
        <v>Ryzodeg 100 V/ml injekcinis tirpalas užpildytame švirkštiklyje 3 ml (FlexTouch) N5  (Novo Nordisk A/S, Danija)</v>
      </c>
      <c r="E923" s="3">
        <v>53.86</v>
      </c>
      <c r="F923" s="2">
        <v>1069115</v>
      </c>
    </row>
    <row r="924" spans="2:6" x14ac:dyDescent="0.55000000000000004">
      <c r="B924" s="2" t="s">
        <v>866</v>
      </c>
      <c r="C924" s="5" t="s">
        <v>864</v>
      </c>
      <c r="D924" s="4" t="str">
        <f>VLOOKUP(F924,aaa,4,0)</f>
        <v>Rebif 44 µg injekcinis tirpalas 0,5 ml N12 (Merck Europe B.V., Nyderlandai)</v>
      </c>
      <c r="E924" s="3">
        <v>876.8</v>
      </c>
      <c r="F924" s="2">
        <v>1004423</v>
      </c>
    </row>
    <row r="925" spans="2:6" x14ac:dyDescent="0.55000000000000004">
      <c r="B925" s="2" t="s">
        <v>866</v>
      </c>
      <c r="C925" s="5" t="s">
        <v>864</v>
      </c>
      <c r="D925" s="4" t="str">
        <f>VLOOKUP(F925,aaa,4,0)</f>
        <v>Rebif 44 µg injekcinis tirpalas 1,5 ml N4 (Merck Europe B.V., Nyderlandai)</v>
      </c>
      <c r="E925" s="3">
        <v>876.8</v>
      </c>
      <c r="F925" s="2">
        <v>1005538</v>
      </c>
    </row>
    <row r="926" spans="2:6" ht="28.2" x14ac:dyDescent="0.55000000000000004">
      <c r="B926" s="2" t="s">
        <v>865</v>
      </c>
      <c r="C926" s="5" t="s">
        <v>864</v>
      </c>
      <c r="D926" s="4" t="str">
        <f>VLOOKUP(F926,aaa,4,0)</f>
        <v>AVONEX 30 µg/0,5 ml injekcinis tirpalas užpildytame švirkštiklyje 0,5 ml N4 + 4 adatos +4 injektoriaus dangteliai (Biogen Netherlands B.V., Nyderlandai)</v>
      </c>
      <c r="E926" s="3">
        <v>712.2</v>
      </c>
      <c r="F926" s="2">
        <v>1063637</v>
      </c>
    </row>
    <row r="927" spans="2:6" ht="42.3" x14ac:dyDescent="0.55000000000000004">
      <c r="B927" s="2" t="s">
        <v>863</v>
      </c>
      <c r="C927" s="5" t="s">
        <v>862</v>
      </c>
      <c r="D927" s="4" t="str">
        <f>VLOOKUP(F927,aaa,4,0)</f>
        <v>Betaferon 250 µg/ml milteliai ir tirpiklis injekciniam tirpalui N15x(tirpiklio užpildytas švirkštas, flakono adapteris su adata ir 2 alkoholiu suvilgytos servetėlės) (Bayer AG, Vokietija)</v>
      </c>
      <c r="E927" s="3">
        <v>859.65</v>
      </c>
      <c r="F927" s="2">
        <v>1027712</v>
      </c>
    </row>
    <row r="928" spans="2:6" ht="28.2" x14ac:dyDescent="0.55000000000000004">
      <c r="B928" s="2" t="s">
        <v>861</v>
      </c>
      <c r="C928" s="5" t="s">
        <v>860</v>
      </c>
      <c r="D928" s="4" t="str">
        <f>VLOOKUP(F928,aaa,4,0)</f>
        <v>YERVOY 5 mg/ml koncentratas infuziniam tirpalui 10 ml N1 (Bristol-Myers Squibb Pharma EEIG, Airija)</v>
      </c>
      <c r="E928" s="3">
        <v>3052.91</v>
      </c>
      <c r="F928" s="2">
        <v>1061650</v>
      </c>
    </row>
    <row r="929" spans="2:6" ht="28.2" x14ac:dyDescent="0.55000000000000004">
      <c r="B929" s="2" t="s">
        <v>859</v>
      </c>
      <c r="C929" s="5" t="s">
        <v>858</v>
      </c>
      <c r="D929" s="4" t="str">
        <f>VLOOKUP(F929,aaa,4,0)</f>
        <v>Berodual N Dosier-Aerosol 20 µg/50 µg/dozėje suslėgtasis įkvepiamasis tirpalas 200 dozių N1 (Niromed, UAB, Lietuva)</v>
      </c>
      <c r="E929" s="3">
        <v>33</v>
      </c>
      <c r="F929" s="2">
        <v>1103242</v>
      </c>
    </row>
    <row r="930" spans="2:6" ht="28.2" x14ac:dyDescent="0.55000000000000004">
      <c r="B930" s="2" t="s">
        <v>857</v>
      </c>
      <c r="C930" s="5" t="s">
        <v>856</v>
      </c>
      <c r="D930" s="4" t="str">
        <f>VLOOKUP(F930,aaa,4,0)</f>
        <v>Atrovent N 20 µg/dozėje suslėgtasis įkvepiamasis tirpalas 200 dozių N1 (Ideal Trade Links, UAB, Lietuva)</v>
      </c>
      <c r="E930" s="3">
        <v>12</v>
      </c>
      <c r="F930" s="2">
        <v>1104457</v>
      </c>
    </row>
    <row r="931" spans="2:6" x14ac:dyDescent="0.55000000000000004">
      <c r="B931" s="2" t="s">
        <v>855</v>
      </c>
      <c r="C931" s="5" t="s">
        <v>854</v>
      </c>
      <c r="D931" s="4" t="str">
        <f>VLOOKUP(F931,aaa,4,0)</f>
        <v>IROVEL 300 300 mg tabletės N50 (Nenurodyta, Nenurodyta)</v>
      </c>
      <c r="E931" s="3">
        <v>51</v>
      </c>
      <c r="F931" s="2">
        <v>1094832</v>
      </c>
    </row>
    <row r="932" spans="2:6" ht="28.2" x14ac:dyDescent="0.55000000000000004">
      <c r="B932" s="2" t="s">
        <v>853</v>
      </c>
      <c r="C932" s="5" t="s">
        <v>852</v>
      </c>
      <c r="D932" s="4" t="str">
        <f>VLOOKUP(F932,aaa,4,0)</f>
        <v>ONIVYDE pegylated liposomal [ONIVYDE] 4,3 mg/ml koncentratas infuzinei dispersijai 10 ml N1 (Les Laboratoires Servier, Prancūzija)</v>
      </c>
      <c r="E932" s="3">
        <v>830</v>
      </c>
      <c r="F932" s="2">
        <v>1081458</v>
      </c>
    </row>
    <row r="933" spans="2:6" x14ac:dyDescent="0.55000000000000004">
      <c r="B933" s="2" t="s">
        <v>851</v>
      </c>
      <c r="C933" s="5" t="s">
        <v>833</v>
      </c>
      <c r="D933" s="4" t="str">
        <f>VLOOKUP(F933,aaa,4,0)</f>
        <v>Isosorbide dinitrate 20 mg tabletės N100 (Nenurodyta, Nenurodyta)</v>
      </c>
      <c r="E933" s="3">
        <v>21.88</v>
      </c>
      <c r="F933" s="2">
        <v>1102345</v>
      </c>
    </row>
    <row r="934" spans="2:6" x14ac:dyDescent="0.55000000000000004">
      <c r="B934" s="2" t="s">
        <v>850</v>
      </c>
      <c r="C934" s="5" t="s">
        <v>849</v>
      </c>
      <c r="D934" s="4" t="str">
        <f>VLOOKUP(F934,aaa,4,0)</f>
        <v>Ivabradine Actavis 7,5 mg plėvele dengtos tabletės N56 (Teva B.V., Nyderlandai)</v>
      </c>
      <c r="E934" s="3">
        <v>9.32</v>
      </c>
      <c r="F934" s="2">
        <v>1082842</v>
      </c>
    </row>
    <row r="935" spans="2:6" x14ac:dyDescent="0.55000000000000004">
      <c r="B935" s="2" t="s">
        <v>850</v>
      </c>
      <c r="C935" s="5" t="s">
        <v>849</v>
      </c>
      <c r="D935" s="4" t="str">
        <f>VLOOKUP(F935,aaa,4,0)</f>
        <v>Ivabradine Ingen Pharma 7,5 mg plėvele dengtos tabletės N56 (SIA Ingen Pharma, Latvija)</v>
      </c>
      <c r="E935" s="3">
        <v>16</v>
      </c>
      <c r="F935" s="2">
        <v>1082889</v>
      </c>
    </row>
    <row r="936" spans="2:6" x14ac:dyDescent="0.55000000000000004">
      <c r="B936" s="2" t="s">
        <v>850</v>
      </c>
      <c r="C936" s="5" t="s">
        <v>849</v>
      </c>
      <c r="D936" s="4" t="str">
        <f>VLOOKUP(F936,aaa,4,0)</f>
        <v>Ivabradine Actavis 5 mg plėvele dengtos tabletės N56 (Teva B.V., Nyderlandai)</v>
      </c>
      <c r="E936" s="3">
        <v>6.25</v>
      </c>
      <c r="F936" s="2">
        <v>1082825</v>
      </c>
    </row>
    <row r="937" spans="2:6" x14ac:dyDescent="0.55000000000000004">
      <c r="B937" s="2" t="s">
        <v>850</v>
      </c>
      <c r="C937" s="5" t="s">
        <v>849</v>
      </c>
      <c r="D937" s="4" t="str">
        <f>VLOOKUP(F937,aaa,4,0)</f>
        <v>Ivabradine Ingen Pharma 5 mg plėvele dengtos tabletės N56 (SIA Ingen Pharma, Latvija)</v>
      </c>
      <c r="E937" s="3">
        <v>12</v>
      </c>
      <c r="F937" s="2">
        <v>1082888</v>
      </c>
    </row>
    <row r="938" spans="2:6" x14ac:dyDescent="0.55000000000000004">
      <c r="B938" s="2" t="s">
        <v>850</v>
      </c>
      <c r="C938" s="5" t="s">
        <v>849</v>
      </c>
      <c r="D938" s="4" t="str">
        <f>VLOOKUP(F938,aaa,4,0)</f>
        <v>Corlentor 7,5 mg plėvele dengtos tabletės N56 (Les Laboratoires Servier, Prancūzija)</v>
      </c>
      <c r="E938" s="3">
        <v>35.380000000000003</v>
      </c>
      <c r="F938" s="2">
        <v>1028234</v>
      </c>
    </row>
    <row r="939" spans="2:6" x14ac:dyDescent="0.55000000000000004">
      <c r="B939" s="2" t="s">
        <v>850</v>
      </c>
      <c r="C939" s="5" t="s">
        <v>849</v>
      </c>
      <c r="D939" s="4" t="str">
        <f>VLOOKUP(F939,aaa,4,0)</f>
        <v>Corlentor 5 mg plėvele dengtos tabletės N56 (Les Laboratoires Servier, Prancūzija)</v>
      </c>
      <c r="E939" s="3">
        <v>35.380000000000003</v>
      </c>
      <c r="F939" s="2">
        <v>1028241</v>
      </c>
    </row>
    <row r="940" spans="2:6" ht="28.2" x14ac:dyDescent="0.55000000000000004">
      <c r="B940" s="2" t="s">
        <v>848</v>
      </c>
      <c r="C940" s="5" t="s">
        <v>844</v>
      </c>
      <c r="D940" s="4" t="str">
        <f>VLOOKUP(F940,aaa,4,0)</f>
        <v>Kaftrio 75 mg/50 mg/100 mg plėvele dengtos tabletės N56 (Vertex Pharmaceuticals (Ireland) Limited, Airija)</v>
      </c>
      <c r="E940" s="3">
        <v>8700.5400000000009</v>
      </c>
      <c r="F940" s="2">
        <v>1091013</v>
      </c>
    </row>
    <row r="941" spans="2:6" ht="28.2" x14ac:dyDescent="0.55000000000000004">
      <c r="B941" s="2" t="s">
        <v>847</v>
      </c>
      <c r="C941" s="5" t="s">
        <v>844</v>
      </c>
      <c r="D941" s="4" t="str">
        <f>VLOOKUP(F941,aaa,4,0)</f>
        <v>Kaftrio 60 mg/40 mg/80 mg granulės paketėlyje N28 (4×7) (Vertex Pharmaceuticals (Ireland) Limited, Airija)</v>
      </c>
      <c r="E941" s="3">
        <v>8700.5400000000009</v>
      </c>
      <c r="F941" s="2">
        <v>1098266</v>
      </c>
    </row>
    <row r="942" spans="2:6" ht="28.2" x14ac:dyDescent="0.55000000000000004">
      <c r="B942" s="2" t="s">
        <v>846</v>
      </c>
      <c r="C942" s="5" t="s">
        <v>844</v>
      </c>
      <c r="D942" s="4" t="str">
        <f>VLOOKUP(F942,aaa,4,0)</f>
        <v>Kaftrio 75 mg/50 mg/100 mg granulės paketėlyje N28 (4×7) (Vertex Pharmaceuticals (Ireland) Limited, Airija)</v>
      </c>
      <c r="E942" s="3">
        <v>8700.5400000000009</v>
      </c>
      <c r="F942" s="2">
        <v>1098265</v>
      </c>
    </row>
    <row r="943" spans="2:6" ht="28.2" x14ac:dyDescent="0.55000000000000004">
      <c r="B943" s="2" t="s">
        <v>845</v>
      </c>
      <c r="C943" s="5" t="s">
        <v>844</v>
      </c>
      <c r="D943" s="4" t="str">
        <f>VLOOKUP(F943,aaa,4,0)</f>
        <v>Kaftrio 37,5 mg/25 mg/50 mg plėvele dengtos tabletės N56 (4×14) (Vertex Pharmaceuticals (Ireland) Limited, Airija)</v>
      </c>
      <c r="E943" s="3">
        <v>8700.5400000000009</v>
      </c>
      <c r="F943" s="2">
        <v>1093941</v>
      </c>
    </row>
    <row r="944" spans="2:6" ht="28.2" x14ac:dyDescent="0.55000000000000004">
      <c r="B944" s="2" t="s">
        <v>843</v>
      </c>
      <c r="C944" s="5" t="s">
        <v>839</v>
      </c>
      <c r="D944" s="4" t="str">
        <f>VLOOKUP(F944,aaa,4,0)</f>
        <v>Kalydeco 59,5 mg granulės paketėlyje N28 (4×7) (Vertex Pharmaceuticals (Ireland) Limited, Airija)</v>
      </c>
      <c r="E944" s="3">
        <v>4623.28</v>
      </c>
      <c r="F944" s="2">
        <v>1098164</v>
      </c>
    </row>
    <row r="945" spans="2:6" ht="28.2" x14ac:dyDescent="0.55000000000000004">
      <c r="B945" s="2" t="s">
        <v>842</v>
      </c>
      <c r="C945" s="5" t="s">
        <v>839</v>
      </c>
      <c r="D945" s="4" t="str">
        <f>VLOOKUP(F945,aaa,4,0)</f>
        <v>Kalydeco 75 mg granulės paketėlyje N28 (4×7) (Vertex Pharmaceuticals (Ireland) Limited, Airija)</v>
      </c>
      <c r="E945" s="3">
        <v>4623.28</v>
      </c>
      <c r="F945" s="2">
        <v>1097876</v>
      </c>
    </row>
    <row r="946" spans="2:6" ht="28.2" x14ac:dyDescent="0.55000000000000004">
      <c r="B946" s="2" t="s">
        <v>841</v>
      </c>
      <c r="C946" s="5" t="s">
        <v>839</v>
      </c>
      <c r="D946" s="4" t="str">
        <f>VLOOKUP(F946,aaa,4,0)</f>
        <v>Kalydeco 150 mg plėvele dengtos tabletės N28 (Vertex Pharmaceuticals (Ireland) Limited, Airija)</v>
      </c>
      <c r="E946" s="3">
        <v>4623.28</v>
      </c>
      <c r="F946" s="2">
        <v>1086536</v>
      </c>
    </row>
    <row r="947" spans="2:6" ht="28.2" x14ac:dyDescent="0.55000000000000004">
      <c r="B947" s="2" t="s">
        <v>840</v>
      </c>
      <c r="C947" s="5" t="s">
        <v>839</v>
      </c>
      <c r="D947" s="4" t="str">
        <f>VLOOKUP(F947,aaa,4,0)</f>
        <v>Kalydeco 75 mg plėvele dengtos tabletės N28 (Vertex Pharmaceuticals (Ireland) Limited, Airija)</v>
      </c>
      <c r="E947" s="3">
        <v>4623.28</v>
      </c>
      <c r="F947" s="2">
        <v>1091498</v>
      </c>
    </row>
    <row r="948" spans="2:6" x14ac:dyDescent="0.55000000000000004">
      <c r="B948" s="2" t="s">
        <v>838</v>
      </c>
      <c r="C948" s="5" t="s">
        <v>837</v>
      </c>
      <c r="D948" s="4" t="str">
        <f>VLOOKUP(F948,aaa,4,0)</f>
        <v>Tibsovo 250 mg plėvele dengtos tabletės N60 (Les Laboratoires Servier, Prancūzija)</v>
      </c>
      <c r="E948" s="3">
        <v>13800</v>
      </c>
      <c r="F948" s="2">
        <v>1097094</v>
      </c>
    </row>
    <row r="949" spans="2:6" x14ac:dyDescent="0.55000000000000004">
      <c r="B949" s="2" t="s">
        <v>836</v>
      </c>
      <c r="C949" s="5" t="s">
        <v>835</v>
      </c>
      <c r="D949" s="4" t="str">
        <f>VLOOKUP(F949,aaa,4,0)</f>
        <v>Isozid 100 mg tabletės N100 (Nenurodyta, Nenurodyta)</v>
      </c>
      <c r="E949" s="3">
        <v>17.8</v>
      </c>
      <c r="F949" s="2">
        <v>1004585</v>
      </c>
    </row>
    <row r="950" spans="2:6" ht="28.2" x14ac:dyDescent="0.55000000000000004">
      <c r="B950" s="2" t="s">
        <v>834</v>
      </c>
      <c r="C950" s="5" t="s">
        <v>833</v>
      </c>
      <c r="D950" s="4" t="str">
        <f>VLOOKUP(F950,aaa,4,0)</f>
        <v>Cardiket retard 120 mg 120 mg pailginto atpalaidavimo kapsulės N30 (Nenurodyta, Nenurodyta)</v>
      </c>
      <c r="E950" s="3">
        <v>16</v>
      </c>
      <c r="F950" s="2">
        <v>1104449</v>
      </c>
    </row>
    <row r="951" spans="2:6" x14ac:dyDescent="0.55000000000000004">
      <c r="B951" s="2" t="s">
        <v>834</v>
      </c>
      <c r="C951" s="5" t="s">
        <v>833</v>
      </c>
      <c r="D951" s="4" t="str">
        <f>VLOOKUP(F951,aaa,4,0)</f>
        <v>Isodinit 20 mg pailginto atpalaidavimo tabletės N30 (Nenurodyta, Nenurodyta)</v>
      </c>
      <c r="E951" s="3">
        <v>7.2</v>
      </c>
      <c r="F951" s="2">
        <v>1102341</v>
      </c>
    </row>
    <row r="952" spans="2:6" x14ac:dyDescent="0.55000000000000004">
      <c r="B952" s="2" t="s">
        <v>832</v>
      </c>
      <c r="C952" s="5" t="s">
        <v>830</v>
      </c>
      <c r="D952" s="4" t="str">
        <f>VLOOKUP(F952,aaa,4,0)</f>
        <v>Imdur 60 mg pailginto atpalaidavimo tabletės N30 (TopRidge Pharma (Ireland) Ltd, Airija)</v>
      </c>
      <c r="E952" s="3">
        <v>6.78</v>
      </c>
      <c r="F952" s="2">
        <v>1004733</v>
      </c>
    </row>
    <row r="953" spans="2:6" x14ac:dyDescent="0.55000000000000004">
      <c r="B953" s="2" t="s">
        <v>831</v>
      </c>
      <c r="C953" s="5" t="s">
        <v>830</v>
      </c>
      <c r="D953" s="4" t="str">
        <f>VLOOKUP(F953,aaa,4,0)</f>
        <v>Isosorbide Mononitrato Doc Generici 20 mg tabletės N50 (Nenurodyta, Nenurodyta)</v>
      </c>
      <c r="E953" s="3">
        <v>47</v>
      </c>
      <c r="F953" s="2">
        <v>1105358</v>
      </c>
    </row>
    <row r="954" spans="2:6" ht="28.2" x14ac:dyDescent="0.55000000000000004">
      <c r="B954" s="2" t="s">
        <v>829</v>
      </c>
      <c r="C954" s="5" t="s">
        <v>828</v>
      </c>
      <c r="D954" s="4" t="str">
        <f>VLOOKUP(F954,aaa,4,0)</f>
        <v>Cabazitaxel EVER Pharma 10 mg/ml koncentratas infuziniam tirpalui 6 ml N1 (Niromed, UAB, Lietuva)</v>
      </c>
      <c r="E954" s="3">
        <v>460</v>
      </c>
      <c r="F954" s="2">
        <v>1102699</v>
      </c>
    </row>
    <row r="955" spans="2:6" ht="28.2" x14ac:dyDescent="0.55000000000000004">
      <c r="B955" s="2" t="s">
        <v>829</v>
      </c>
      <c r="C955" s="5" t="s">
        <v>828</v>
      </c>
      <c r="D955" s="4" t="str">
        <f>VLOOKUP(F955,aaa,4,0)</f>
        <v>Cabazitaxel Accord 20 mg/ml koncentratas infuziniam tirpalui 3 ml N1 (Accord Healthcare S.L.U., Ispanija)</v>
      </c>
      <c r="E955" s="3">
        <v>4400</v>
      </c>
      <c r="F955" s="2">
        <v>1091066</v>
      </c>
    </row>
    <row r="956" spans="2:6" ht="28.2" x14ac:dyDescent="0.55000000000000004">
      <c r="B956" s="2" t="s">
        <v>829</v>
      </c>
      <c r="C956" s="5" t="s">
        <v>828</v>
      </c>
      <c r="D956" s="4" t="str">
        <f>VLOOKUP(F956,aaa,4,0)</f>
        <v>Cabazitaxel Sandoz 10 mg/ml koncentratas infuziniam tirpalui 6 ml N1 (Sandoz d.d., Slovėnija)</v>
      </c>
      <c r="E956" s="3">
        <v>2683</v>
      </c>
      <c r="F956" s="2">
        <v>1091282</v>
      </c>
    </row>
    <row r="957" spans="2:6" ht="28.2" x14ac:dyDescent="0.55000000000000004">
      <c r="B957" s="2" t="s">
        <v>829</v>
      </c>
      <c r="C957" s="5" t="s">
        <v>828</v>
      </c>
      <c r="D957" s="4" t="str">
        <f>VLOOKUP(F957,aaa,4,0)</f>
        <v>Eleber 60 mg koncentratas ir tirpiklis infuziniam tirpalui 1,5 ml ir tirpiklio flakonas (4,5 ml) N1 (Zentiva k.s., Čekija)</v>
      </c>
      <c r="E957" s="3">
        <v>2126</v>
      </c>
      <c r="F957" s="2">
        <v>1092637</v>
      </c>
    </row>
    <row r="958" spans="2:6" ht="28.2" x14ac:dyDescent="0.55000000000000004">
      <c r="B958" s="2" t="s">
        <v>829</v>
      </c>
      <c r="C958" s="5" t="s">
        <v>828</v>
      </c>
      <c r="D958" s="4" t="str">
        <f>VLOOKUP(F958,aaa,4,0)</f>
        <v>Cabazitaxel STADA 20 mg/ml koncentratas infuziniam tirpalui 3 ml N1 (STADA Arzneimittel AG, Vokietija)</v>
      </c>
      <c r="E958" s="3">
        <v>1878.15</v>
      </c>
      <c r="F958" s="2">
        <v>1097219</v>
      </c>
    </row>
    <row r="959" spans="2:6" x14ac:dyDescent="0.55000000000000004">
      <c r="B959" s="2" t="s">
        <v>827</v>
      </c>
      <c r="C959" s="5" t="s">
        <v>824</v>
      </c>
      <c r="D959" s="4" t="str">
        <f>VLOOKUP(F959,aaa,4,0)</f>
        <v>CABOMETYX 20 mg plėvele dengtos tabletės N30 (Ipsen Pharma, Prancūzija)</v>
      </c>
      <c r="E959" s="3">
        <v>6100</v>
      </c>
      <c r="F959" s="2">
        <v>1081053</v>
      </c>
    </row>
    <row r="960" spans="2:6" x14ac:dyDescent="0.55000000000000004">
      <c r="B960" s="2" t="s">
        <v>826</v>
      </c>
      <c r="C960" s="5" t="s">
        <v>824</v>
      </c>
      <c r="D960" s="4" t="str">
        <f>VLOOKUP(F960,aaa,4,0)</f>
        <v>CABOMETYX 40 mg plėvele dengtos tabletės N30 (Ipsen Pharma, Prancūzija)</v>
      </c>
      <c r="E960" s="3">
        <v>6100</v>
      </c>
      <c r="F960" s="2">
        <v>1081055</v>
      </c>
    </row>
    <row r="961" spans="2:6" x14ac:dyDescent="0.55000000000000004">
      <c r="B961" s="2" t="s">
        <v>825</v>
      </c>
      <c r="C961" s="5" t="s">
        <v>824</v>
      </c>
      <c r="D961" s="4" t="str">
        <f>VLOOKUP(F961,aaa,4,0)</f>
        <v>CABOMETYX 60 mg plėvele dengtos tabletės N30 (Ipsen Pharma, Prancūzija)</v>
      </c>
      <c r="E961" s="3">
        <v>6100</v>
      </c>
      <c r="F961" s="2">
        <v>1081057</v>
      </c>
    </row>
    <row r="962" spans="2:6" ht="25.2" x14ac:dyDescent="0.55000000000000004">
      <c r="B962" s="2" t="s">
        <v>823</v>
      </c>
      <c r="C962" s="5" t="s">
        <v>822</v>
      </c>
      <c r="D962" s="4" t="str">
        <f>VLOOKUP(F962,aaa,4,0)</f>
        <v>OsvaRen  435 mg/235 mg plėvele dengtos tabletės N180 (Niromed, UAB, Lietuva)</v>
      </c>
      <c r="E962" s="3">
        <v>75</v>
      </c>
      <c r="F962" s="2">
        <v>1101971</v>
      </c>
    </row>
    <row r="963" spans="2:6" ht="28.2" x14ac:dyDescent="0.55000000000000004">
      <c r="B963" s="2" t="s">
        <v>821</v>
      </c>
      <c r="C963" s="5" t="s">
        <v>820</v>
      </c>
      <c r="D963" s="4" t="str">
        <f>VLOOKUP(F963,aaa,4,0)</f>
        <v>Folinic acid Kalceks 10 mg/ml injekcinis ar infuzinis tirpalas 10 ml N1 (AS KALCEKS, Latvija)</v>
      </c>
      <c r="E963" s="3">
        <v>5.5</v>
      </c>
      <c r="F963" s="2">
        <v>1098602</v>
      </c>
    </row>
    <row r="964" spans="2:6" ht="28.2" x14ac:dyDescent="0.55000000000000004">
      <c r="B964" s="2" t="s">
        <v>821</v>
      </c>
      <c r="C964" s="5" t="s">
        <v>820</v>
      </c>
      <c r="D964" s="4" t="str">
        <f>VLOOKUP(F964,aaa,4,0)</f>
        <v>LEUCOVORIN-TEVA 10 mg/ml injekcinis tirpalas 10 ml N1 (Teva Pharma B.V., Nyderlandai)</v>
      </c>
      <c r="E964" s="3">
        <v>6.5</v>
      </c>
      <c r="F964" s="2">
        <v>1064233</v>
      </c>
    </row>
    <row r="965" spans="2:6" ht="28.2" x14ac:dyDescent="0.55000000000000004">
      <c r="B965" s="2" t="s">
        <v>819</v>
      </c>
      <c r="C965" s="5" t="s">
        <v>818</v>
      </c>
      <c r="D965" s="4" t="str">
        <f>VLOOKUP(F965,aaa,4,0)</f>
        <v>ResiKali 759-949 mg/g milteliai geriamajai ar tiesiosios žarnos suspensijai 500 g ir matavimo šaukštas N1 (Nenurodyta, Nenurodyta)</v>
      </c>
      <c r="E965" s="3">
        <v>29.5</v>
      </c>
      <c r="F965" s="2">
        <v>1105687</v>
      </c>
    </row>
    <row r="966" spans="2:6" x14ac:dyDescent="0.55000000000000004">
      <c r="B966" s="2" t="s">
        <v>817</v>
      </c>
      <c r="C966" s="5" t="s">
        <v>814</v>
      </c>
      <c r="D966" s="4" t="str">
        <f>VLOOKUP(F966,aaa,4,0)</f>
        <v>Enstilar 50 µg/0,5 mg/g odos putos 60 g N1 (LEO Pharma A/S, Danija)</v>
      </c>
      <c r="E966" s="3">
        <v>36.880000000000003</v>
      </c>
      <c r="F966" s="2">
        <v>1075861</v>
      </c>
    </row>
    <row r="967" spans="2:6" x14ac:dyDescent="0.55000000000000004">
      <c r="B967" s="2" t="s">
        <v>816</v>
      </c>
      <c r="C967" s="5" t="s">
        <v>814</v>
      </c>
      <c r="D967" s="4" t="str">
        <f>VLOOKUP(F967,aaa,4,0)</f>
        <v>Daivobet 50 µg/0,5 mg/g gelis 30 g N1 (LEO Pharma A/S, Danija)</v>
      </c>
      <c r="E967" s="3">
        <v>18.440000000000001</v>
      </c>
      <c r="F967" s="2">
        <v>1065083</v>
      </c>
    </row>
    <row r="968" spans="2:6" x14ac:dyDescent="0.55000000000000004">
      <c r="B968" s="2" t="s">
        <v>816</v>
      </c>
      <c r="C968" s="5" t="s">
        <v>814</v>
      </c>
      <c r="D968" s="4" t="str">
        <f>VLOOKUP(F968,aaa,4,0)</f>
        <v>Calcipotriol/Betamethasone Aristo 50 µg/0,5 mg/g gelis 60 g N1 (Niromed, UAB, Lietuva)</v>
      </c>
      <c r="E968" s="3">
        <v>22</v>
      </c>
      <c r="F968" s="2">
        <v>1100095</v>
      </c>
    </row>
    <row r="969" spans="2:6" x14ac:dyDescent="0.55000000000000004">
      <c r="B969" s="2" t="s">
        <v>816</v>
      </c>
      <c r="C969" s="5" t="s">
        <v>814</v>
      </c>
      <c r="D969" s="4" t="str">
        <f>VLOOKUP(F969,aaa,4,0)</f>
        <v>BETACAL 50 µg/0,5 mg/g gelis 60 g N1 (Niromed, UAB, Lietuva)</v>
      </c>
      <c r="E969" s="3">
        <v>23</v>
      </c>
      <c r="F969" s="2">
        <v>1102265</v>
      </c>
    </row>
    <row r="970" spans="2:6" x14ac:dyDescent="0.55000000000000004">
      <c r="B970" s="2" t="s">
        <v>815</v>
      </c>
      <c r="C970" s="5" t="s">
        <v>814</v>
      </c>
      <c r="D970" s="4" t="str">
        <f>VLOOKUP(F970,aaa,4,0)</f>
        <v>Cabemet 50 µg/0,5 mg/g tepalas 60 g N1 (Sandoz d.d., Slovėnija)</v>
      </c>
      <c r="E970" s="3">
        <v>25</v>
      </c>
      <c r="F970" s="2">
        <v>1079300</v>
      </c>
    </row>
    <row r="971" spans="2:6" x14ac:dyDescent="0.55000000000000004">
      <c r="B971" s="2" t="s">
        <v>815</v>
      </c>
      <c r="C971" s="5" t="s">
        <v>814</v>
      </c>
      <c r="D971" s="4" t="str">
        <f>VLOOKUP(F971,aaa,4,0)</f>
        <v>Cabemet 50 µg/0,5 mg/g tepalas 30 g N1 (Sandoz d.d., Slovėnija)</v>
      </c>
      <c r="E971" s="3">
        <v>12.9</v>
      </c>
      <c r="F971" s="2">
        <v>1079299</v>
      </c>
    </row>
    <row r="972" spans="2:6" x14ac:dyDescent="0.55000000000000004">
      <c r="B972" s="2" t="s">
        <v>815</v>
      </c>
      <c r="C972" s="5" t="s">
        <v>814</v>
      </c>
      <c r="D972" s="4" t="str">
        <f>VLOOKUP(F972,aaa,4,0)</f>
        <v>Daivobet 50 µg/0,5 mg/g tepalas 30 g N1 (LEO Pharma A/S, Danija)</v>
      </c>
      <c r="E972" s="3">
        <v>18.440000000000001</v>
      </c>
      <c r="F972" s="2">
        <v>1004143</v>
      </c>
    </row>
    <row r="973" spans="2:6" ht="25.2" x14ac:dyDescent="0.55000000000000004">
      <c r="B973" s="2" t="s">
        <v>813</v>
      </c>
      <c r="C973" s="5" t="s">
        <v>812</v>
      </c>
      <c r="D973" s="4" t="str">
        <f>VLOOKUP(F973,aaa,4,0)</f>
        <v>Canocombi 32 mg/25 mg tabletės N30 (KRKA, d.d., Novo mesto, Slovėnija)</v>
      </c>
      <c r="E973" s="3">
        <v>44.3</v>
      </c>
      <c r="F973" s="2">
        <v>1061076</v>
      </c>
    </row>
    <row r="974" spans="2:6" ht="25.2" x14ac:dyDescent="0.55000000000000004">
      <c r="B974" s="2" t="s">
        <v>813</v>
      </c>
      <c r="C974" s="5" t="s">
        <v>812</v>
      </c>
      <c r="D974" s="4" t="str">
        <f>VLOOKUP(F974,aaa,4,0)</f>
        <v>Candesartan HCT Actavis 32 mg/12,5 mg tabletės N30 (Teva B.V., Nyderlandai)</v>
      </c>
      <c r="E974" s="3">
        <v>11.29</v>
      </c>
      <c r="F974" s="2">
        <v>1071949</v>
      </c>
    </row>
    <row r="975" spans="2:6" ht="25.2" x14ac:dyDescent="0.55000000000000004">
      <c r="B975" s="2" t="s">
        <v>813</v>
      </c>
      <c r="C975" s="5" t="s">
        <v>812</v>
      </c>
      <c r="D975" s="4" t="str">
        <f>VLOOKUP(F975,aaa,4,0)</f>
        <v>Candesartan HCT Actavis 16 mg/12,5 mg tabletės N30 (Teva B.V., Nyderlandai)</v>
      </c>
      <c r="E975" s="3">
        <v>6.92</v>
      </c>
      <c r="F975" s="2">
        <v>1062741</v>
      </c>
    </row>
    <row r="976" spans="2:6" ht="25.2" x14ac:dyDescent="0.55000000000000004">
      <c r="B976" s="2" t="s">
        <v>813</v>
      </c>
      <c r="C976" s="5" t="s">
        <v>812</v>
      </c>
      <c r="D976" s="4" t="str">
        <f>VLOOKUP(F976,aaa,4,0)</f>
        <v>Canocombi 32 mg/12,5 mg tabletės N30 (KRKA, d.d., Novo mesto, Slovėnija)</v>
      </c>
      <c r="E976" s="3">
        <v>42.74</v>
      </c>
      <c r="F976" s="2">
        <v>1061068</v>
      </c>
    </row>
    <row r="977" spans="2:6" ht="25.2" x14ac:dyDescent="0.55000000000000004">
      <c r="B977" s="2" t="s">
        <v>813</v>
      </c>
      <c r="C977" s="5" t="s">
        <v>812</v>
      </c>
      <c r="D977" s="4" t="str">
        <f>VLOOKUP(F977,aaa,4,0)</f>
        <v>Canocombi 16 mg/12,5 mg tabletės N30 (KRKA, d.d., Novo mesto, Slovėnija)</v>
      </c>
      <c r="E977" s="3">
        <v>22.5</v>
      </c>
      <c r="F977" s="2">
        <v>1061060</v>
      </c>
    </row>
    <row r="978" spans="2:6" ht="25.2" x14ac:dyDescent="0.55000000000000004">
      <c r="B978" s="2" t="s">
        <v>813</v>
      </c>
      <c r="C978" s="5" t="s">
        <v>812</v>
      </c>
      <c r="D978" s="4" t="str">
        <f>VLOOKUP(F978,aaa,4,0)</f>
        <v>Canocombi 8 mg/12,5 mg tabletės N30 (KRKA, d.d., Novo mesto, Slovėnija)</v>
      </c>
      <c r="E978" s="3">
        <v>12.36</v>
      </c>
      <c r="F978" s="2">
        <v>1061052</v>
      </c>
    </row>
    <row r="979" spans="2:6" x14ac:dyDescent="0.55000000000000004">
      <c r="B979" s="2" t="s">
        <v>811</v>
      </c>
      <c r="C979" s="5" t="s">
        <v>810</v>
      </c>
      <c r="D979" s="4" t="str">
        <f>VLOOKUP(F979,aaa,4,0)</f>
        <v>Canocord 32 mg tabletės N30 (KRKA, d.d., Novo mesto, Slovėnija)</v>
      </c>
      <c r="E979" s="3">
        <v>17.21</v>
      </c>
      <c r="F979" s="2">
        <v>1061454</v>
      </c>
    </row>
    <row r="980" spans="2:6" x14ac:dyDescent="0.55000000000000004">
      <c r="B980" s="2" t="s">
        <v>811</v>
      </c>
      <c r="C980" s="5" t="s">
        <v>810</v>
      </c>
      <c r="D980" s="4" t="str">
        <f>VLOOKUP(F980,aaa,4,0)</f>
        <v>Carzan 32 mg tabletės N28 (Zentiva k.s., Čekija)</v>
      </c>
      <c r="E980" s="3">
        <v>20</v>
      </c>
      <c r="F980" s="2">
        <v>1062768</v>
      </c>
    </row>
    <row r="981" spans="2:6" x14ac:dyDescent="0.55000000000000004">
      <c r="B981" s="2" t="s">
        <v>811</v>
      </c>
      <c r="C981" s="5" t="s">
        <v>810</v>
      </c>
      <c r="D981" s="4" t="str">
        <f>VLOOKUP(F981,aaa,4,0)</f>
        <v>Canocord 16 mg tabletės N30 (KRKA, d.d., Novo mesto, Slovėnija)</v>
      </c>
      <c r="E981" s="3">
        <v>11.56</v>
      </c>
      <c r="F981" s="2">
        <v>1061447</v>
      </c>
    </row>
    <row r="982" spans="2:6" x14ac:dyDescent="0.55000000000000004">
      <c r="B982" s="2" t="s">
        <v>811</v>
      </c>
      <c r="C982" s="5" t="s">
        <v>810</v>
      </c>
      <c r="D982" s="4" t="str">
        <f>VLOOKUP(F982,aaa,4,0)</f>
        <v>Carzan 16 mg tabletės N28 (Zentiva k.s., Čekija)</v>
      </c>
      <c r="E982" s="3">
        <v>8.1999999999999993</v>
      </c>
      <c r="F982" s="2">
        <v>1062761</v>
      </c>
    </row>
    <row r="983" spans="2:6" x14ac:dyDescent="0.55000000000000004">
      <c r="B983" s="2" t="s">
        <v>811</v>
      </c>
      <c r="C983" s="5" t="s">
        <v>810</v>
      </c>
      <c r="D983" s="4" t="str">
        <f>VLOOKUP(F983,aaa,4,0)</f>
        <v>Canocord 8 mg tabletės N30 (KRKA, d.d., Novo mesto, Slovėnija)</v>
      </c>
      <c r="E983" s="3">
        <v>6.34</v>
      </c>
      <c r="F983" s="2">
        <v>1061440</v>
      </c>
    </row>
    <row r="984" spans="2:6" x14ac:dyDescent="0.55000000000000004">
      <c r="B984" s="2" t="s">
        <v>811</v>
      </c>
      <c r="C984" s="5" t="s">
        <v>810</v>
      </c>
      <c r="D984" s="4" t="str">
        <f>VLOOKUP(F984,aaa,4,0)</f>
        <v>Carzan 8 mg tabletės N28 (Zentiva k.s., Čekija)</v>
      </c>
      <c r="E984" s="3">
        <v>4.5599999999999996</v>
      </c>
      <c r="F984" s="2">
        <v>1062754</v>
      </c>
    </row>
    <row r="985" spans="2:6" x14ac:dyDescent="0.55000000000000004">
      <c r="B985" s="2" t="s">
        <v>809</v>
      </c>
      <c r="C985" s="5" t="s">
        <v>808</v>
      </c>
      <c r="D985" s="4" t="str">
        <f>VLOOKUP(F985,aaa,4,0)</f>
        <v>Capecitabine Zentiva 500 mg plėvele dengtos tabletės N120 (Zentiva k.s., Čekija)</v>
      </c>
      <c r="E985" s="3">
        <v>130.69</v>
      </c>
      <c r="F985" s="2">
        <v>1062405</v>
      </c>
    </row>
    <row r="986" spans="2:6" x14ac:dyDescent="0.55000000000000004">
      <c r="B986" s="2" t="s">
        <v>809</v>
      </c>
      <c r="C986" s="5" t="s">
        <v>808</v>
      </c>
      <c r="D986" s="4" t="str">
        <f>VLOOKUP(F986,aaa,4,0)</f>
        <v>Capecitabine Zentiva k.s. 500 mg plėvele dengtos tabletės N120 (Zentiva k.s., Čekija)</v>
      </c>
      <c r="E986" s="3">
        <v>130.69</v>
      </c>
      <c r="F986" s="2">
        <v>1100473</v>
      </c>
    </row>
    <row r="987" spans="2:6" ht="28.2" x14ac:dyDescent="0.55000000000000004">
      <c r="B987" s="2" t="s">
        <v>809</v>
      </c>
      <c r="C987" s="5" t="s">
        <v>808</v>
      </c>
      <c r="D987" s="4" t="str">
        <f>VLOOKUP(F987,aaa,4,0)</f>
        <v>Capecitabine Accord 500 mg plėvele dengtos tabletės N120 (PVC/PVdC/alu) (Accord Healthcare S.L.U., Ispanija)</v>
      </c>
      <c r="E987" s="3">
        <v>176.62</v>
      </c>
      <c r="F987" s="2">
        <v>1066197</v>
      </c>
    </row>
    <row r="988" spans="2:6" ht="28.2" x14ac:dyDescent="0.55000000000000004">
      <c r="B988" s="2" t="s">
        <v>809</v>
      </c>
      <c r="C988" s="5" t="s">
        <v>808</v>
      </c>
      <c r="D988" s="4" t="str">
        <f>VLOOKUP(F988,aaa,4,0)</f>
        <v>Capecitabine medac 500 mg plėvele dengtos tabletės N120 (alu/alu) (medac Gesellschaft für klinische Spezialpräparate mbH, Vokietija)</v>
      </c>
      <c r="E988" s="3">
        <v>176.2</v>
      </c>
      <c r="F988" s="2">
        <v>1068484</v>
      </c>
    </row>
    <row r="989" spans="2:6" ht="28.2" x14ac:dyDescent="0.55000000000000004">
      <c r="B989" s="2" t="s">
        <v>809</v>
      </c>
      <c r="C989" s="5" t="s">
        <v>808</v>
      </c>
      <c r="D989" s="4" t="str">
        <f>VLOOKUP(F989,aaa,4,0)</f>
        <v>Capecitabine medac 150 mg plėvele dengtos tabletės N60 (alu/alu) (medac Gesellschaft für klinische Spezialpräparate mbH, Vokietija)</v>
      </c>
      <c r="E989" s="3">
        <v>27.82</v>
      </c>
      <c r="F989" s="2">
        <v>1068453</v>
      </c>
    </row>
    <row r="990" spans="2:6" ht="28.2" x14ac:dyDescent="0.55000000000000004">
      <c r="B990" s="2" t="s">
        <v>809</v>
      </c>
      <c r="C990" s="5" t="s">
        <v>808</v>
      </c>
      <c r="D990" s="4" t="str">
        <f>VLOOKUP(F990,aaa,4,0)</f>
        <v>Capecitabine Accord 150 mg plėvele dengtos tabletės N60 (PVC/PVdC/alu) (Accord Healthcare S.L.U., Ispanija)</v>
      </c>
      <c r="E990" s="3">
        <v>27.82</v>
      </c>
      <c r="F990" s="2">
        <v>1066184</v>
      </c>
    </row>
    <row r="991" spans="2:6" x14ac:dyDescent="0.55000000000000004">
      <c r="B991" s="2" t="s">
        <v>807</v>
      </c>
      <c r="C991" s="5" t="s">
        <v>806</v>
      </c>
      <c r="D991" s="4" t="str">
        <f>VLOOKUP(F991,aaa,4,0)</f>
        <v>CAPTOPRIL ARENA 50 mg tabletės N60 (Niromed, UAB, Lietuva)</v>
      </c>
      <c r="E991" s="3">
        <v>4.09</v>
      </c>
      <c r="F991" s="2">
        <v>1103094</v>
      </c>
    </row>
    <row r="992" spans="2:6" x14ac:dyDescent="0.55000000000000004">
      <c r="B992" s="2" t="s">
        <v>807</v>
      </c>
      <c r="C992" s="5" t="s">
        <v>806</v>
      </c>
      <c r="D992" s="4" t="str">
        <f>VLOOKUP(F992,aaa,4,0)</f>
        <v>Captopril Arena 50 mg tabletės N20 (Ideal Trade Links, UAB, Lietuva)</v>
      </c>
      <c r="E992" s="3">
        <v>1.71</v>
      </c>
      <c r="F992" s="2">
        <v>1092679</v>
      </c>
    </row>
    <row r="993" spans="2:6" x14ac:dyDescent="0.55000000000000004">
      <c r="B993" s="2" t="s">
        <v>807</v>
      </c>
      <c r="C993" s="5" t="s">
        <v>806</v>
      </c>
      <c r="D993" s="4" t="str">
        <f>VLOOKUP(F993,aaa,4,0)</f>
        <v>Captopril LPH 50 mg tabletės N20 (Ideal Trade Links, UAB, Lietuva)</v>
      </c>
      <c r="E993" s="3">
        <v>1.71</v>
      </c>
      <c r="F993" s="2">
        <v>1104893</v>
      </c>
    </row>
    <row r="994" spans="2:6" x14ac:dyDescent="0.55000000000000004">
      <c r="B994" s="2" t="s">
        <v>807</v>
      </c>
      <c r="C994" s="5" t="s">
        <v>806</v>
      </c>
      <c r="D994" s="4" t="str">
        <f>VLOOKUP(F994,aaa,4,0)</f>
        <v>Captopril LPH 50 mg tabletės N20 (Lex ano, UAB, Lietuva)</v>
      </c>
      <c r="E994" s="3">
        <v>1.72</v>
      </c>
      <c r="F994" s="2">
        <v>1092644</v>
      </c>
    </row>
    <row r="995" spans="2:6" x14ac:dyDescent="0.55000000000000004">
      <c r="B995" s="2" t="s">
        <v>807</v>
      </c>
      <c r="C995" s="5" t="s">
        <v>806</v>
      </c>
      <c r="D995" s="4" t="str">
        <f>VLOOKUP(F995,aaa,4,0)</f>
        <v>CAPTOPRIL ARENA 25 mg tabletės N60 (Niromed, UAB, Lietuva)</v>
      </c>
      <c r="E995" s="3">
        <v>10</v>
      </c>
      <c r="F995" s="2">
        <v>1103098</v>
      </c>
    </row>
    <row r="996" spans="2:6" x14ac:dyDescent="0.55000000000000004">
      <c r="B996" s="2" t="s">
        <v>805</v>
      </c>
      <c r="C996" s="5" t="s">
        <v>799</v>
      </c>
      <c r="D996" s="4" t="str">
        <f>VLOOKUP(F996,aaa,4,0)</f>
        <v>Finlepsin 200 mg pailginto atpalaidavimo tabletės N50 (Teva Pharma B.V., Nyderlandai)</v>
      </c>
      <c r="E996" s="3">
        <v>5</v>
      </c>
      <c r="F996" s="2">
        <v>1002611</v>
      </c>
    </row>
    <row r="997" spans="2:6" x14ac:dyDescent="0.55000000000000004">
      <c r="B997" s="2" t="s">
        <v>804</v>
      </c>
      <c r="C997" s="5" t="s">
        <v>799</v>
      </c>
      <c r="D997" s="4" t="str">
        <f>VLOOKUP(F997,aaa,4,0)</f>
        <v>Carbalex retard 300 mg pailginto atpalaidavimo tabletės N50 (G.L. Pharma GmbH, Austrija)</v>
      </c>
      <c r="E997" s="3">
        <v>3.87</v>
      </c>
      <c r="F997" s="2">
        <v>1003338</v>
      </c>
    </row>
    <row r="998" spans="2:6" x14ac:dyDescent="0.55000000000000004">
      <c r="B998" s="2" t="s">
        <v>803</v>
      </c>
      <c r="C998" s="5" t="s">
        <v>799</v>
      </c>
      <c r="D998" s="4" t="str">
        <f>VLOOKUP(F998,aaa,4,0)</f>
        <v>Finlepsin 400 mg pailginto atpalaidavimo tabletės N50 (Teva Pharma B.V., Nyderlandai)</v>
      </c>
      <c r="E998" s="3">
        <v>8</v>
      </c>
      <c r="F998" s="2">
        <v>1002612</v>
      </c>
    </row>
    <row r="999" spans="2:6" x14ac:dyDescent="0.55000000000000004">
      <c r="B999" s="2" t="s">
        <v>802</v>
      </c>
      <c r="C999" s="5" t="s">
        <v>799</v>
      </c>
      <c r="D999" s="4" t="str">
        <f>VLOOKUP(F999,aaa,4,0)</f>
        <v>Carbalex retard 600 mg pailginto atpalaidavimo tabletės N50 (G.L. Pharma GmbH, Austrija)</v>
      </c>
      <c r="E999" s="3">
        <v>6.95</v>
      </c>
      <c r="F999" s="2">
        <v>1003339</v>
      </c>
    </row>
    <row r="1000" spans="2:6" x14ac:dyDescent="0.55000000000000004">
      <c r="B1000" s="2" t="s">
        <v>801</v>
      </c>
      <c r="C1000" s="5" t="s">
        <v>799</v>
      </c>
      <c r="D1000" s="4" t="str">
        <f>VLOOKUP(F1000,aaa,4,0)</f>
        <v>Finlepsin 200 mg tabletės N50 (Teva Pharma B.V., Nyderlandai)</v>
      </c>
      <c r="E1000" s="3">
        <v>2.65</v>
      </c>
      <c r="F1000" s="2">
        <v>1000765</v>
      </c>
    </row>
    <row r="1001" spans="2:6" x14ac:dyDescent="0.55000000000000004">
      <c r="B1001" s="2" t="s">
        <v>801</v>
      </c>
      <c r="C1001" s="5" t="s">
        <v>799</v>
      </c>
      <c r="D1001" s="4" t="str">
        <f>VLOOKUP(F1001,aaa,4,0)</f>
        <v>Carbalex 200 mg tabletės N50 (G.L. Pharma GmbH, Austrija)</v>
      </c>
      <c r="E1001" s="3">
        <v>2.67</v>
      </c>
      <c r="F1001" s="2">
        <v>1003853</v>
      </c>
    </row>
    <row r="1002" spans="2:6" x14ac:dyDescent="0.55000000000000004">
      <c r="B1002" s="2" t="s">
        <v>801</v>
      </c>
      <c r="C1002" s="5" t="s">
        <v>799</v>
      </c>
      <c r="D1002" s="4" t="str">
        <f>VLOOKUP(F1002,aaa,4,0)</f>
        <v>Carbepsil 200 mg tabletės N50 (Niromed, UAB, Lietuva)</v>
      </c>
      <c r="E1002" s="3">
        <v>5.8</v>
      </c>
      <c r="F1002" s="2">
        <v>1099967</v>
      </c>
    </row>
    <row r="1003" spans="2:6" x14ac:dyDescent="0.55000000000000004">
      <c r="B1003" s="2" t="s">
        <v>800</v>
      </c>
      <c r="C1003" s="5" t="s">
        <v>799</v>
      </c>
      <c r="D1003" s="4" t="str">
        <f>VLOOKUP(F1003,aaa,4,0)</f>
        <v>Carbalex 400 mg tabletės N50 (G.L. Pharma GmbH, Austrija)</v>
      </c>
      <c r="E1003" s="3">
        <v>6.09</v>
      </c>
      <c r="F1003" s="2">
        <v>1003854</v>
      </c>
    </row>
    <row r="1004" spans="2:6" ht="28.2" x14ac:dyDescent="0.55000000000000004">
      <c r="B1004" s="2" t="s">
        <v>798</v>
      </c>
      <c r="C1004" s="5" t="s">
        <v>797</v>
      </c>
      <c r="D1004" s="4" t="str">
        <f>VLOOKUP(F1004,aaa,4,0)</f>
        <v>Carboplatin Accord 10 mg/ml koncentratas infuziniam tirpalui 60 ml N1 (Accord Healthcare B.V., Nyderlandai)</v>
      </c>
      <c r="E1004" s="3">
        <v>57.69</v>
      </c>
      <c r="F1004" s="2">
        <v>1061949</v>
      </c>
    </row>
    <row r="1005" spans="2:6" ht="28.2" x14ac:dyDescent="0.55000000000000004">
      <c r="B1005" s="2" t="s">
        <v>798</v>
      </c>
      <c r="C1005" s="5" t="s">
        <v>797</v>
      </c>
      <c r="D1005" s="4" t="str">
        <f>VLOOKUP(F1005,aaa,4,0)</f>
        <v>Carboplatin Kabi 10 mg/ml koncentratas infuziniam tirpalui 15 ml N1 (Fresenius Kabi Polska Sp.z.o.o., Lenkija)</v>
      </c>
      <c r="E1005" s="3">
        <v>18.82</v>
      </c>
      <c r="F1005" s="2">
        <v>1057539</v>
      </c>
    </row>
    <row r="1006" spans="2:6" ht="28.2" x14ac:dyDescent="0.55000000000000004">
      <c r="B1006" s="2" t="s">
        <v>798</v>
      </c>
      <c r="C1006" s="5" t="s">
        <v>797</v>
      </c>
      <c r="D1006" s="4" t="str">
        <f>VLOOKUP(F1006,aaa,4,0)</f>
        <v>Carboplatin Accord 10 mg/ml koncentratas infuziniam tirpalui 45 ml N1 (Accord Healthcare B.V., Nyderlandai)</v>
      </c>
      <c r="E1006" s="3">
        <v>56.49</v>
      </c>
      <c r="F1006" s="2">
        <v>1052184</v>
      </c>
    </row>
    <row r="1007" spans="2:6" x14ac:dyDescent="0.55000000000000004">
      <c r="B1007" s="2" t="s">
        <v>796</v>
      </c>
      <c r="C1007" s="5" t="s">
        <v>795</v>
      </c>
      <c r="D1007" s="4" t="str">
        <f>VLOOKUP(F1007,aaa,4,0)</f>
        <v>Kyprolis 60 mg milteliai infuziniam tirpalui N1 (Amgen Europe B.V., Nyderlandai)</v>
      </c>
      <c r="E1007" s="3">
        <v>1225.58</v>
      </c>
      <c r="F1007" s="2">
        <v>1079120</v>
      </c>
    </row>
    <row r="1008" spans="2:6" x14ac:dyDescent="0.55000000000000004">
      <c r="B1008" s="2" t="s">
        <v>794</v>
      </c>
      <c r="C1008" s="5" t="s">
        <v>793</v>
      </c>
      <c r="D1008" s="4" t="str">
        <f>VLOOKUP(F1008,aaa,4,0)</f>
        <v>CarvedilolHEXAL 25 mg tabletės N30 (Hexal AG, Vokietija)</v>
      </c>
      <c r="E1008" s="3">
        <v>6</v>
      </c>
      <c r="F1008" s="2">
        <v>1003894</v>
      </c>
    </row>
    <row r="1009" spans="2:6" x14ac:dyDescent="0.55000000000000004">
      <c r="B1009" s="2" t="s">
        <v>794</v>
      </c>
      <c r="C1009" s="5" t="s">
        <v>793</v>
      </c>
      <c r="D1009" s="4" t="str">
        <f>VLOOKUP(F1009,aaa,4,0)</f>
        <v>CarvedilolHEXAL 12,5 mg tabletės N30 (Hexal AG, Vokietija)</v>
      </c>
      <c r="E1009" s="3">
        <v>4.5</v>
      </c>
      <c r="F1009" s="2">
        <v>1003895</v>
      </c>
    </row>
    <row r="1010" spans="2:6" x14ac:dyDescent="0.55000000000000004">
      <c r="B1010" s="2" t="s">
        <v>794</v>
      </c>
      <c r="C1010" s="5" t="s">
        <v>793</v>
      </c>
      <c r="D1010" s="4" t="str">
        <f>VLOOKUP(F1010,aaa,4,0)</f>
        <v>CarvedilolHEXAL 6,25 mg tabletės N30 (Hexal AG, Vokietija)</v>
      </c>
      <c r="E1010" s="3">
        <v>3</v>
      </c>
      <c r="F1010" s="2">
        <v>1003893</v>
      </c>
    </row>
    <row r="1011" spans="2:6" ht="28.2" x14ac:dyDescent="0.55000000000000004">
      <c r="B1011" s="2" t="s">
        <v>792</v>
      </c>
      <c r="C1011" s="5" t="s">
        <v>791</v>
      </c>
      <c r="D1011" s="4" t="str">
        <f>VLOOKUP(F1011,aaa,4,0)</f>
        <v>Kreon 25000 V 300 mg (25000 V/18000 V/1000 V) skrandyje neirios kietosios kapsulės N50 (Viatris Healthcare Limited, Airija)</v>
      </c>
      <c r="E1011" s="3">
        <v>16.21</v>
      </c>
      <c r="F1011" s="2">
        <v>1002798</v>
      </c>
    </row>
    <row r="1012" spans="2:6" ht="28.2" x14ac:dyDescent="0.55000000000000004">
      <c r="B1012" s="2" t="s">
        <v>792</v>
      </c>
      <c r="C1012" s="5" t="s">
        <v>791</v>
      </c>
      <c r="D1012" s="4" t="str">
        <f>VLOOKUP(F1012,aaa,4,0)</f>
        <v>Kreon 10000 V 150 mg (10000 V/8000 V/600 V) skrandyje neirios kietosios kapsulės N50 (Viatris Healthcare Limited, Airija)</v>
      </c>
      <c r="E1012" s="3">
        <v>6.52</v>
      </c>
      <c r="F1012" s="2">
        <v>1002796</v>
      </c>
    </row>
    <row r="1013" spans="2:6" ht="28.2" x14ac:dyDescent="0.55000000000000004">
      <c r="B1013" s="2" t="s">
        <v>792</v>
      </c>
      <c r="C1013" s="5" t="s">
        <v>791</v>
      </c>
      <c r="D1013" s="4" t="str">
        <f>VLOOKUP(F1013,aaa,4,0)</f>
        <v>Kreon 35000 V 420 mg (35000 V/25200 V/1400 V) skrandyje neirios kietosios kapsulės N50 (Viatris Healthcare Limited, Airija)</v>
      </c>
      <c r="E1013" s="3">
        <v>22.78</v>
      </c>
      <c r="F1013" s="2">
        <v>1086848</v>
      </c>
    </row>
    <row r="1014" spans="2:6" ht="28.2" x14ac:dyDescent="0.55000000000000004">
      <c r="B1014" s="2" t="s">
        <v>792</v>
      </c>
      <c r="C1014" s="5" t="s">
        <v>791</v>
      </c>
      <c r="D1014" s="4" t="str">
        <f>VLOOKUP(F1014,aaa,4,0)</f>
        <v>PANCREATIN RFF 240 mg (400 V/10000 V/7500 V) skrandyje neirios tabletės N60 (Niromed, UAB, Lietuva)</v>
      </c>
      <c r="E1014" s="3">
        <v>18</v>
      </c>
      <c r="F1014" s="2">
        <v>1100090</v>
      </c>
    </row>
    <row r="1015" spans="2:6" x14ac:dyDescent="0.55000000000000004">
      <c r="B1015" s="2" t="s">
        <v>790</v>
      </c>
      <c r="C1015" s="5" t="s">
        <v>789</v>
      </c>
      <c r="D1015" s="4" t="str">
        <f>VLOOKUP(F1015,aaa,4,0)</f>
        <v>MAVENCLAD 10 mg tabletės N1 (Merck Europe B.V., Nyderlandai)</v>
      </c>
      <c r="E1015" s="3">
        <v>2126</v>
      </c>
      <c r="F1015" s="2">
        <v>1083745</v>
      </c>
    </row>
    <row r="1016" spans="2:6" ht="28.2" x14ac:dyDescent="0.55000000000000004">
      <c r="B1016" s="2" t="s">
        <v>788</v>
      </c>
      <c r="C1016" s="5" t="s">
        <v>784</v>
      </c>
      <c r="D1016" s="4" t="str">
        <f>VLOOKUP(F1016,aaa,4,0)</f>
        <v>CLARITROMICINA GENERIS 500 mg modifikuoto atpalaidavimo tabletės N6 (Ideal Trade Links, UAB, Lietuva)</v>
      </c>
      <c r="E1016" s="3">
        <v>5.25</v>
      </c>
      <c r="F1016" s="2">
        <v>1104074</v>
      </c>
    </row>
    <row r="1017" spans="2:6" x14ac:dyDescent="0.55000000000000004">
      <c r="B1017" s="2" t="s">
        <v>787</v>
      </c>
      <c r="C1017" s="5" t="s">
        <v>784</v>
      </c>
      <c r="D1017" s="4" t="str">
        <f>VLOOKUP(F1017,aaa,4,0)</f>
        <v>KLERIMED 250 mg plėvele dengtos tabletės N14 (Medochemie Ltd., Kipras)</v>
      </c>
      <c r="E1017" s="3">
        <v>3.95</v>
      </c>
      <c r="F1017" s="2">
        <v>1003663</v>
      </c>
    </row>
    <row r="1018" spans="2:6" x14ac:dyDescent="0.55000000000000004">
      <c r="B1018" s="2" t="s">
        <v>787</v>
      </c>
      <c r="C1018" s="5" t="s">
        <v>784</v>
      </c>
      <c r="D1018" s="4" t="str">
        <f>VLOOKUP(F1018,aaa,4,0)</f>
        <v>Fromilid 250 mg plėvele dengtos tabletės N14 (KRKA, d.d., Novo mesto, Slovėnija)</v>
      </c>
      <c r="E1018" s="3">
        <v>7.23</v>
      </c>
      <c r="F1018" s="2">
        <v>1003029</v>
      </c>
    </row>
    <row r="1019" spans="2:6" x14ac:dyDescent="0.55000000000000004">
      <c r="B1019" s="2" t="s">
        <v>787</v>
      </c>
      <c r="C1019" s="5" t="s">
        <v>784</v>
      </c>
      <c r="D1019" s="4" t="str">
        <f>VLOOKUP(F1019,aaa,4,0)</f>
        <v>Fromilid 500 mg plėvele dengtos tabletės N14 (Lex ano, UAB, Lietuva)</v>
      </c>
      <c r="E1019" s="3">
        <v>9.6</v>
      </c>
      <c r="F1019" s="2">
        <v>1074831</v>
      </c>
    </row>
    <row r="1020" spans="2:6" ht="28.2" x14ac:dyDescent="0.55000000000000004">
      <c r="B1020" s="2" t="s">
        <v>786</v>
      </c>
      <c r="C1020" s="5" t="s">
        <v>784</v>
      </c>
      <c r="D1020" s="4" t="str">
        <f>VLOOKUP(F1020,aaa,4,0)</f>
        <v>KLACID 125 mg/5 ml granulės geriamajai suspensijai 100 ml ir geriamasis švirkštas, N1 (Lex ano, UAB, Lietuva)</v>
      </c>
      <c r="E1020" s="3">
        <v>12.2</v>
      </c>
      <c r="F1020" s="2">
        <v>1105536</v>
      </c>
    </row>
    <row r="1021" spans="2:6" ht="28.2" x14ac:dyDescent="0.55000000000000004">
      <c r="B1021" s="2" t="s">
        <v>786</v>
      </c>
      <c r="C1021" s="5" t="s">
        <v>784</v>
      </c>
      <c r="D1021" s="4" t="str">
        <f>VLOOKUP(F1021,aaa,4,0)</f>
        <v>Klacid 125 mg/5 ml granulės geriamajai suspensijai 60 ml ir geriamasis švirkštas N1 (Viatris SIA, Latvija)</v>
      </c>
      <c r="E1021" s="3">
        <v>6.44</v>
      </c>
      <c r="F1021" s="2">
        <v>1003066</v>
      </c>
    </row>
    <row r="1022" spans="2:6" ht="28.2" x14ac:dyDescent="0.55000000000000004">
      <c r="B1022" s="2" t="s">
        <v>786</v>
      </c>
      <c r="C1022" s="5" t="s">
        <v>784</v>
      </c>
      <c r="D1022" s="4" t="str">
        <f>VLOOKUP(F1022,aaa,4,0)</f>
        <v>BICLAR 125 ml/5 granulės geriamajai suspensijai 120 ml ir geriamasis švirkštas N1 (Niromed, UAB, Lietuva)</v>
      </c>
      <c r="E1022" s="3">
        <v>16</v>
      </c>
      <c r="F1022" s="2">
        <v>1105445</v>
      </c>
    </row>
    <row r="1023" spans="2:6" x14ac:dyDescent="0.55000000000000004">
      <c r="B1023" s="2" t="s">
        <v>785</v>
      </c>
      <c r="C1023" s="5" t="s">
        <v>784</v>
      </c>
      <c r="D1023" s="4" t="str">
        <f>VLOOKUP(F1023,aaa,4,0)</f>
        <v>Maxilin 500 mg milteliai infuziniam tirpalui N1 (Lex ano, UAB, Lietuva)</v>
      </c>
      <c r="E1023" s="3">
        <v>10.5</v>
      </c>
      <c r="F1023" s="2">
        <v>1088356</v>
      </c>
    </row>
    <row r="1024" spans="2:6" x14ac:dyDescent="0.55000000000000004">
      <c r="B1024" s="2" t="s">
        <v>783</v>
      </c>
      <c r="C1024" s="5" t="s">
        <v>780</v>
      </c>
      <c r="D1024" s="4" t="str">
        <f>VLOOKUP(F1024,aaa,4,0)</f>
        <v>Closanasol 0,5 mg/g kremas 25 g N1 (PharmaSwiss Česká republika s.r.o., Čekija)</v>
      </c>
      <c r="E1024" s="3">
        <v>2.34</v>
      </c>
      <c r="F1024" s="2">
        <v>1035377</v>
      </c>
    </row>
    <row r="1025" spans="2:6" x14ac:dyDescent="0.55000000000000004">
      <c r="B1025" s="2" t="s">
        <v>782</v>
      </c>
      <c r="C1025" s="5" t="s">
        <v>780</v>
      </c>
      <c r="D1025" s="4" t="str">
        <f>VLOOKUP(F1025,aaa,4,0)</f>
        <v>Dermovate 500 µg/g odos tirpalas 30 ml N1 (Limedika, UAB, Lietuva)</v>
      </c>
      <c r="E1025" s="3">
        <v>6.29</v>
      </c>
      <c r="F1025" s="2">
        <v>1097695</v>
      </c>
    </row>
    <row r="1026" spans="2:6" x14ac:dyDescent="0.55000000000000004">
      <c r="B1026" s="2" t="s">
        <v>782</v>
      </c>
      <c r="C1026" s="5" t="s">
        <v>780</v>
      </c>
      <c r="D1026" s="4" t="str">
        <f>VLOOKUP(F1026,aaa,4,0)</f>
        <v>Dermovate 0,5 mg/ml odos tirpalas 50 ml N1 (Niromed, UAB, Lietuva)</v>
      </c>
      <c r="E1026" s="3">
        <v>10.5</v>
      </c>
      <c r="F1026" s="2">
        <v>1096358</v>
      </c>
    </row>
    <row r="1027" spans="2:6" x14ac:dyDescent="0.55000000000000004">
      <c r="B1027" s="2" t="s">
        <v>782</v>
      </c>
      <c r="C1027" s="5" t="s">
        <v>780</v>
      </c>
      <c r="D1027" s="4" t="str">
        <f>VLOOKUP(F1027,aaa,4,0)</f>
        <v>Dermovate 0,5 mg/ml odos tirpalas 25 ml N1 (Niromed, UAB, Lietuva)</v>
      </c>
      <c r="E1027" s="3">
        <v>5.4</v>
      </c>
      <c r="F1027" s="2">
        <v>1096357</v>
      </c>
    </row>
    <row r="1028" spans="2:6" ht="28.2" x14ac:dyDescent="0.55000000000000004">
      <c r="B1028" s="2" t="s">
        <v>782</v>
      </c>
      <c r="C1028" s="5" t="s">
        <v>780</v>
      </c>
      <c r="D1028" s="4" t="str">
        <f>VLOOKUP(F1028,aaa,4,0)</f>
        <v>Dermovate 500 µg/g odos tirpalas 25 ml, N1 (GlaxoSmithKline Trading Services Limited, Airija)</v>
      </c>
      <c r="E1028" s="3">
        <v>5.8</v>
      </c>
      <c r="F1028" s="2">
        <v>1004082</v>
      </c>
    </row>
    <row r="1029" spans="2:6" x14ac:dyDescent="0.55000000000000004">
      <c r="B1029" s="2" t="s">
        <v>782</v>
      </c>
      <c r="C1029" s="5" t="s">
        <v>780</v>
      </c>
      <c r="D1029" s="4" t="str">
        <f>VLOOKUP(F1029,aaa,4,0)</f>
        <v>Dermovate 0,5 mg/ml odos tirpalas 25 ml, N1 (Lex ano, UAB, Lietuva)</v>
      </c>
      <c r="E1029" s="3">
        <v>5.8</v>
      </c>
      <c r="F1029" s="2">
        <v>1098661</v>
      </c>
    </row>
    <row r="1030" spans="2:6" x14ac:dyDescent="0.55000000000000004">
      <c r="B1030" s="2" t="s">
        <v>782</v>
      </c>
      <c r="C1030" s="5" t="s">
        <v>780</v>
      </c>
      <c r="D1030" s="4" t="str">
        <f>VLOOKUP(F1030,aaa,4,0)</f>
        <v>Dermovate 0,5 mg/ml odos tirpalas 50 ml, N1 (Lex ano, UAB, Lietuva)</v>
      </c>
      <c r="E1030" s="3">
        <v>11.6</v>
      </c>
      <c r="F1030" s="2">
        <v>1098662</v>
      </c>
    </row>
    <row r="1031" spans="2:6" x14ac:dyDescent="0.55000000000000004">
      <c r="B1031" s="2" t="s">
        <v>781</v>
      </c>
      <c r="C1031" s="5" t="s">
        <v>780</v>
      </c>
      <c r="D1031" s="4" t="str">
        <f>VLOOKUP(F1031,aaa,4,0)</f>
        <v>Closanasol 0,5 mg/g tepalas 25 g N1 (PharmaSwiss Česká republika s.r.o., Čekija)</v>
      </c>
      <c r="E1031" s="3">
        <v>2.34</v>
      </c>
      <c r="F1031" s="2">
        <v>1035376</v>
      </c>
    </row>
    <row r="1032" spans="2:6" x14ac:dyDescent="0.55000000000000004">
      <c r="B1032" s="2" t="s">
        <v>779</v>
      </c>
      <c r="C1032" s="5" t="s">
        <v>778</v>
      </c>
      <c r="D1032" s="4" t="str">
        <f>VLOOKUP(F1032,aaa,4,0)</f>
        <v>Anafranil 25 mg dengtos tabletės N30 (pharmaand GmbH, Austrija)</v>
      </c>
      <c r="E1032" s="3">
        <v>2.0299999999999998</v>
      </c>
      <c r="F1032" s="2">
        <v>1000126</v>
      </c>
    </row>
    <row r="1033" spans="2:6" x14ac:dyDescent="0.55000000000000004">
      <c r="B1033" s="2" t="s">
        <v>779</v>
      </c>
      <c r="C1033" s="5" t="s">
        <v>778</v>
      </c>
      <c r="D1033" s="4" t="str">
        <f>VLOOKUP(F1033,aaa,4,0)</f>
        <v>Anafranil 25 mg dengtos tabletės N30 (Niromed, UAB, Lietuva)</v>
      </c>
      <c r="E1033" s="3">
        <v>7</v>
      </c>
      <c r="F1033" s="2">
        <v>1099984</v>
      </c>
    </row>
    <row r="1034" spans="2:6" x14ac:dyDescent="0.55000000000000004">
      <c r="B1034" s="2" t="s">
        <v>777</v>
      </c>
      <c r="C1034" s="5" t="s">
        <v>776</v>
      </c>
      <c r="D1034" s="4" t="str">
        <f>VLOOKUP(F1034,aaa,4,0)</f>
        <v>Rivotril 2 mg tabletės N60 (Lex ano, UAB, Lietuva)</v>
      </c>
      <c r="E1034" s="3">
        <v>9.6</v>
      </c>
      <c r="F1034" s="2">
        <v>1106138</v>
      </c>
    </row>
    <row r="1035" spans="2:6" x14ac:dyDescent="0.55000000000000004">
      <c r="B1035" s="2" t="s">
        <v>775</v>
      </c>
      <c r="C1035" s="5" t="s">
        <v>774</v>
      </c>
      <c r="D1035" s="4" t="str">
        <f>VLOOKUP(F1035,aaa,4,0)</f>
        <v>Trombex 75 mg plėvele dengtos tabletės N90 (Zentiva k.s., Čekija)</v>
      </c>
      <c r="E1035" s="3">
        <v>8.85</v>
      </c>
      <c r="F1035" s="2">
        <v>1056394</v>
      </c>
    </row>
    <row r="1036" spans="2:6" x14ac:dyDescent="0.55000000000000004">
      <c r="B1036" s="2" t="s">
        <v>775</v>
      </c>
      <c r="C1036" s="5" t="s">
        <v>774</v>
      </c>
      <c r="D1036" s="4" t="str">
        <f>VLOOKUP(F1036,aaa,4,0)</f>
        <v>Grepid 75 mg plėvele dengtos tabletės N28 (kalendorinė) (Pharmathen S.A., Graikija)</v>
      </c>
      <c r="E1036" s="3">
        <v>1.7</v>
      </c>
      <c r="F1036" s="2">
        <v>1056408</v>
      </c>
    </row>
    <row r="1037" spans="2:6" x14ac:dyDescent="0.55000000000000004">
      <c r="B1037" s="2" t="s">
        <v>775</v>
      </c>
      <c r="C1037" s="5" t="s">
        <v>774</v>
      </c>
      <c r="D1037" s="4" t="str">
        <f>VLOOKUP(F1037,aaa,4,0)</f>
        <v>Trombex 75 mg plėvele dengtos tabletės N30 (Zentiva k.s., Čekija)</v>
      </c>
      <c r="E1037" s="3">
        <v>5.89</v>
      </c>
      <c r="F1037" s="2">
        <v>1056392</v>
      </c>
    </row>
    <row r="1038" spans="2:6" x14ac:dyDescent="0.55000000000000004">
      <c r="B1038" s="2" t="s">
        <v>775</v>
      </c>
      <c r="C1038" s="5" t="s">
        <v>774</v>
      </c>
      <c r="D1038" s="4" t="str">
        <f>VLOOKUP(F1038,aaa,4,0)</f>
        <v>Clopidogrel Actavis 75 mg plėvele dengtos tabletės N28 (Teva B.V., Nyderlandai)</v>
      </c>
      <c r="E1038" s="3">
        <v>2.0499999999999998</v>
      </c>
      <c r="F1038" s="2">
        <v>1052707</v>
      </c>
    </row>
    <row r="1039" spans="2:6" x14ac:dyDescent="0.55000000000000004">
      <c r="B1039" s="2" t="s">
        <v>773</v>
      </c>
      <c r="C1039" s="5" t="s">
        <v>772</v>
      </c>
      <c r="D1039" s="4" t="str">
        <f>VLOOKUP(F1039,aaa,4,0)</f>
        <v>Leponex 100 mg tabletės N50 (Viatris SIA, Latvija)</v>
      </c>
      <c r="E1039" s="3">
        <v>17.11</v>
      </c>
      <c r="F1039" s="2">
        <v>1001176</v>
      </c>
    </row>
    <row r="1040" spans="2:6" x14ac:dyDescent="0.55000000000000004">
      <c r="B1040" s="2" t="s">
        <v>773</v>
      </c>
      <c r="C1040" s="5" t="s">
        <v>772</v>
      </c>
      <c r="D1040" s="4" t="str">
        <f>VLOOKUP(F1040,aaa,4,0)</f>
        <v>Clozapine Accord 100 mg tabletės N50 (Accord Healthcare B.V., Nyderlandai)</v>
      </c>
      <c r="E1040" s="3">
        <v>17.11</v>
      </c>
      <c r="F1040" s="2">
        <v>1091431</v>
      </c>
    </row>
    <row r="1041" spans="2:6" x14ac:dyDescent="0.55000000000000004">
      <c r="B1041" s="2" t="s">
        <v>773</v>
      </c>
      <c r="C1041" s="5" t="s">
        <v>772</v>
      </c>
      <c r="D1041" s="4" t="str">
        <f>VLOOKUP(F1041,aaa,4,0)</f>
        <v>Leponex 25 mg tabletės N50 (Viatris SIA, Latvija)</v>
      </c>
      <c r="E1041" s="3">
        <v>4.8899999999999997</v>
      </c>
      <c r="F1041" s="2">
        <v>1001177</v>
      </c>
    </row>
    <row r="1042" spans="2:6" x14ac:dyDescent="0.55000000000000004">
      <c r="B1042" s="2" t="s">
        <v>773</v>
      </c>
      <c r="C1042" s="5" t="s">
        <v>772</v>
      </c>
      <c r="D1042" s="4" t="str">
        <f>VLOOKUP(F1042,aaa,4,0)</f>
        <v>Clozapine Accord 25 mg tabletės N50 (Accord Healthcare B.V., Nyderlandai)</v>
      </c>
      <c r="E1042" s="3">
        <v>4.8899999999999997</v>
      </c>
      <c r="F1042" s="2">
        <v>1091425</v>
      </c>
    </row>
    <row r="1043" spans="2:6" x14ac:dyDescent="0.55000000000000004">
      <c r="B1043" s="2" t="s">
        <v>771</v>
      </c>
      <c r="C1043" s="5" t="s">
        <v>770</v>
      </c>
      <c r="D1043" s="4" t="str">
        <f>VLOOKUP(F1043,aaa,4,0)</f>
        <v>Cotellic 20 mg plėvele dengtos tabletės N63 (3x21) (Roche Registration GmbH, Vokietija)</v>
      </c>
      <c r="E1043" s="3">
        <v>5300</v>
      </c>
      <c r="F1043" s="2">
        <v>1078869</v>
      </c>
    </row>
    <row r="1044" spans="2:6" x14ac:dyDescent="0.55000000000000004">
      <c r="B1044" s="2" t="s">
        <v>769</v>
      </c>
      <c r="C1044" s="5" t="s">
        <v>767</v>
      </c>
      <c r="D1044" s="4" t="str">
        <f>VLOOKUP(F1044,aaa,4,0)</f>
        <v>Kventiax 400 mg pailginto atpalaidavimo tabletės N60 (KRKA, d.d., Novo mesto, Slovėnija)</v>
      </c>
      <c r="E1044" s="3">
        <v>97.61</v>
      </c>
      <c r="F1044" s="2">
        <v>1086179</v>
      </c>
    </row>
    <row r="1045" spans="2:6" x14ac:dyDescent="0.55000000000000004">
      <c r="B1045" s="2" t="s">
        <v>769</v>
      </c>
      <c r="C1045" s="5" t="s">
        <v>767</v>
      </c>
      <c r="D1045" s="4" t="str">
        <f>VLOOKUP(F1045,aaa,4,0)</f>
        <v>Kventiax 300 mg pailginto atpalaidavimo tabletės N60 (KRKA, d.d., Novo mesto, Slovėnija)</v>
      </c>
      <c r="E1045" s="3">
        <v>73.2</v>
      </c>
      <c r="F1045" s="2">
        <v>1075361</v>
      </c>
    </row>
    <row r="1046" spans="2:6" x14ac:dyDescent="0.55000000000000004">
      <c r="B1046" s="2" t="s">
        <v>769</v>
      </c>
      <c r="C1046" s="5" t="s">
        <v>767</v>
      </c>
      <c r="D1046" s="4" t="str">
        <f>VLOOKUP(F1046,aaa,4,0)</f>
        <v>Kventiax 200 mg pailginto atpalaidavimo tabletės N60 (KRKA, d.d., Novo mesto, Slovėnija)</v>
      </c>
      <c r="E1046" s="3">
        <v>49.14</v>
      </c>
      <c r="F1046" s="2">
        <v>1075357</v>
      </c>
    </row>
    <row r="1047" spans="2:6" x14ac:dyDescent="0.55000000000000004">
      <c r="B1047" s="2" t="s">
        <v>769</v>
      </c>
      <c r="C1047" s="5" t="s">
        <v>767</v>
      </c>
      <c r="D1047" s="4" t="str">
        <f>VLOOKUP(F1047,aaa,4,0)</f>
        <v>Kventiax Prolong 50 mg pailginto atpalaidavimo tabletės N30 (Lex ano, UAB, Lietuva)</v>
      </c>
      <c r="E1047" s="3">
        <v>10.8</v>
      </c>
      <c r="F1047" s="2">
        <v>1104456</v>
      </c>
    </row>
    <row r="1048" spans="2:6" x14ac:dyDescent="0.55000000000000004">
      <c r="B1048" s="2" t="s">
        <v>768</v>
      </c>
      <c r="C1048" s="5" t="s">
        <v>767</v>
      </c>
      <c r="D1048" s="4" t="str">
        <f>VLOOKUP(F1048,aaa,4,0)</f>
        <v>Quetiapine Teva 300 mg plėvele dengtos tabletės N60 (Teva Pharma B.V., Nyderlandai)</v>
      </c>
      <c r="E1048" s="3">
        <v>14.67</v>
      </c>
      <c r="F1048" s="2">
        <v>1005198</v>
      </c>
    </row>
    <row r="1049" spans="2:6" x14ac:dyDescent="0.55000000000000004">
      <c r="B1049" s="2" t="s">
        <v>768</v>
      </c>
      <c r="C1049" s="5" t="s">
        <v>767</v>
      </c>
      <c r="D1049" s="4" t="str">
        <f>VLOOKUP(F1049,aaa,4,0)</f>
        <v>Quetiapine Actavis 300 mg plėvele dengtos tabletės N60 (Teva B.V., Nyderlandai)</v>
      </c>
      <c r="E1049" s="3">
        <v>10.199999999999999</v>
      </c>
      <c r="F1049" s="2">
        <v>1037839</v>
      </c>
    </row>
    <row r="1050" spans="2:6" x14ac:dyDescent="0.55000000000000004">
      <c r="B1050" s="2" t="s">
        <v>768</v>
      </c>
      <c r="C1050" s="5" t="s">
        <v>767</v>
      </c>
      <c r="D1050" s="4" t="str">
        <f>VLOOKUP(F1050,aaa,4,0)</f>
        <v>Kventiax 300 mg plėvele dengtos tabletės N60 (KRKA, d.d., Novo mesto, Slovėnija)</v>
      </c>
      <c r="E1050" s="3">
        <v>16.5</v>
      </c>
      <c r="F1050" s="2">
        <v>1029075</v>
      </c>
    </row>
    <row r="1051" spans="2:6" x14ac:dyDescent="0.55000000000000004">
      <c r="B1051" s="2" t="s">
        <v>768</v>
      </c>
      <c r="C1051" s="5" t="s">
        <v>767</v>
      </c>
      <c r="D1051" s="4" t="str">
        <f>VLOOKUP(F1051,aaa,4,0)</f>
        <v>Quetiapine Actavis 200 mg plėvele dengtos tabletės N60 (Teva B.V., Nyderlandai)</v>
      </c>
      <c r="E1051" s="3">
        <v>7.24</v>
      </c>
      <c r="F1051" s="2">
        <v>1005130</v>
      </c>
    </row>
    <row r="1052" spans="2:6" x14ac:dyDescent="0.55000000000000004">
      <c r="B1052" s="2" t="s">
        <v>768</v>
      </c>
      <c r="C1052" s="5" t="s">
        <v>767</v>
      </c>
      <c r="D1052" s="4" t="str">
        <f>VLOOKUP(F1052,aaa,4,0)</f>
        <v>Kventiax 200 mg plėvele dengtos tabletės N60 (KRKA, d.d., Novo mesto, Slovėnija)</v>
      </c>
      <c r="E1052" s="3">
        <v>11</v>
      </c>
      <c r="F1052" s="2">
        <v>1004831</v>
      </c>
    </row>
    <row r="1053" spans="2:6" x14ac:dyDescent="0.55000000000000004">
      <c r="B1053" s="2" t="s">
        <v>768</v>
      </c>
      <c r="C1053" s="5" t="s">
        <v>767</v>
      </c>
      <c r="D1053" s="4" t="str">
        <f>VLOOKUP(F1053,aaa,4,0)</f>
        <v>Hedonin 200 mg plėvele dengtos tabletės N60 (G.L. Pharma GmbH, Austrija)</v>
      </c>
      <c r="E1053" s="3">
        <v>8</v>
      </c>
      <c r="F1053" s="2">
        <v>1005122</v>
      </c>
    </row>
    <row r="1054" spans="2:6" x14ac:dyDescent="0.55000000000000004">
      <c r="B1054" s="2" t="s">
        <v>768</v>
      </c>
      <c r="C1054" s="5" t="s">
        <v>767</v>
      </c>
      <c r="D1054" s="4" t="str">
        <f>VLOOKUP(F1054,aaa,4,0)</f>
        <v>Kventiax 300 mg plėvele dengtos tabletės N30 (KRKA, d.d., Novo mesto, Slovėnija)</v>
      </c>
      <c r="E1054" s="3">
        <v>9.8000000000000007</v>
      </c>
      <c r="F1054" s="2">
        <v>1029072</v>
      </c>
    </row>
    <row r="1055" spans="2:6" x14ac:dyDescent="0.55000000000000004">
      <c r="B1055" s="2" t="s">
        <v>768</v>
      </c>
      <c r="C1055" s="5" t="s">
        <v>767</v>
      </c>
      <c r="D1055" s="4" t="str">
        <f>VLOOKUP(F1055,aaa,4,0)</f>
        <v>Quetiapine Actavis 100 mg plėvele dengtos tabletės N60 (Teva B.V., Nyderlandai)</v>
      </c>
      <c r="E1055" s="3">
        <v>3.95</v>
      </c>
      <c r="F1055" s="2">
        <v>1037810</v>
      </c>
    </row>
    <row r="1056" spans="2:6" x14ac:dyDescent="0.55000000000000004">
      <c r="B1056" s="2" t="s">
        <v>768</v>
      </c>
      <c r="C1056" s="5" t="s">
        <v>767</v>
      </c>
      <c r="D1056" s="4" t="str">
        <f>VLOOKUP(F1056,aaa,4,0)</f>
        <v>Hedonin 100 mg plėvele dengtos tabletės N60 (G.L. Pharma GmbH, Austrija)</v>
      </c>
      <c r="E1056" s="3">
        <v>5</v>
      </c>
      <c r="F1056" s="2">
        <v>1005123</v>
      </c>
    </row>
    <row r="1057" spans="2:6" x14ac:dyDescent="0.55000000000000004">
      <c r="B1057" s="2" t="s">
        <v>768</v>
      </c>
      <c r="C1057" s="5" t="s">
        <v>767</v>
      </c>
      <c r="D1057" s="4" t="str">
        <f>VLOOKUP(F1057,aaa,4,0)</f>
        <v>Kventiax 200 mg plėvele dengtos tabletės N30 (KRKA, d.d., Novo mesto, Slovėnija)</v>
      </c>
      <c r="E1057" s="3">
        <v>7.76</v>
      </c>
      <c r="F1057" s="2">
        <v>1029064</v>
      </c>
    </row>
    <row r="1058" spans="2:6" ht="28.2" x14ac:dyDescent="0.55000000000000004">
      <c r="B1058" s="2" t="s">
        <v>768</v>
      </c>
      <c r="C1058" s="5" t="s">
        <v>767</v>
      </c>
      <c r="D1058" s="4" t="str">
        <f>VLOOKUP(F1058,aaa,4,0)</f>
        <v>Quetiapine Accord 25 mg plėvele dengtos tabletės N30 (Accord Healthcare B.V., Nyderlandai)</v>
      </c>
      <c r="E1058" s="3">
        <v>4.33</v>
      </c>
      <c r="F1058" s="2">
        <v>1059420</v>
      </c>
    </row>
    <row r="1059" spans="2:6" x14ac:dyDescent="0.55000000000000004">
      <c r="B1059" s="2" t="s">
        <v>766</v>
      </c>
      <c r="C1059" s="5" t="s">
        <v>765</v>
      </c>
      <c r="D1059" s="4" t="str">
        <f>VLOOKUP(F1059,aaa,4,0)</f>
        <v>Quinaplus STADA 10 mg/12,5 mg plėvele dengtos tabletės N50 (Niromed, UAB, Lietuva)</v>
      </c>
      <c r="E1059" s="3">
        <v>11</v>
      </c>
      <c r="F1059" s="2">
        <v>1097639</v>
      </c>
    </row>
    <row r="1060" spans="2:6" x14ac:dyDescent="0.55000000000000004">
      <c r="B1060" s="2" t="s">
        <v>766</v>
      </c>
      <c r="C1060" s="5" t="s">
        <v>765</v>
      </c>
      <c r="D1060" s="4" t="str">
        <f>VLOOKUP(F1060,aaa,4,0)</f>
        <v>Quinaplus STADA 20 mg/12,5 mg plėvele dengtos tabletės N100 (Niromed, UAB, Lietuva)</v>
      </c>
      <c r="E1060" s="3">
        <v>20</v>
      </c>
      <c r="F1060" s="2">
        <v>1097642</v>
      </c>
    </row>
    <row r="1061" spans="2:6" x14ac:dyDescent="0.55000000000000004">
      <c r="B1061" s="2" t="s">
        <v>764</v>
      </c>
      <c r="C1061" s="5" t="s">
        <v>763</v>
      </c>
      <c r="D1061" s="4" t="str">
        <f>VLOOKUP(F1061,aaa,4,0)</f>
        <v>Acurenal 40 mg plėvele dengtos tabletės N30 (Niromed, UAB, Lietuva)</v>
      </c>
      <c r="E1061" s="3">
        <v>6.95</v>
      </c>
      <c r="F1061" s="2">
        <v>1097488</v>
      </c>
    </row>
    <row r="1062" spans="2:6" x14ac:dyDescent="0.55000000000000004">
      <c r="B1062" s="2" t="s">
        <v>764</v>
      </c>
      <c r="C1062" s="5" t="s">
        <v>763</v>
      </c>
      <c r="D1062" s="4" t="str">
        <f>VLOOKUP(F1062,aaa,4,0)</f>
        <v>Quinapril EG 20 mg plėvele dengtos tabletės N28 (Lex ano, UAB, Lietuva)</v>
      </c>
      <c r="E1062" s="3">
        <v>10</v>
      </c>
      <c r="F1062" s="2">
        <v>1098274</v>
      </c>
    </row>
    <row r="1063" spans="2:6" x14ac:dyDescent="0.55000000000000004">
      <c r="B1063" s="2" t="s">
        <v>764</v>
      </c>
      <c r="C1063" s="5" t="s">
        <v>763</v>
      </c>
      <c r="D1063" s="4" t="str">
        <f>VLOOKUP(F1063,aaa,4,0)</f>
        <v>Acurenal 10 mg plėvele dengtos tabletės N30 (Ideal Trade Links, UAB, Lietuva)</v>
      </c>
      <c r="E1063" s="3">
        <v>6.95</v>
      </c>
      <c r="F1063" s="2">
        <v>1097417</v>
      </c>
    </row>
    <row r="1064" spans="2:6" ht="28.2" x14ac:dyDescent="0.55000000000000004">
      <c r="B1064" s="2" t="s">
        <v>762</v>
      </c>
      <c r="C1064" s="5" t="s">
        <v>761</v>
      </c>
      <c r="D1064" s="4" t="str">
        <f>VLOOKUP(F1064,aaa,4,0)</f>
        <v>Lacipil 6 mg plėvele dengtos tabletės N56 (GlaxoSmithKline Trading Services Limited, Airija)</v>
      </c>
      <c r="E1064" s="3">
        <v>20.329999999999998</v>
      </c>
      <c r="F1064" s="2">
        <v>1003565</v>
      </c>
    </row>
    <row r="1065" spans="2:6" x14ac:dyDescent="0.55000000000000004">
      <c r="B1065" s="2" t="s">
        <v>762</v>
      </c>
      <c r="C1065" s="5" t="s">
        <v>761</v>
      </c>
      <c r="D1065" s="4" t="str">
        <f>VLOOKUP(F1065,aaa,4,0)</f>
        <v>Prelum 6 mg plėvele dengtos tabletės N56 (SanoSwiss, UAB, Lietuva)</v>
      </c>
      <c r="E1065" s="3">
        <v>19.7</v>
      </c>
      <c r="F1065" s="2">
        <v>1076906</v>
      </c>
    </row>
    <row r="1066" spans="2:6" ht="28.2" x14ac:dyDescent="0.55000000000000004">
      <c r="B1066" s="2" t="s">
        <v>762</v>
      </c>
      <c r="C1066" s="5" t="s">
        <v>761</v>
      </c>
      <c r="D1066" s="4" t="str">
        <f>VLOOKUP(F1066,aaa,4,0)</f>
        <v>Lacipil 4 mg plėvele dengtos tabletės N56 (GlaxoSmithKline Trading Services Limited, Airija)</v>
      </c>
      <c r="E1066" s="3">
        <v>13.65</v>
      </c>
      <c r="F1066" s="2">
        <v>1002671</v>
      </c>
    </row>
    <row r="1067" spans="2:6" x14ac:dyDescent="0.55000000000000004">
      <c r="B1067" s="2" t="s">
        <v>762</v>
      </c>
      <c r="C1067" s="5" t="s">
        <v>761</v>
      </c>
      <c r="D1067" s="4" t="str">
        <f>VLOOKUP(F1067,aaa,4,0)</f>
        <v>Prelum 4 mg plėvele dengtos tabletės N56 (SanoSwiss, UAB, Lietuva)</v>
      </c>
      <c r="E1067" s="3">
        <v>12.9</v>
      </c>
      <c r="F1067" s="2">
        <v>1076904</v>
      </c>
    </row>
    <row r="1068" spans="2:6" ht="28.2" x14ac:dyDescent="0.55000000000000004">
      <c r="B1068" s="2" t="s">
        <v>760</v>
      </c>
      <c r="C1068" s="5" t="s">
        <v>755</v>
      </c>
      <c r="D1068" s="4" t="str">
        <f>VLOOKUP(F1068,aaa,4,0)</f>
        <v>Lamictal 100 mg kramtomosios ar disperguojamosios tabletės N28 (GlaxoSmithKline Trading Services Limited, Airija)</v>
      </c>
      <c r="E1068" s="3">
        <v>9.33</v>
      </c>
      <c r="F1068" s="2">
        <v>1005093</v>
      </c>
    </row>
    <row r="1069" spans="2:6" ht="28.2" x14ac:dyDescent="0.55000000000000004">
      <c r="B1069" s="2" t="s">
        <v>760</v>
      </c>
      <c r="C1069" s="5" t="s">
        <v>755</v>
      </c>
      <c r="D1069" s="4" t="str">
        <f>VLOOKUP(F1069,aaa,4,0)</f>
        <v>Lamictal 100 mg kramtomosios ar disperguojamosios tabletės N28 (Ideal Trade Links, UAB, Lietuva)</v>
      </c>
      <c r="E1069" s="3">
        <v>12</v>
      </c>
      <c r="F1069" s="2">
        <v>1103121</v>
      </c>
    </row>
    <row r="1070" spans="2:6" ht="28.2" x14ac:dyDescent="0.55000000000000004">
      <c r="B1070" s="2" t="s">
        <v>760</v>
      </c>
      <c r="C1070" s="5" t="s">
        <v>755</v>
      </c>
      <c r="D1070" s="4" t="str">
        <f>VLOOKUP(F1070,aaa,4,0)</f>
        <v>Lamitrin S 100 mg kramtomosios ar disperguojamosios tabletės N30 (Niromed, UAB, Lietuva)</v>
      </c>
      <c r="E1070" s="3">
        <v>25</v>
      </c>
      <c r="F1070" s="2">
        <v>1097850</v>
      </c>
    </row>
    <row r="1071" spans="2:6" ht="28.2" x14ac:dyDescent="0.55000000000000004">
      <c r="B1071" s="2" t="s">
        <v>759</v>
      </c>
      <c r="C1071" s="5" t="s">
        <v>755</v>
      </c>
      <c r="D1071" s="4" t="str">
        <f>VLOOKUP(F1071,aaa,4,0)</f>
        <v>Lamictal 200 mg kramtomosios ar disperguojamosios tabletės N28 (GlaxoSmithKline Trading Services Limited, Airija)</v>
      </c>
      <c r="E1071" s="3">
        <v>17.87</v>
      </c>
      <c r="F1071" s="2">
        <v>1005094</v>
      </c>
    </row>
    <row r="1072" spans="2:6" ht="28.2" x14ac:dyDescent="0.55000000000000004">
      <c r="B1072" s="2" t="s">
        <v>758</v>
      </c>
      <c r="C1072" s="5" t="s">
        <v>755</v>
      </c>
      <c r="D1072" s="4" t="str">
        <f>VLOOKUP(F1072,aaa,4,0)</f>
        <v>Lamictal 25 mg kramtomosios ar disperguojamosios tabletės N28 (GlaxoSmithKline Trading Services Limited, Airija)</v>
      </c>
      <c r="E1072" s="3">
        <v>2.8</v>
      </c>
      <c r="F1072" s="2">
        <v>1005091</v>
      </c>
    </row>
    <row r="1073" spans="2:6" ht="28.2" x14ac:dyDescent="0.55000000000000004">
      <c r="B1073" s="2" t="s">
        <v>758</v>
      </c>
      <c r="C1073" s="5" t="s">
        <v>755</v>
      </c>
      <c r="D1073" s="4" t="str">
        <f>VLOOKUP(F1073,aaa,4,0)</f>
        <v>Lamitrin S 25 mg kramtomosios ar disperguojamosios tabletės N30 (Niromed, UAB, Lietuva)</v>
      </c>
      <c r="E1073" s="3">
        <v>20</v>
      </c>
      <c r="F1073" s="2">
        <v>1097849</v>
      </c>
    </row>
    <row r="1074" spans="2:6" ht="28.2" x14ac:dyDescent="0.55000000000000004">
      <c r="B1074" s="2" t="s">
        <v>758</v>
      </c>
      <c r="C1074" s="5" t="s">
        <v>755</v>
      </c>
      <c r="D1074" s="4" t="str">
        <f>VLOOKUP(F1074,aaa,4,0)</f>
        <v>Lamictal 25 mg kramtomosios ar disperguojamosios tabletės N28 (Ideal Trade Links, UAB, Lietuva)</v>
      </c>
      <c r="E1074" s="3">
        <v>22</v>
      </c>
      <c r="F1074" s="2">
        <v>1103123</v>
      </c>
    </row>
    <row r="1075" spans="2:6" ht="28.2" x14ac:dyDescent="0.55000000000000004">
      <c r="B1075" s="2" t="s">
        <v>757</v>
      </c>
      <c r="C1075" s="5" t="s">
        <v>755</v>
      </c>
      <c r="D1075" s="4" t="str">
        <f>VLOOKUP(F1075,aaa,4,0)</f>
        <v>Lamictal 5 mg kramtomosios ar disperguojamosios tabletės N30 (GlaxoSmithKline Trading Services Limited, Airija)</v>
      </c>
      <c r="E1075" s="3">
        <v>1.95</v>
      </c>
      <c r="F1075" s="2">
        <v>1076737</v>
      </c>
    </row>
    <row r="1076" spans="2:6" x14ac:dyDescent="0.55000000000000004">
      <c r="B1076" s="2" t="s">
        <v>757</v>
      </c>
      <c r="C1076" s="5" t="s">
        <v>755</v>
      </c>
      <c r="D1076" s="4" t="str">
        <f>VLOOKUP(F1076,aaa,4,0)</f>
        <v>Lamitrin S 5 mg kramtomosios ar disperguojamosios tabletės N30 (Niromed, UAB, Lietuva)</v>
      </c>
      <c r="E1076" s="3">
        <v>15</v>
      </c>
      <c r="F1076" s="2">
        <v>1097848</v>
      </c>
    </row>
    <row r="1077" spans="2:6" ht="28.2" x14ac:dyDescent="0.55000000000000004">
      <c r="B1077" s="2" t="s">
        <v>756</v>
      </c>
      <c r="C1077" s="5" t="s">
        <v>755</v>
      </c>
      <c r="D1077" s="4" t="str">
        <f>VLOOKUP(F1077,aaa,4,0)</f>
        <v>Lamictal 50 mg kramtomosios ar disperguojamosios tabletės N28 (GlaxoSmithKline Trading Services Limited, Airija)</v>
      </c>
      <c r="E1077" s="3">
        <v>5.13</v>
      </c>
      <c r="F1077" s="2">
        <v>1005092</v>
      </c>
    </row>
    <row r="1078" spans="2:6" ht="28.2" x14ac:dyDescent="0.55000000000000004">
      <c r="B1078" s="2" t="s">
        <v>756</v>
      </c>
      <c r="C1078" s="5" t="s">
        <v>755</v>
      </c>
      <c r="D1078" s="4" t="str">
        <f>VLOOKUP(F1078,aaa,4,0)</f>
        <v>Lamictal 50 mg kramtomosios ar disperguojamosios tabletės N28 (Ideal Trade Links, UAB, Lietuva)</v>
      </c>
      <c r="E1078" s="3">
        <v>15.5</v>
      </c>
      <c r="F1078" s="2">
        <v>1103122</v>
      </c>
    </row>
    <row r="1079" spans="2:6" ht="28.2" x14ac:dyDescent="0.55000000000000004">
      <c r="B1079" s="2" t="s">
        <v>754</v>
      </c>
      <c r="C1079" s="5" t="s">
        <v>753</v>
      </c>
      <c r="D1079" s="4" t="str">
        <f>VLOOKUP(F1079,aaa,4,0)</f>
        <v>TAKHZYRO 300 mg injekcinis tirpalas užpildytame švirkšte 2 ml N1 (Takeda Pharmaceuticals International AG Ireland Branch, Airija)</v>
      </c>
      <c r="E1079" s="3">
        <v>14166</v>
      </c>
      <c r="F1079" s="2">
        <v>1091775</v>
      </c>
    </row>
    <row r="1080" spans="2:6" ht="28.2" x14ac:dyDescent="0.55000000000000004">
      <c r="B1080" s="2" t="s">
        <v>754</v>
      </c>
      <c r="C1080" s="5" t="s">
        <v>753</v>
      </c>
      <c r="D1080" s="4" t="str">
        <f>VLOOKUP(F1080,aaa,4,0)</f>
        <v>TAKHZYRO 300 mg injekcinis tirpalas užpildytame švirkštiklyje 2 ml N1 (Takeda Pharmaceuticals International AG Ireland Branch, Airija)</v>
      </c>
      <c r="E1080" s="3">
        <v>14166</v>
      </c>
      <c r="F1080" s="2">
        <v>1103091</v>
      </c>
    </row>
    <row r="1081" spans="2:6" ht="28.2" x14ac:dyDescent="0.55000000000000004">
      <c r="B1081" s="2" t="s">
        <v>752</v>
      </c>
      <c r="C1081" s="5" t="s">
        <v>750</v>
      </c>
      <c r="D1081" s="4" t="str">
        <f>VLOOKUP(F1081,aaa,4,0)</f>
        <v>Somatuline Autogel 120 mg injekcinis tirpalas užpildytame švirkšte 0,5 ml su adata N1 (Ipsen Pharma, Prancūzija)</v>
      </c>
      <c r="E1081" s="3">
        <v>1170.5</v>
      </c>
      <c r="F1081" s="2">
        <v>1013942</v>
      </c>
    </row>
    <row r="1082" spans="2:6" ht="28.2" x14ac:dyDescent="0.55000000000000004">
      <c r="B1082" s="2" t="s">
        <v>751</v>
      </c>
      <c r="C1082" s="5" t="s">
        <v>750</v>
      </c>
      <c r="D1082" s="4" t="str">
        <f>VLOOKUP(F1082,aaa,4,0)</f>
        <v>Somatuline Autogel 90 mg injekcinis tirpalas užpildytame švirkšte 0,5 ml su adata N1 (Ipsen Pharma, Prancūzija)</v>
      </c>
      <c r="E1082" s="3">
        <v>981.9</v>
      </c>
      <c r="F1082" s="2">
        <v>1013940</v>
      </c>
    </row>
    <row r="1083" spans="2:6" ht="28.2" x14ac:dyDescent="0.55000000000000004">
      <c r="B1083" s="2" t="s">
        <v>749</v>
      </c>
      <c r="C1083" s="5" t="s">
        <v>748</v>
      </c>
      <c r="D1083" s="4" t="str">
        <f>VLOOKUP(F1083,aaa,4,0)</f>
        <v>Latanoprost ELVIM 50 µg/ml akių lašai (tirpalas) 2,5 ml su lašintuvu N1 (SIA ELVIM, Latvija)</v>
      </c>
      <c r="E1083" s="3">
        <v>3.2</v>
      </c>
      <c r="F1083" s="2">
        <v>1096098</v>
      </c>
    </row>
    <row r="1084" spans="2:6" x14ac:dyDescent="0.55000000000000004">
      <c r="B1084" s="2" t="s">
        <v>749</v>
      </c>
      <c r="C1084" s="5" t="s">
        <v>748</v>
      </c>
      <c r="D1084" s="4" t="str">
        <f>VLOOKUP(F1084,aaa,4,0)</f>
        <v>Latanoprost Actavis 50 µg/ml akių lašai (tirpalas) 2,5 ml N1 (Teva B.V., Nyderlandai)</v>
      </c>
      <c r="E1084" s="3">
        <v>3.54</v>
      </c>
      <c r="F1084" s="2">
        <v>1032132</v>
      </c>
    </row>
    <row r="1085" spans="2:6" ht="28.2" x14ac:dyDescent="0.55000000000000004">
      <c r="B1085" s="2" t="s">
        <v>749</v>
      </c>
      <c r="C1085" s="5" t="s">
        <v>748</v>
      </c>
      <c r="D1085" s="4" t="str">
        <f>VLOOKUP(F1085,aaa,4,0)</f>
        <v>Latanoprost Ingen Pharma 50 µg/ml akių lašai (tirpalas) 2,5 ml su lašintuvu N1 (SIA Ingen Pharma, Latvija)</v>
      </c>
      <c r="E1085" s="3">
        <v>10</v>
      </c>
      <c r="F1085" s="2">
        <v>1060297</v>
      </c>
    </row>
    <row r="1086" spans="2:6" ht="28.2" x14ac:dyDescent="0.55000000000000004">
      <c r="B1086" s="2" t="s">
        <v>749</v>
      </c>
      <c r="C1086" s="5" t="s">
        <v>748</v>
      </c>
      <c r="D1086" s="4" t="str">
        <f>VLOOKUP(F1086,aaa,4,0)</f>
        <v>UNILAT 50 µg/ml akių lašai (tirpalas) 2,5 ml N1 (UNIMED PHARMA spol. s r.o., Slovakija)</v>
      </c>
      <c r="E1086" s="3">
        <v>5.7</v>
      </c>
      <c r="F1086" s="2">
        <v>1034153</v>
      </c>
    </row>
    <row r="1087" spans="2:6" x14ac:dyDescent="0.55000000000000004">
      <c r="B1087" s="2" t="s">
        <v>749</v>
      </c>
      <c r="C1087" s="5" t="s">
        <v>748</v>
      </c>
      <c r="D1087" s="4" t="str">
        <f>VLOOKUP(F1087,aaa,4,0)</f>
        <v>Xalatan 50 µg/ml akių lašai (tirpalas) 2,5 ml N1 (Viatris SIA, Latvija)</v>
      </c>
      <c r="E1087" s="3">
        <v>6.09</v>
      </c>
      <c r="F1087" s="2">
        <v>1003206</v>
      </c>
    </row>
    <row r="1088" spans="2:6" ht="28.2" x14ac:dyDescent="0.55000000000000004">
      <c r="B1088" s="2" t="s">
        <v>747</v>
      </c>
      <c r="C1088" s="5" t="s">
        <v>118</v>
      </c>
      <c r="D1088" s="4" t="str">
        <f>VLOOKUP(F1088,aaa,4,0)</f>
        <v>Latanoprost/Timolol ELVIM 50 µg/5 mg/ml akių lašai (tirpalas) 2,5 ml N1 (SIA ELVIM, Latvija)</v>
      </c>
      <c r="E1088" s="3">
        <v>3.2</v>
      </c>
      <c r="F1088" s="2">
        <v>1090059</v>
      </c>
    </row>
    <row r="1089" spans="2:6" ht="28.2" x14ac:dyDescent="0.55000000000000004">
      <c r="B1089" s="2" t="s">
        <v>747</v>
      </c>
      <c r="C1089" s="5" t="s">
        <v>118</v>
      </c>
      <c r="D1089" s="4" t="str">
        <f>VLOOKUP(F1089,aaa,4,0)</f>
        <v>Latanoprost/Timolol Ingen Pharma 50 µg/5 mg/ml akių lašai (tirpalas) 2,5 ml su lašintuvu N1 (SIA Ingen Pharma, Latvija)</v>
      </c>
      <c r="E1089" s="3">
        <v>10</v>
      </c>
      <c r="F1089" s="2">
        <v>1085827</v>
      </c>
    </row>
    <row r="1090" spans="2:6" x14ac:dyDescent="0.55000000000000004">
      <c r="B1090" s="2" t="s">
        <v>747</v>
      </c>
      <c r="C1090" s="5" t="s">
        <v>118</v>
      </c>
      <c r="D1090" s="4" t="str">
        <f>VLOOKUP(F1090,aaa,4,0)</f>
        <v>Xalacom 50 µg/5 mg/ml akių lašai (tirpalas) 2,5 ml N1 (Viatris SIA, Latvija)</v>
      </c>
      <c r="E1090" s="3">
        <v>9.9499999999999993</v>
      </c>
      <c r="F1090" s="2">
        <v>1003991</v>
      </c>
    </row>
    <row r="1091" spans="2:6" x14ac:dyDescent="0.55000000000000004">
      <c r="B1091" s="2" t="s">
        <v>746</v>
      </c>
      <c r="C1091" s="5" t="s">
        <v>745</v>
      </c>
      <c r="D1091" s="4" t="str">
        <f>VLOOKUP(F1091,aaa,4,0)</f>
        <v>Leflunomide ELVIM 20 mg plėvele dengtos tabletės N30 (SIA ELVIM, Latvija)</v>
      </c>
      <c r="E1091" s="3">
        <v>11.4</v>
      </c>
      <c r="F1091" s="2">
        <v>1097102</v>
      </c>
    </row>
    <row r="1092" spans="2:6" x14ac:dyDescent="0.55000000000000004">
      <c r="B1092" s="2" t="s">
        <v>746</v>
      </c>
      <c r="C1092" s="5" t="s">
        <v>745</v>
      </c>
      <c r="D1092" s="4" t="str">
        <f>VLOOKUP(F1092,aaa,4,0)</f>
        <v>Arava 20 mg plėvele dengtos tabletės N30 (Sanofi-Aventis Deutschland GmbH, Vokietija)</v>
      </c>
      <c r="E1092" s="3">
        <v>30.05</v>
      </c>
      <c r="F1092" s="2">
        <v>1007030</v>
      </c>
    </row>
    <row r="1093" spans="2:6" x14ac:dyDescent="0.55000000000000004">
      <c r="B1093" s="2" t="s">
        <v>744</v>
      </c>
      <c r="C1093" s="5" t="s">
        <v>743</v>
      </c>
      <c r="D1093" s="4" t="str">
        <f>VLOOKUP(F1093,aaa,4,0)</f>
        <v>Lenalidomide STADA 25 mg kietosios kapsulės N21 (STADA Arzneimittel AG, Vokietija)</v>
      </c>
      <c r="E1093" s="3">
        <v>2210</v>
      </c>
      <c r="F1093" s="2">
        <v>1085632</v>
      </c>
    </row>
    <row r="1094" spans="2:6" x14ac:dyDescent="0.55000000000000004">
      <c r="B1094" s="2" t="s">
        <v>744</v>
      </c>
      <c r="C1094" s="5" t="s">
        <v>743</v>
      </c>
      <c r="D1094" s="4" t="str">
        <f>VLOOKUP(F1094,aaa,4,0)</f>
        <v>Lenalidomide Accord 15 mg kietosios kapsulės N21x1 (Accord Healthcare S.L.U., Ispanija)</v>
      </c>
      <c r="E1094" s="3">
        <v>750</v>
      </c>
      <c r="F1094" s="2">
        <v>1086354</v>
      </c>
    </row>
    <row r="1095" spans="2:6" x14ac:dyDescent="0.55000000000000004">
      <c r="B1095" s="2" t="s">
        <v>744</v>
      </c>
      <c r="C1095" s="5" t="s">
        <v>743</v>
      </c>
      <c r="D1095" s="4" t="str">
        <f>VLOOKUP(F1095,aaa,4,0)</f>
        <v>Lenalidomide Grindeks 25 mg kietosios kapsulės N21 (AS GRINDEKS, Latvija)</v>
      </c>
      <c r="E1095" s="3">
        <v>2877.93</v>
      </c>
      <c r="F1095" s="2">
        <v>1088608</v>
      </c>
    </row>
    <row r="1096" spans="2:6" x14ac:dyDescent="0.55000000000000004">
      <c r="B1096" s="2" t="s">
        <v>744</v>
      </c>
      <c r="C1096" s="5" t="s">
        <v>743</v>
      </c>
      <c r="D1096" s="4" t="str">
        <f>VLOOKUP(F1096,aaa,4,0)</f>
        <v>Lenalidomide G.L. 15 mg kietosios kapsulės N21 (G.L. Pharma GmbH, Austrija)</v>
      </c>
      <c r="E1096" s="3">
        <v>139</v>
      </c>
      <c r="F1096" s="2">
        <v>1091186</v>
      </c>
    </row>
    <row r="1097" spans="2:6" x14ac:dyDescent="0.55000000000000004">
      <c r="B1097" s="2" t="s">
        <v>744</v>
      </c>
      <c r="C1097" s="5" t="s">
        <v>743</v>
      </c>
      <c r="D1097" s="4" t="str">
        <f>VLOOKUP(F1097,aaa,4,0)</f>
        <v>Lenalidomide Accord 10 mg kietosios kapsulės N21x1 (Accord Healthcare S.L.U., Ispanija)</v>
      </c>
      <c r="E1097" s="3">
        <v>500</v>
      </c>
      <c r="F1097" s="2">
        <v>1086352</v>
      </c>
    </row>
    <row r="1098" spans="2:6" x14ac:dyDescent="0.55000000000000004">
      <c r="B1098" s="2" t="s">
        <v>744</v>
      </c>
      <c r="C1098" s="5" t="s">
        <v>743</v>
      </c>
      <c r="D1098" s="4" t="str">
        <f>VLOOKUP(F1098,aaa,4,0)</f>
        <v>Lenalidomide Norameda 10 mg kietosios kapsulės N21 (Norameda, UAB, Lietuva)</v>
      </c>
      <c r="E1098" s="3">
        <v>1491</v>
      </c>
      <c r="F1098" s="2">
        <v>1092549</v>
      </c>
    </row>
    <row r="1099" spans="2:6" x14ac:dyDescent="0.55000000000000004">
      <c r="B1099" s="2" t="s">
        <v>744</v>
      </c>
      <c r="C1099" s="5" t="s">
        <v>743</v>
      </c>
      <c r="D1099" s="4" t="str">
        <f>VLOOKUP(F1099,aaa,4,0)</f>
        <v>Lenalidomide Norameda 5 mg kietosios kapsulės N21 (Norameda, UAB, Lietuva)</v>
      </c>
      <c r="E1099" s="3">
        <v>994</v>
      </c>
      <c r="F1099" s="2">
        <v>1092544</v>
      </c>
    </row>
    <row r="1100" spans="2:6" x14ac:dyDescent="0.55000000000000004">
      <c r="B1100" s="2" t="s">
        <v>744</v>
      </c>
      <c r="C1100" s="5" t="s">
        <v>743</v>
      </c>
      <c r="D1100" s="4" t="str">
        <f>VLOOKUP(F1100,aaa,4,0)</f>
        <v>Lenalidomide Accord 5 mg kietosios kapsulės N21x1 (Accord Healthcare S.L.U., Ispanija)</v>
      </c>
      <c r="E1100" s="3">
        <v>1476.44</v>
      </c>
      <c r="F1100" s="2">
        <v>1086348</v>
      </c>
    </row>
    <row r="1101" spans="2:6" x14ac:dyDescent="0.55000000000000004">
      <c r="B1101" s="2" t="s">
        <v>744</v>
      </c>
      <c r="C1101" s="5" t="s">
        <v>743</v>
      </c>
      <c r="D1101" s="4" t="str">
        <f>VLOOKUP(F1101,aaa,4,0)</f>
        <v>Lenalidomide Zentiva 5 mg kietosios kapsulės N21 (Zentiva k.s., Čekija)</v>
      </c>
      <c r="E1101" s="3">
        <v>1476</v>
      </c>
      <c r="F1101" s="2">
        <v>1085623</v>
      </c>
    </row>
    <row r="1102" spans="2:6" x14ac:dyDescent="0.55000000000000004">
      <c r="B1102" s="2" t="s">
        <v>744</v>
      </c>
      <c r="C1102" s="5" t="s">
        <v>743</v>
      </c>
      <c r="D1102" s="4" t="str">
        <f>VLOOKUP(F1102,aaa,4,0)</f>
        <v>Lenalidomide G.L. 10 mg kietosios kapsulės N21 (G.L. Pharma GmbH, Austrija)</v>
      </c>
      <c r="E1102" s="3">
        <v>95</v>
      </c>
      <c r="F1102" s="2">
        <v>1091184</v>
      </c>
    </row>
    <row r="1103" spans="2:6" x14ac:dyDescent="0.55000000000000004">
      <c r="B1103" s="2" t="s">
        <v>744</v>
      </c>
      <c r="C1103" s="5" t="s">
        <v>743</v>
      </c>
      <c r="D1103" s="4" t="str">
        <f>VLOOKUP(F1103,aaa,4,0)</f>
        <v>Lenalidomide Norameda 25 mg kietosios kapsulės N21 (Norameda, UAB, Lietuva)</v>
      </c>
      <c r="E1103" s="3">
        <v>2420</v>
      </c>
      <c r="F1103" s="2">
        <v>1086303</v>
      </c>
    </row>
    <row r="1104" spans="2:6" x14ac:dyDescent="0.55000000000000004">
      <c r="B1104" s="2" t="s">
        <v>744</v>
      </c>
      <c r="C1104" s="5" t="s">
        <v>743</v>
      </c>
      <c r="D1104" s="4" t="str">
        <f>VLOOKUP(F1104,aaa,4,0)</f>
        <v>Lenalidomide Zentiva 25 mg kietosios kapsulės N21 (Zentiva k.s., Čekija)</v>
      </c>
      <c r="E1104" s="3">
        <v>4252.2</v>
      </c>
      <c r="F1104" s="2">
        <v>1085627</v>
      </c>
    </row>
    <row r="1105" spans="2:6" x14ac:dyDescent="0.55000000000000004">
      <c r="B1105" s="2" t="s">
        <v>744</v>
      </c>
      <c r="C1105" s="5" t="s">
        <v>743</v>
      </c>
      <c r="D1105" s="4" t="str">
        <f>VLOOKUP(F1105,aaa,4,0)</f>
        <v>Lenalidomide Grindeks 10 mg kietosios kapsulės N21 (AS GRINDEKS, Latvija)</v>
      </c>
      <c r="E1105" s="3">
        <v>2484.23</v>
      </c>
      <c r="F1105" s="2">
        <v>1088604</v>
      </c>
    </row>
    <row r="1106" spans="2:6" x14ac:dyDescent="0.55000000000000004">
      <c r="B1106" s="2" t="s">
        <v>744</v>
      </c>
      <c r="C1106" s="5" t="s">
        <v>743</v>
      </c>
      <c r="D1106" s="4" t="str">
        <f>VLOOKUP(F1106,aaa,4,0)</f>
        <v>Lenalidomide Zentiva 10 mg kietosios kapsulės N21 (Zentiva k.s., Čekija)</v>
      </c>
      <c r="E1106" s="3">
        <v>1595</v>
      </c>
      <c r="F1106" s="2">
        <v>1085624</v>
      </c>
    </row>
    <row r="1107" spans="2:6" x14ac:dyDescent="0.55000000000000004">
      <c r="B1107" s="2" t="s">
        <v>744</v>
      </c>
      <c r="C1107" s="5" t="s">
        <v>743</v>
      </c>
      <c r="D1107" s="4" t="str">
        <f>VLOOKUP(F1107,aaa,4,0)</f>
        <v>Lenalidomide G.L. 25 mg kietosios kapsulės N21 (G.L. Pharma GmbH, Austrija)</v>
      </c>
      <c r="E1107" s="3">
        <v>290</v>
      </c>
      <c r="F1107" s="2">
        <v>1091188</v>
      </c>
    </row>
    <row r="1108" spans="2:6" x14ac:dyDescent="0.55000000000000004">
      <c r="B1108" s="2" t="s">
        <v>744</v>
      </c>
      <c r="C1108" s="5" t="s">
        <v>743</v>
      </c>
      <c r="D1108" s="4" t="str">
        <f>VLOOKUP(F1108,aaa,4,0)</f>
        <v>Lenalidomide Accord 25 mg kietosios kapsulės N21x1 (Accord Healthcare S.L.U., Ispanija)</v>
      </c>
      <c r="E1108" s="3">
        <v>1250</v>
      </c>
      <c r="F1108" s="2">
        <v>1086356</v>
      </c>
    </row>
    <row r="1109" spans="2:6" x14ac:dyDescent="0.55000000000000004">
      <c r="B1109" s="2" t="s">
        <v>744</v>
      </c>
      <c r="C1109" s="5" t="s">
        <v>743</v>
      </c>
      <c r="D1109" s="4" t="str">
        <f>VLOOKUP(F1109,aaa,4,0)</f>
        <v>Lenalidomide Norameda 15 mg kietosios kapsulės N21 (Norameda, UAB, Lietuva)</v>
      </c>
      <c r="E1109" s="3">
        <v>1789</v>
      </c>
      <c r="F1109" s="2">
        <v>1092554</v>
      </c>
    </row>
    <row r="1110" spans="2:6" x14ac:dyDescent="0.55000000000000004">
      <c r="B1110" s="2" t="s">
        <v>744</v>
      </c>
      <c r="C1110" s="5" t="s">
        <v>743</v>
      </c>
      <c r="D1110" s="4" t="str">
        <f>VLOOKUP(F1110,aaa,4,0)</f>
        <v>Lenalidomide Zentiva 15 mg kietosios kapsulės N21 (Zentiva k.s., Čekija)</v>
      </c>
      <c r="E1110" s="3">
        <v>1789</v>
      </c>
      <c r="F1110" s="2">
        <v>1085625</v>
      </c>
    </row>
    <row r="1111" spans="2:6" x14ac:dyDescent="0.55000000000000004">
      <c r="B1111" s="2" t="s">
        <v>742</v>
      </c>
      <c r="C1111" s="5" t="s">
        <v>741</v>
      </c>
      <c r="D1111" s="4" t="str">
        <f>VLOOKUP(F1111,aaa,4,0)</f>
        <v>Lenvatinib Sandoz 10 mg kietosios kapsulės N30 (Sandoz d.d., Slovėnija)</v>
      </c>
      <c r="E1111" s="3">
        <v>1057</v>
      </c>
      <c r="F1111" s="2">
        <v>1104880</v>
      </c>
    </row>
    <row r="1112" spans="2:6" x14ac:dyDescent="0.55000000000000004">
      <c r="B1112" s="2" t="s">
        <v>742</v>
      </c>
      <c r="C1112" s="5" t="s">
        <v>741</v>
      </c>
      <c r="D1112" s="4" t="str">
        <f>VLOOKUP(F1112,aaa,4,0)</f>
        <v>LENVIMA 10 mg kietosios kapsulės N30 (Eisai GmbH, Vokietija)</v>
      </c>
      <c r="E1112" s="3">
        <v>1511</v>
      </c>
      <c r="F1112" s="2">
        <v>1076776</v>
      </c>
    </row>
    <row r="1113" spans="2:6" x14ac:dyDescent="0.55000000000000004">
      <c r="B1113" s="2" t="s">
        <v>742</v>
      </c>
      <c r="C1113" s="5" t="s">
        <v>741</v>
      </c>
      <c r="D1113" s="4" t="str">
        <f>VLOOKUP(F1113,aaa,4,0)</f>
        <v>Lenvatinib Sandoz 4 mg kietosios kapsulės N30 (Sandoz d.d., Slovėnija)</v>
      </c>
      <c r="E1113" s="3">
        <v>1057</v>
      </c>
      <c r="F1113" s="2">
        <v>1104879</v>
      </c>
    </row>
    <row r="1114" spans="2:6" x14ac:dyDescent="0.55000000000000004">
      <c r="B1114" s="2" t="s">
        <v>742</v>
      </c>
      <c r="C1114" s="5" t="s">
        <v>741</v>
      </c>
      <c r="D1114" s="4" t="str">
        <f>VLOOKUP(F1114,aaa,4,0)</f>
        <v>LENVIMA 4 mg kietosios kapsulės N30 (Eisai GmbH, Vokietija)</v>
      </c>
      <c r="E1114" s="3">
        <v>1511</v>
      </c>
      <c r="F1114" s="2">
        <v>1076775</v>
      </c>
    </row>
    <row r="1115" spans="2:6" x14ac:dyDescent="0.55000000000000004">
      <c r="B1115" s="2" t="s">
        <v>740</v>
      </c>
      <c r="C1115" s="5" t="s">
        <v>739</v>
      </c>
      <c r="D1115" s="4" t="str">
        <f>VLOOKUP(F1115,aaa,4,0)</f>
        <v>Lercanidipine Actavis 20 mg plėvele dengtos tabletės N90 (Teva B.V., Nyderlandai)</v>
      </c>
      <c r="E1115" s="3">
        <v>12.38</v>
      </c>
      <c r="F1115" s="2">
        <v>1069121</v>
      </c>
    </row>
    <row r="1116" spans="2:6" x14ac:dyDescent="0.55000000000000004">
      <c r="B1116" s="2" t="s">
        <v>740</v>
      </c>
      <c r="C1116" s="5" t="s">
        <v>739</v>
      </c>
      <c r="D1116" s="4" t="str">
        <f>VLOOKUP(F1116,aaa,4,0)</f>
        <v>Lercanidipine Actavis 20 mg plėvele dengtos tabletės N28 (Teva B.V., Nyderlandai)</v>
      </c>
      <c r="E1116" s="3">
        <v>2.27</v>
      </c>
      <c r="F1116" s="2">
        <v>1005567</v>
      </c>
    </row>
    <row r="1117" spans="2:6" x14ac:dyDescent="0.55000000000000004">
      <c r="B1117" s="2" t="s">
        <v>740</v>
      </c>
      <c r="C1117" s="5" t="s">
        <v>739</v>
      </c>
      <c r="D1117" s="4" t="str">
        <f>VLOOKUP(F1117,aaa,4,0)</f>
        <v>Lercanidipine Actavis 10 mg plėvele dengtos tabletės N90 (Teva B.V., Nyderlandai)</v>
      </c>
      <c r="E1117" s="3">
        <v>5.74</v>
      </c>
      <c r="F1117" s="2">
        <v>1069120</v>
      </c>
    </row>
    <row r="1118" spans="2:6" x14ac:dyDescent="0.55000000000000004">
      <c r="B1118" s="2" t="s">
        <v>740</v>
      </c>
      <c r="C1118" s="5" t="s">
        <v>739</v>
      </c>
      <c r="D1118" s="4" t="str">
        <f>VLOOKUP(F1118,aaa,4,0)</f>
        <v>Lercanidipine Actavis 10 mg plėvele dengtos tabletės N28 (Teva B.V., Nyderlandai)</v>
      </c>
      <c r="E1118" s="3">
        <v>1.67</v>
      </c>
      <c r="F1118" s="2">
        <v>1005566</v>
      </c>
    </row>
    <row r="1119" spans="2:6" x14ac:dyDescent="0.55000000000000004">
      <c r="B1119" s="2" t="s">
        <v>738</v>
      </c>
      <c r="C1119" s="5" t="s">
        <v>737</v>
      </c>
      <c r="D1119" s="4" t="str">
        <f>VLOOKUP(F1119,aaa,4,0)</f>
        <v>Letrozol Teva 2,5 mg plėvele dengtos tabletės N30 (Lex ano, UAB, Lietuva)</v>
      </c>
      <c r="E1119" s="3">
        <v>11.2</v>
      </c>
      <c r="F1119" s="2">
        <v>1088594</v>
      </c>
    </row>
    <row r="1120" spans="2:6" x14ac:dyDescent="0.55000000000000004">
      <c r="B1120" s="2" t="s">
        <v>738</v>
      </c>
      <c r="C1120" s="5" t="s">
        <v>737</v>
      </c>
      <c r="D1120" s="4" t="str">
        <f>VLOOKUP(F1120,aaa,4,0)</f>
        <v>Letrozole SanoSwiss 2,5 mg plėvele dengtos tabletės N30 (SanoSwiss, UAB, Lietuva)</v>
      </c>
      <c r="E1120" s="3">
        <v>36.67</v>
      </c>
      <c r="F1120" s="2">
        <v>1005533</v>
      </c>
    </row>
    <row r="1121" spans="2:6" x14ac:dyDescent="0.55000000000000004">
      <c r="B1121" s="2" t="s">
        <v>738</v>
      </c>
      <c r="C1121" s="5" t="s">
        <v>737</v>
      </c>
      <c r="D1121" s="4" t="str">
        <f>VLOOKUP(F1121,aaa,4,0)</f>
        <v>Likarda 2,5 mg plėvele dengtos tabletės N30 (KRKA, d.d., Novo mesto, Slovėnija)</v>
      </c>
      <c r="E1121" s="3">
        <v>34.049999999999997</v>
      </c>
      <c r="F1121" s="2">
        <v>1068585</v>
      </c>
    </row>
    <row r="1122" spans="2:6" ht="28.2" x14ac:dyDescent="0.55000000000000004">
      <c r="B1122" s="2" t="s">
        <v>738</v>
      </c>
      <c r="C1122" s="5" t="s">
        <v>737</v>
      </c>
      <c r="D1122" s="4" t="str">
        <f>VLOOKUP(F1122,aaa,4,0)</f>
        <v>Letrozole Accord 2,5 mg plėvele dengtos tabletės N28 (Accord Healthcare B.V., Nyderlandai)</v>
      </c>
      <c r="E1122" s="3">
        <v>63.14</v>
      </c>
      <c r="F1122" s="2">
        <v>1005128</v>
      </c>
    </row>
    <row r="1123" spans="2:6" ht="42.3" x14ac:dyDescent="0.55000000000000004">
      <c r="B1123" s="2" t="s">
        <v>736</v>
      </c>
      <c r="C1123" s="5" t="s">
        <v>733</v>
      </c>
      <c r="D1123" s="4" t="str">
        <f>VLOOKUP(F1123,aaa,4,0)</f>
        <v>ELIGARD 22,5 mg milteliai ir tirpiklis injekciniam tirpalui milteliai, užpildytas švirkštas tirpiklio, injekcinė adata ir jungtis N1 (Recordati Industria Chimica e Farmaceutica S.p.A., Italija)</v>
      </c>
      <c r="E1123" s="3">
        <v>251.23</v>
      </c>
      <c r="F1123" s="2">
        <v>1004420</v>
      </c>
    </row>
    <row r="1124" spans="2:6" ht="42.3" x14ac:dyDescent="0.55000000000000004">
      <c r="B1124" s="2" t="s">
        <v>735</v>
      </c>
      <c r="C1124" s="5" t="s">
        <v>733</v>
      </c>
      <c r="D1124" s="4" t="str">
        <f>VLOOKUP(F1124,aaa,4,0)</f>
        <v>ELIGARD 45 mg milteliai ir tirpiklis injekciniam tirpalui milteliai, užpildytas švirkštas tirpiklio, injekcinė adata ir jungtis N1 (Recordati Industria Chimica e Farmaceutica S.p.A., Italija)</v>
      </c>
      <c r="E1124" s="3">
        <v>480.73</v>
      </c>
      <c r="F1124" s="2">
        <v>1024891</v>
      </c>
    </row>
    <row r="1125" spans="2:6" ht="42.3" x14ac:dyDescent="0.55000000000000004">
      <c r="B1125" s="2" t="s">
        <v>734</v>
      </c>
      <c r="C1125" s="5" t="s">
        <v>733</v>
      </c>
      <c r="D1125" s="4" t="str">
        <f>VLOOKUP(F1125,aaa,4,0)</f>
        <v>ELIGARD 7,5 mg milteliai ir tirpiklis injekciniam tirpalui milteliai, užpildytas švirkštas tirpiklio, injekcinė adata ir jungtis N1 (Recordati Industria Chimica e Farmaceutica S.p.A., Italija)</v>
      </c>
      <c r="E1125" s="3">
        <v>87.56</v>
      </c>
      <c r="F1125" s="2">
        <v>1004419</v>
      </c>
    </row>
    <row r="1126" spans="2:6" x14ac:dyDescent="0.55000000000000004">
      <c r="B1126" s="2" t="s">
        <v>732</v>
      </c>
      <c r="C1126" s="5" t="s">
        <v>729</v>
      </c>
      <c r="D1126" s="4" t="str">
        <f>VLOOKUP(F1126,aaa,4,0)</f>
        <v>Matever 1000 mg plėvele dengtos tabletės N30 (Pharmathen S.A., Graikija)</v>
      </c>
      <c r="E1126" s="3">
        <v>9</v>
      </c>
      <c r="F1126" s="2">
        <v>1062900</v>
      </c>
    </row>
    <row r="1127" spans="2:6" ht="28.2" x14ac:dyDescent="0.55000000000000004">
      <c r="B1127" s="2" t="s">
        <v>732</v>
      </c>
      <c r="C1127" s="5" t="s">
        <v>729</v>
      </c>
      <c r="D1127" s="4" t="str">
        <f>VLOOKUP(F1127,aaa,4,0)</f>
        <v>Levetiracetam Accord 1000 mg plėvele dengtos tabletės N30 (Accord Healthcare S.L.U., Ispanija)</v>
      </c>
      <c r="E1127" s="3">
        <v>17.88</v>
      </c>
      <c r="F1127" s="2">
        <v>1062927</v>
      </c>
    </row>
    <row r="1128" spans="2:6" x14ac:dyDescent="0.55000000000000004">
      <c r="B1128" s="2" t="s">
        <v>732</v>
      </c>
      <c r="C1128" s="5" t="s">
        <v>729</v>
      </c>
      <c r="D1128" s="4" t="str">
        <f>VLOOKUP(F1128,aaa,4,0)</f>
        <v>Dretacen 1000 mg plėvele dengtos tabletės N30 (Sandoz d.d., Slovėnija)</v>
      </c>
      <c r="E1128" s="3">
        <v>27.35</v>
      </c>
      <c r="F1128" s="2">
        <v>1063839</v>
      </c>
    </row>
    <row r="1129" spans="2:6" x14ac:dyDescent="0.55000000000000004">
      <c r="B1129" s="2" t="s">
        <v>732</v>
      </c>
      <c r="C1129" s="5" t="s">
        <v>729</v>
      </c>
      <c r="D1129" s="4" t="str">
        <f>VLOOKUP(F1129,aaa,4,0)</f>
        <v>Keppra 1000 mg plėvele dengtos tabletės N30 (UCB Pharma S.A., Belgija)</v>
      </c>
      <c r="E1129" s="3">
        <v>30.98</v>
      </c>
      <c r="F1129" s="2">
        <v>1029003</v>
      </c>
    </row>
    <row r="1130" spans="2:6" x14ac:dyDescent="0.55000000000000004">
      <c r="B1130" s="2" t="s">
        <v>731</v>
      </c>
      <c r="C1130" s="5" t="s">
        <v>729</v>
      </c>
      <c r="D1130" s="4" t="str">
        <f>VLOOKUP(F1130,aaa,4,0)</f>
        <v>Matever 250 mg plėvele dengtos tabletės N30 (Pharmathen S.A., Graikija)</v>
      </c>
      <c r="E1130" s="3">
        <v>3.5</v>
      </c>
      <c r="F1130" s="2">
        <v>1062878</v>
      </c>
    </row>
    <row r="1131" spans="2:6" ht="28.2" x14ac:dyDescent="0.55000000000000004">
      <c r="B1131" s="2" t="s">
        <v>731</v>
      </c>
      <c r="C1131" s="5" t="s">
        <v>729</v>
      </c>
      <c r="D1131" s="4" t="str">
        <f>VLOOKUP(F1131,aaa,4,0)</f>
        <v>Levetiracetam Accord 250 mg plėvele dengtos tabletės N30 (Accord Healthcare S.L.U., Ispanija)</v>
      </c>
      <c r="E1131" s="3">
        <v>7.7</v>
      </c>
      <c r="F1131" s="2">
        <v>1062907</v>
      </c>
    </row>
    <row r="1132" spans="2:6" x14ac:dyDescent="0.55000000000000004">
      <c r="B1132" s="2" t="s">
        <v>731</v>
      </c>
      <c r="C1132" s="5" t="s">
        <v>729</v>
      </c>
      <c r="D1132" s="4" t="str">
        <f>VLOOKUP(F1132,aaa,4,0)</f>
        <v>Dretacen 250 mg plėvele dengtos tabletės N30 (Sandoz d.d., Slovėnija)</v>
      </c>
      <c r="E1132" s="3">
        <v>5.22</v>
      </c>
      <c r="F1132" s="2">
        <v>1063819</v>
      </c>
    </row>
    <row r="1133" spans="2:6" x14ac:dyDescent="0.55000000000000004">
      <c r="B1133" s="2" t="s">
        <v>731</v>
      </c>
      <c r="C1133" s="5" t="s">
        <v>729</v>
      </c>
      <c r="D1133" s="4" t="str">
        <f>VLOOKUP(F1133,aaa,4,0)</f>
        <v>Keppra 250 mg plėvele dengtos tabletės N30 (UCB Pharma S.A., Belgija)</v>
      </c>
      <c r="E1133" s="3">
        <v>7.7</v>
      </c>
      <c r="F1133" s="2">
        <v>1029009</v>
      </c>
    </row>
    <row r="1134" spans="2:6" x14ac:dyDescent="0.55000000000000004">
      <c r="B1134" s="2" t="s">
        <v>730</v>
      </c>
      <c r="C1134" s="5" t="s">
        <v>729</v>
      </c>
      <c r="D1134" s="4" t="str">
        <f>VLOOKUP(F1134,aaa,4,0)</f>
        <v>Matever 500 mg plėvele dengtos tabletės N30 (Pharmathen S.A., Graikija)</v>
      </c>
      <c r="E1134" s="3">
        <v>5.5</v>
      </c>
      <c r="F1134" s="2">
        <v>1062885</v>
      </c>
    </row>
    <row r="1135" spans="2:6" ht="28.2" x14ac:dyDescent="0.55000000000000004">
      <c r="B1135" s="2" t="s">
        <v>730</v>
      </c>
      <c r="C1135" s="5" t="s">
        <v>729</v>
      </c>
      <c r="D1135" s="4" t="str">
        <f>VLOOKUP(F1135,aaa,4,0)</f>
        <v>Levetiracetam Accord 500 mg plėvele dengtos tabletės N30 (Accord Healthcare S.L.U., Ispanija)</v>
      </c>
      <c r="E1135" s="3">
        <v>15.25</v>
      </c>
      <c r="F1135" s="2">
        <v>1062914</v>
      </c>
    </row>
    <row r="1136" spans="2:6" x14ac:dyDescent="0.55000000000000004">
      <c r="B1136" s="2" t="s">
        <v>730</v>
      </c>
      <c r="C1136" s="5" t="s">
        <v>729</v>
      </c>
      <c r="D1136" s="4" t="str">
        <f>VLOOKUP(F1136,aaa,4,0)</f>
        <v>Dretacen 500 mg plėvele dengtos tabletės N30 (Sandoz d.d., Slovėnija)</v>
      </c>
      <c r="E1136" s="3">
        <v>13.07</v>
      </c>
      <c r="F1136" s="2">
        <v>1063826</v>
      </c>
    </row>
    <row r="1137" spans="2:6" x14ac:dyDescent="0.55000000000000004">
      <c r="B1137" s="2" t="s">
        <v>730</v>
      </c>
      <c r="C1137" s="5" t="s">
        <v>729</v>
      </c>
      <c r="D1137" s="4" t="str">
        <f>VLOOKUP(F1137,aaa,4,0)</f>
        <v>Keppra 500 mg plėvele dengtos tabletės N30 (UCB Pharma S.A., Belgija)</v>
      </c>
      <c r="E1137" s="3">
        <v>15</v>
      </c>
      <c r="F1137" s="2">
        <v>1029016</v>
      </c>
    </row>
    <row r="1138" spans="2:6" ht="28.2" x14ac:dyDescent="0.55000000000000004">
      <c r="B1138" s="2" t="s">
        <v>728</v>
      </c>
      <c r="C1138" s="5" t="s">
        <v>715</v>
      </c>
      <c r="D1138" s="4" t="str">
        <f>VLOOKUP(F1138,aaa,4,0)</f>
        <v>Madopar HBS 100 mg/25 mg pailginto atpalaidavimo kietosios kapsulės N100 (Roche Lietuva, UAB , Lietuva)</v>
      </c>
      <c r="E1138" s="3">
        <v>13.39</v>
      </c>
      <c r="F1138" s="2">
        <v>1001215</v>
      </c>
    </row>
    <row r="1139" spans="2:6" x14ac:dyDescent="0.55000000000000004">
      <c r="B1139" s="2" t="s">
        <v>728</v>
      </c>
      <c r="C1139" s="5" t="s">
        <v>715</v>
      </c>
      <c r="D1139" s="4" t="str">
        <f>VLOOKUP(F1139,aaa,4,0)</f>
        <v>Madopar 100 mg/25 mg disperguojamosios tabletės N30 (Niromed, UAB, Lietuva)</v>
      </c>
      <c r="E1139" s="3">
        <v>10.99</v>
      </c>
      <c r="F1139" s="2">
        <v>1103140</v>
      </c>
    </row>
    <row r="1140" spans="2:6" ht="28.2" x14ac:dyDescent="0.55000000000000004">
      <c r="B1140" s="2" t="s">
        <v>728</v>
      </c>
      <c r="C1140" s="5" t="s">
        <v>715</v>
      </c>
      <c r="D1140" s="4" t="str">
        <f>VLOOKUP(F1140,aaa,4,0)</f>
        <v>Madopar 100 mg/25 mg pailginto atpalaidavimo kietosios kapsulės N30 (Niromed, UAB, Lietuva)</v>
      </c>
      <c r="E1140" s="3">
        <v>10.99</v>
      </c>
      <c r="F1140" s="2">
        <v>1103146</v>
      </c>
    </row>
    <row r="1141" spans="2:6" ht="25.2" x14ac:dyDescent="0.55000000000000004">
      <c r="B1141" s="2" t="s">
        <v>727</v>
      </c>
      <c r="C1141" s="5" t="s">
        <v>715</v>
      </c>
      <c r="D1141" s="4" t="str">
        <f>VLOOKUP(F1141,aaa,4,0)</f>
        <v>Madopar 100 mg/25 mg disperguojamosios tabletės N100 (Roche Lietuva, UAB , Lietuva)</v>
      </c>
      <c r="E1141" s="3">
        <v>11</v>
      </c>
      <c r="F1141" s="2">
        <v>1001211</v>
      </c>
    </row>
    <row r="1142" spans="2:6" ht="25.2" x14ac:dyDescent="0.55000000000000004">
      <c r="B1142" s="2" t="s">
        <v>727</v>
      </c>
      <c r="C1142" s="5" t="s">
        <v>715</v>
      </c>
      <c r="D1142" s="4" t="str">
        <f>VLOOKUP(F1142,aaa,4,0)</f>
        <v>Madopar 100 mg/25 mg kietosios kapsulės N100 (Roche Lietuva, UAB , Lietuva)</v>
      </c>
      <c r="E1142" s="3">
        <v>13.37</v>
      </c>
      <c r="F1142" s="2">
        <v>1003373</v>
      </c>
    </row>
    <row r="1143" spans="2:6" ht="25.2" x14ac:dyDescent="0.55000000000000004">
      <c r="B1143" s="2" t="s">
        <v>727</v>
      </c>
      <c r="C1143" s="5" t="s">
        <v>715</v>
      </c>
      <c r="D1143" s="4" t="str">
        <f>VLOOKUP(F1143,aaa,4,0)</f>
        <v>Madopar 100 mg/25 mg kietosios kapsulės N30 (Niromed, UAB, Lietuva)</v>
      </c>
      <c r="E1143" s="3">
        <v>10.99</v>
      </c>
      <c r="F1143" s="2">
        <v>1103145</v>
      </c>
    </row>
    <row r="1144" spans="2:6" ht="25.2" x14ac:dyDescent="0.55000000000000004">
      <c r="B1144" s="2" t="s">
        <v>726</v>
      </c>
      <c r="C1144" s="5" t="s">
        <v>715</v>
      </c>
      <c r="D1144" s="4" t="str">
        <f>VLOOKUP(F1144,aaa,4,0)</f>
        <v>Madopar 200 mg/50 mg tabletės N100 (Roche Lietuva, UAB , Lietuva)</v>
      </c>
      <c r="E1144" s="3">
        <v>14</v>
      </c>
      <c r="F1144" s="2">
        <v>1001213</v>
      </c>
    </row>
    <row r="1145" spans="2:6" ht="25.2" x14ac:dyDescent="0.55000000000000004">
      <c r="B1145" s="2" t="s">
        <v>725</v>
      </c>
      <c r="C1145" s="5" t="s">
        <v>718</v>
      </c>
      <c r="D1145" s="4" t="str">
        <f>VLOOKUP(F1145,aaa,4,0)</f>
        <v>Stalevo 100 mg/25 mg/200 mg plėvele dengtos tabletės N100 (Orion Corporation, Suomija)</v>
      </c>
      <c r="E1145" s="3">
        <v>63.75</v>
      </c>
      <c r="F1145" s="2">
        <v>1004404</v>
      </c>
    </row>
    <row r="1146" spans="2:6" ht="28.2" x14ac:dyDescent="0.55000000000000004">
      <c r="B1146" s="2" t="s">
        <v>724</v>
      </c>
      <c r="C1146" s="5" t="s">
        <v>718</v>
      </c>
      <c r="D1146" s="4" t="str">
        <f>VLOOKUP(F1146,aaa,4,0)</f>
        <v>Stalevo 125 mg/31,25 mg/200 mg plėvele dengtos tabletės N100 (Orion Corporation, Suomija)</v>
      </c>
      <c r="E1146" s="3">
        <v>85.05</v>
      </c>
      <c r="F1146" s="2">
        <v>1005545</v>
      </c>
    </row>
    <row r="1147" spans="2:6" ht="28.2" x14ac:dyDescent="0.55000000000000004">
      <c r="B1147" s="2" t="s">
        <v>723</v>
      </c>
      <c r="C1147" s="5" t="s">
        <v>718</v>
      </c>
      <c r="D1147" s="4" t="str">
        <f>VLOOKUP(F1147,aaa,4,0)</f>
        <v>Stalevo 150 mg/37,5 mg/200 mg plėvele dengtos tabletės N100 (Orion Corporation, Suomija)</v>
      </c>
      <c r="E1147" s="3">
        <v>68.17</v>
      </c>
      <c r="F1147" s="2">
        <v>1004405</v>
      </c>
    </row>
    <row r="1148" spans="2:6" ht="28.2" x14ac:dyDescent="0.55000000000000004">
      <c r="B1148" s="2" t="s">
        <v>722</v>
      </c>
      <c r="C1148" s="5" t="s">
        <v>718</v>
      </c>
      <c r="D1148" s="4" t="str">
        <f>VLOOKUP(F1148,aaa,4,0)</f>
        <v>Stalevo 175 mg/43,75 mg/200 mg plėvele dengtos tabletės N100 (Orion Corporation, Suomija)</v>
      </c>
      <c r="E1148" s="3">
        <v>82.74</v>
      </c>
      <c r="F1148" s="2">
        <v>1063136</v>
      </c>
    </row>
    <row r="1149" spans="2:6" ht="25.2" x14ac:dyDescent="0.55000000000000004">
      <c r="B1149" s="2" t="s">
        <v>721</v>
      </c>
      <c r="C1149" s="5" t="s">
        <v>718</v>
      </c>
      <c r="D1149" s="4" t="str">
        <f>VLOOKUP(F1149,aaa,4,0)</f>
        <v>Stalevo 200 mg/50 mg/200 mg plėvele dengtos tabletės N100 (Orion Corporation, Suomija)</v>
      </c>
      <c r="E1149" s="3">
        <v>82.74</v>
      </c>
      <c r="F1149" s="2">
        <v>1004912</v>
      </c>
    </row>
    <row r="1150" spans="2:6" ht="28.2" x14ac:dyDescent="0.55000000000000004">
      <c r="B1150" s="2" t="s">
        <v>720</v>
      </c>
      <c r="C1150" s="5" t="s">
        <v>718</v>
      </c>
      <c r="D1150" s="4" t="str">
        <f>VLOOKUP(F1150,aaa,4,0)</f>
        <v>Stalevo 50 mg/12,5 mg/200 mg plėvele dengtos tabletės N100 (Orion Corporation, Suomija)</v>
      </c>
      <c r="E1150" s="3">
        <v>82.25</v>
      </c>
      <c r="F1150" s="2">
        <v>1004403</v>
      </c>
    </row>
    <row r="1151" spans="2:6" ht="28.2" x14ac:dyDescent="0.55000000000000004">
      <c r="B1151" s="2" t="s">
        <v>719</v>
      </c>
      <c r="C1151" s="5" t="s">
        <v>718</v>
      </c>
      <c r="D1151" s="4" t="str">
        <f>VLOOKUP(F1151,aaa,4,0)</f>
        <v>Stalevo 75 mg/18,75 mg/200 mg plėvele dengtos tabletės N100 (Orion Corporation, Suomija)</v>
      </c>
      <c r="E1151" s="3">
        <v>82.74</v>
      </c>
      <c r="F1151" s="2">
        <v>1005547</v>
      </c>
    </row>
    <row r="1152" spans="2:6" ht="28.2" x14ac:dyDescent="0.55000000000000004">
      <c r="B1152" s="2" t="s">
        <v>717</v>
      </c>
      <c r="C1152" s="5" t="s">
        <v>715</v>
      </c>
      <c r="D1152" s="4" t="str">
        <f>VLOOKUP(F1152,aaa,4,0)</f>
        <v>SINEMET CR 50 mg/200 mg modifikuoto atpalaidavimo tabletės N60 (Lex ano, UAB, Lietuva)</v>
      </c>
      <c r="E1152" s="3">
        <v>24.6</v>
      </c>
      <c r="F1152" s="2">
        <v>1093641</v>
      </c>
    </row>
    <row r="1153" spans="2:6" ht="28.2" x14ac:dyDescent="0.55000000000000004">
      <c r="B1153" s="2" t="s">
        <v>717</v>
      </c>
      <c r="C1153" s="5" t="s">
        <v>715</v>
      </c>
      <c r="D1153" s="4" t="str">
        <f>VLOOKUP(F1153,aaa,4,0)</f>
        <v>SINEPAR 50 mg/200 mg modifikuoto atpalaidavimo tabletės N100 (Edupharma, UAB, Lietuva)</v>
      </c>
      <c r="E1153" s="3">
        <v>46.22</v>
      </c>
      <c r="F1153" s="2">
        <v>1097696</v>
      </c>
    </row>
    <row r="1154" spans="2:6" x14ac:dyDescent="0.55000000000000004">
      <c r="B1154" s="2" t="s">
        <v>716</v>
      </c>
      <c r="C1154" s="5" t="s">
        <v>715</v>
      </c>
      <c r="D1154" s="4" t="str">
        <f>VLOOKUP(F1154,aaa,4,0)</f>
        <v>Nakom 250 mg/25 mg tabletės N100 (Sandoz d.d., Slovėnija)</v>
      </c>
      <c r="E1154" s="3">
        <v>38.799999999999997</v>
      </c>
      <c r="F1154" s="2">
        <v>1001334</v>
      </c>
    </row>
    <row r="1155" spans="2:6" x14ac:dyDescent="0.55000000000000004">
      <c r="B1155" s="2" t="s">
        <v>716</v>
      </c>
      <c r="C1155" s="5" t="s">
        <v>715</v>
      </c>
      <c r="D1155" s="4" t="str">
        <f>VLOOKUP(F1155,aaa,4,0)</f>
        <v>SINEMET 25 mg/100 mg tabletės N60 (Lex ano, UAB, Lietuva)</v>
      </c>
      <c r="E1155" s="3">
        <v>11.7</v>
      </c>
      <c r="F1155" s="2">
        <v>1093502</v>
      </c>
    </row>
    <row r="1156" spans="2:6" x14ac:dyDescent="0.55000000000000004">
      <c r="B1156" s="2" t="s">
        <v>714</v>
      </c>
      <c r="C1156" s="5" t="s">
        <v>713</v>
      </c>
      <c r="D1156" s="4" t="str">
        <f>VLOOKUP(F1156,aaa,4,0)</f>
        <v>Fleree 13,5 mg vartojimo į gimdos ertmę sistema N1 (Bayer AG, Vokietija)</v>
      </c>
      <c r="E1156" s="3">
        <v>111.25</v>
      </c>
      <c r="F1156" s="2">
        <v>1064033</v>
      </c>
    </row>
    <row r="1157" spans="2:6" x14ac:dyDescent="0.55000000000000004">
      <c r="B1157" s="2" t="s">
        <v>712</v>
      </c>
      <c r="C1157" s="5" t="s">
        <v>711</v>
      </c>
      <c r="D1157" s="4" t="str">
        <f>VLOOKUP(F1157,aaa,4,0)</f>
        <v>L-Thyroxin Berlin-Chemie 125 µg tabletės N100 (Berlin-Chemie AG, Vokietija)</v>
      </c>
      <c r="E1157" s="3">
        <v>4.6399999999999997</v>
      </c>
      <c r="F1157" s="2">
        <v>1023174</v>
      </c>
    </row>
    <row r="1158" spans="2:6" x14ac:dyDescent="0.55000000000000004">
      <c r="B1158" s="2" t="s">
        <v>712</v>
      </c>
      <c r="C1158" s="5" t="s">
        <v>711</v>
      </c>
      <c r="D1158" s="4" t="str">
        <f>VLOOKUP(F1158,aaa,4,0)</f>
        <v>EUTHYROX 75 µg tabletės N100 (Lex ano, UAB, Lietuva)</v>
      </c>
      <c r="E1158" s="3">
        <v>7</v>
      </c>
      <c r="F1158" s="2">
        <v>1104053</v>
      </c>
    </row>
    <row r="1159" spans="2:6" x14ac:dyDescent="0.55000000000000004">
      <c r="B1159" s="2" t="s">
        <v>712</v>
      </c>
      <c r="C1159" s="5" t="s">
        <v>711</v>
      </c>
      <c r="D1159" s="4" t="str">
        <f>VLOOKUP(F1159,aaa,4,0)</f>
        <v>EUTHYROX 100 µg tabletės N100 (Lex ano, UAB, Lietuva)</v>
      </c>
      <c r="E1159" s="3">
        <v>7.5</v>
      </c>
      <c r="F1159" s="2">
        <v>1104054</v>
      </c>
    </row>
    <row r="1160" spans="2:6" x14ac:dyDescent="0.55000000000000004">
      <c r="B1160" s="2" t="s">
        <v>712</v>
      </c>
      <c r="C1160" s="5" t="s">
        <v>711</v>
      </c>
      <c r="D1160" s="4" t="str">
        <f>VLOOKUP(F1160,aaa,4,0)</f>
        <v>L-Thyroxin Berlin-Chemie 50 µg tabletės N100 (Berlin-Chemie AG, Vokietija)</v>
      </c>
      <c r="E1160" s="3">
        <v>3.5</v>
      </c>
      <c r="F1160" s="2">
        <v>1001140</v>
      </c>
    </row>
    <row r="1161" spans="2:6" x14ac:dyDescent="0.55000000000000004">
      <c r="B1161" s="2" t="s">
        <v>712</v>
      </c>
      <c r="C1161" s="5" t="s">
        <v>711</v>
      </c>
      <c r="D1161" s="4" t="str">
        <f>VLOOKUP(F1161,aaa,4,0)</f>
        <v>EUTHYROX 50 µg tabletės N100 (Lex ano, UAB, Lietuva)</v>
      </c>
      <c r="E1161" s="3">
        <v>6.5</v>
      </c>
      <c r="F1161" s="2">
        <v>1104052</v>
      </c>
    </row>
    <row r="1162" spans="2:6" x14ac:dyDescent="0.55000000000000004">
      <c r="B1162" s="2" t="s">
        <v>712</v>
      </c>
      <c r="C1162" s="5" t="s">
        <v>711</v>
      </c>
      <c r="D1162" s="4" t="str">
        <f>VLOOKUP(F1162,aaa,4,0)</f>
        <v>Levothyroxine sodium Berlin-Chemie 25 µg tabletės N100 (Berlin-Chemie AG, Vokietija)</v>
      </c>
      <c r="E1162" s="3">
        <v>3</v>
      </c>
      <c r="F1162" s="2">
        <v>1094773</v>
      </c>
    </row>
    <row r="1163" spans="2:6" x14ac:dyDescent="0.55000000000000004">
      <c r="B1163" s="2" t="s">
        <v>710</v>
      </c>
      <c r="C1163" s="5" t="s">
        <v>709</v>
      </c>
      <c r="D1163" s="4" t="str">
        <f>VLOOKUP(F1163,aaa,4,0)</f>
        <v>Quilonum retard 450 mg tabletės N50 (Nenurodyta, Nenurodyta)</v>
      </c>
      <c r="E1163" s="3">
        <v>13.24</v>
      </c>
      <c r="F1163" s="2">
        <v>1004724</v>
      </c>
    </row>
    <row r="1164" spans="2:6" x14ac:dyDescent="0.55000000000000004">
      <c r="B1164" s="2" t="s">
        <v>708</v>
      </c>
      <c r="C1164" s="5" t="s">
        <v>707</v>
      </c>
      <c r="D1164" s="4" t="str">
        <f>VLOOKUP(F1164,aaa,4,0)</f>
        <v>Galvus 50 mg tabletės N60 (Novartis Europharm Ltd., Airija)</v>
      </c>
      <c r="E1164" s="3">
        <v>34.799999999999997</v>
      </c>
      <c r="F1164" s="2">
        <v>1028709</v>
      </c>
    </row>
    <row r="1165" spans="2:6" ht="28.2" x14ac:dyDescent="0.55000000000000004">
      <c r="B1165" s="2" t="s">
        <v>706</v>
      </c>
      <c r="C1165" s="5" t="s">
        <v>705</v>
      </c>
      <c r="D1165" s="4" t="str">
        <f>VLOOKUP(F1165,aaa,4,0)</f>
        <v>Lonquex 6 mg injekcinis tirpalas užpildytame švirkšte 0,6 ml su saugos įtaisu N1 (Teva B.V., Nyderlandai)</v>
      </c>
      <c r="E1165" s="3">
        <v>748.46</v>
      </c>
      <c r="F1165" s="2">
        <v>1071089</v>
      </c>
    </row>
    <row r="1166" spans="2:6" ht="25.2" x14ac:dyDescent="0.55000000000000004">
      <c r="B1166" s="2" t="s">
        <v>704</v>
      </c>
      <c r="C1166" s="5" t="s">
        <v>701</v>
      </c>
      <c r="D1166" s="4" t="str">
        <f>VLOOKUP(F1166,aaa,4,0)</f>
        <v>DIRONORM 10 mg/5 mg tabletės N30 (Gedeon Richter Plc, Vengrija)</v>
      </c>
      <c r="E1166" s="3">
        <v>4.79</v>
      </c>
      <c r="F1166" s="2">
        <v>1005464</v>
      </c>
    </row>
    <row r="1167" spans="2:6" ht="25.2" x14ac:dyDescent="0.55000000000000004">
      <c r="B1167" s="2" t="s">
        <v>703</v>
      </c>
      <c r="C1167" s="5" t="s">
        <v>701</v>
      </c>
      <c r="D1167" s="4" t="str">
        <f>VLOOKUP(F1167,aaa,4,0)</f>
        <v>DIRONORM 20 mg/10 mg tabletės N30 (Gedeon Richter Plc, Vengrija)</v>
      </c>
      <c r="E1167" s="3">
        <v>6.09</v>
      </c>
      <c r="F1167" s="2">
        <v>1005630</v>
      </c>
    </row>
    <row r="1168" spans="2:6" ht="25.2" x14ac:dyDescent="0.55000000000000004">
      <c r="B1168" s="2" t="s">
        <v>702</v>
      </c>
      <c r="C1168" s="5" t="s">
        <v>701</v>
      </c>
      <c r="D1168" s="4" t="str">
        <f>VLOOKUP(F1168,aaa,4,0)</f>
        <v>DIRONORM 20 mg/5 mg tabletės N30 (Gedeon Richter Plc, Vengrija)</v>
      </c>
      <c r="E1168" s="3">
        <v>5.63</v>
      </c>
      <c r="F1168" s="2">
        <v>1057251</v>
      </c>
    </row>
    <row r="1169" spans="2:6" x14ac:dyDescent="0.55000000000000004">
      <c r="B1169" s="2" t="s">
        <v>700</v>
      </c>
      <c r="C1169" s="5" t="s">
        <v>699</v>
      </c>
      <c r="D1169" s="4" t="str">
        <f>VLOOKUP(F1169,aaa,4,0)</f>
        <v>DIROTON 20 mg tabletės N28 (Gedeon Richter Plc, Vengrija)</v>
      </c>
      <c r="E1169" s="3">
        <v>2.64</v>
      </c>
      <c r="F1169" s="2">
        <v>1003706</v>
      </c>
    </row>
    <row r="1170" spans="2:6" ht="28.2" x14ac:dyDescent="0.55000000000000004">
      <c r="B1170" s="2" t="s">
        <v>698</v>
      </c>
      <c r="C1170" s="5" t="s">
        <v>697</v>
      </c>
      <c r="D1170" s="4" t="str">
        <f>VLOOKUP(F1170,aaa,4,0)</f>
        <v>Kaletra 200 mg/50 mg plėvele dengtos tabletės N120 (AbbVie Deutschland GmbH &amp; Co. KG , Vokietija)</v>
      </c>
      <c r="E1170" s="3">
        <v>380</v>
      </c>
      <c r="F1170" s="2">
        <v>1028883</v>
      </c>
    </row>
    <row r="1171" spans="2:6" x14ac:dyDescent="0.55000000000000004">
      <c r="B1171" s="2" t="s">
        <v>696</v>
      </c>
      <c r="C1171" s="5" t="s">
        <v>695</v>
      </c>
      <c r="D1171" s="4" t="str">
        <f>VLOOKUP(F1171,aaa,4,0)</f>
        <v>Loratadine Actavis 10 mg tabletės N30 (Teva B.V., Nyderlandai)</v>
      </c>
      <c r="E1171" s="3">
        <v>3.76</v>
      </c>
      <c r="F1171" s="2">
        <v>1004869</v>
      </c>
    </row>
    <row r="1172" spans="2:6" x14ac:dyDescent="0.55000000000000004">
      <c r="B1172" s="2" t="s">
        <v>696</v>
      </c>
      <c r="C1172" s="5" t="s">
        <v>695</v>
      </c>
      <c r="D1172" s="4" t="str">
        <f>VLOOKUP(F1172,aaa,4,0)</f>
        <v>Loratadine Accord 10 mg tabletės N30 (Accord Healthcare B.V., Nyderlandai)</v>
      </c>
      <c r="E1172" s="3">
        <v>9.6</v>
      </c>
      <c r="F1172" s="2">
        <v>1094055</v>
      </c>
    </row>
    <row r="1173" spans="2:6" x14ac:dyDescent="0.55000000000000004">
      <c r="B1173" s="2" t="s">
        <v>694</v>
      </c>
      <c r="C1173" s="5" t="s">
        <v>692</v>
      </c>
      <c r="D1173" s="4" t="str">
        <f>VLOOKUP(F1173,aaa,4,0)</f>
        <v>Lorviqua 100 mg plėvele dengtos tabletės N30 (Pfizer Europe MA EEIG, Belgija)</v>
      </c>
      <c r="E1173" s="3">
        <v>5757.2</v>
      </c>
      <c r="F1173" s="2">
        <v>1087715</v>
      </c>
    </row>
    <row r="1174" spans="2:6" x14ac:dyDescent="0.55000000000000004">
      <c r="B1174" s="2" t="s">
        <v>693</v>
      </c>
      <c r="C1174" s="5" t="s">
        <v>692</v>
      </c>
      <c r="D1174" s="4" t="str">
        <f>VLOOKUP(F1174,aaa,4,0)</f>
        <v>Lorviqua 25 mg plėvele dengtos tabletės N90 (Pfizer Europe MA EEIG, Belgija)</v>
      </c>
      <c r="E1174" s="3">
        <v>5537.67</v>
      </c>
      <c r="F1174" s="2">
        <v>1090329</v>
      </c>
    </row>
    <row r="1175" spans="2:6" ht="28.2" x14ac:dyDescent="0.55000000000000004">
      <c r="B1175" s="2" t="s">
        <v>691</v>
      </c>
      <c r="C1175" s="5" t="s">
        <v>690</v>
      </c>
      <c r="D1175" s="4" t="str">
        <f>VLOOKUP(F1175,aaa,4,0)</f>
        <v>xefo 8 mg milteliai ir tirpiklis injekciniam tirpalui milteliai ir ampulė tirpiklio (2 ml) N1 (Takeda Austria GmbH, Austrija)</v>
      </c>
      <c r="E1175" s="3">
        <v>1.75</v>
      </c>
      <c r="F1175" s="2">
        <v>1012604</v>
      </c>
    </row>
    <row r="1176" spans="2:6" x14ac:dyDescent="0.55000000000000004">
      <c r="B1176" s="2" t="s">
        <v>689</v>
      </c>
      <c r="C1176" s="5" t="s">
        <v>688</v>
      </c>
      <c r="D1176" s="4" t="str">
        <f>VLOOKUP(F1176,aaa,4,0)</f>
        <v>Lozap H 50 mg/12,5 mg plėvele dengtos tabletės N90 (Zentiva k.s., Čekija)</v>
      </c>
      <c r="E1176" s="3">
        <v>11.62</v>
      </c>
      <c r="F1176" s="2">
        <v>1005446</v>
      </c>
    </row>
    <row r="1177" spans="2:6" x14ac:dyDescent="0.55000000000000004">
      <c r="B1177" s="2" t="s">
        <v>689</v>
      </c>
      <c r="C1177" s="5" t="s">
        <v>688</v>
      </c>
      <c r="D1177" s="4" t="str">
        <f>VLOOKUP(F1177,aaa,4,0)</f>
        <v>Lorista H 100 mg/25 mg plėvele dengtos tabletės N28 (KRKA, d.d., Novo mesto, Slovėnija)</v>
      </c>
      <c r="E1177" s="3">
        <v>11.22</v>
      </c>
      <c r="F1177" s="2">
        <v>1004840</v>
      </c>
    </row>
    <row r="1178" spans="2:6" ht="28.2" x14ac:dyDescent="0.55000000000000004">
      <c r="B1178" s="2" t="s">
        <v>689</v>
      </c>
      <c r="C1178" s="5" t="s">
        <v>688</v>
      </c>
      <c r="D1178" s="4" t="str">
        <f>VLOOKUP(F1178,aaa,4,0)</f>
        <v>Losartankalium/Hydrochlorthiazid Medical Valley 100 mg/25 mg plėvele dengtos tabletės N28 (Lex ano, UAB, Lietuva)</v>
      </c>
      <c r="E1178" s="3">
        <v>7.8</v>
      </c>
      <c r="F1178" s="2">
        <v>1105568</v>
      </c>
    </row>
    <row r="1179" spans="2:6" x14ac:dyDescent="0.55000000000000004">
      <c r="B1179" s="2" t="s">
        <v>689</v>
      </c>
      <c r="C1179" s="5" t="s">
        <v>688</v>
      </c>
      <c r="D1179" s="4" t="str">
        <f>VLOOKUP(F1179,aaa,4,0)</f>
        <v>Lorista H 50 mg/12,5 mg plėvele dengtos tabletės N28 (KRKA, d.d., Novo mesto, Slovėnija)</v>
      </c>
      <c r="E1179" s="3">
        <v>7.49</v>
      </c>
      <c r="F1179" s="2">
        <v>1004615</v>
      </c>
    </row>
    <row r="1180" spans="2:6" ht="28.2" x14ac:dyDescent="0.55000000000000004">
      <c r="B1180" s="2" t="s">
        <v>689</v>
      </c>
      <c r="C1180" s="5" t="s">
        <v>688</v>
      </c>
      <c r="D1180" s="4" t="str">
        <f>VLOOKUP(F1180,aaa,4,0)</f>
        <v>Lorista H 100 mg/12,5 mg plėvele dengtos tabletės N28 (KRKA, d.d., Novo mesto, Slovėnija)</v>
      </c>
      <c r="E1180" s="3">
        <v>10.36</v>
      </c>
      <c r="F1180" s="2">
        <v>1005634</v>
      </c>
    </row>
    <row r="1181" spans="2:6" x14ac:dyDescent="0.55000000000000004">
      <c r="B1181" s="2" t="s">
        <v>687</v>
      </c>
      <c r="C1181" s="5" t="s">
        <v>686</v>
      </c>
      <c r="D1181" s="4" t="str">
        <f>VLOOKUP(F1181,aaa,4,0)</f>
        <v>Macitentan Norameda 10 mg plėvele dengtos tabletės N30 (Norameda, UAB, Lietuva)</v>
      </c>
      <c r="E1181" s="3">
        <v>990</v>
      </c>
      <c r="F1181" s="2">
        <v>1103149</v>
      </c>
    </row>
    <row r="1182" spans="2:6" x14ac:dyDescent="0.55000000000000004">
      <c r="B1182" s="2" t="s">
        <v>687</v>
      </c>
      <c r="C1182" s="5" t="s">
        <v>686</v>
      </c>
      <c r="D1182" s="4" t="str">
        <f>VLOOKUP(F1182,aaa,4,0)</f>
        <v>Opsumit 10 mg plėvele dengtos tabletės N30 (Janssen-Cilag International N.V., Belgija)</v>
      </c>
      <c r="E1182" s="3">
        <v>2300</v>
      </c>
      <c r="F1182" s="2">
        <v>1072545</v>
      </c>
    </row>
    <row r="1183" spans="2:6" ht="28.2" x14ac:dyDescent="0.55000000000000004">
      <c r="B1183" s="2" t="s">
        <v>685</v>
      </c>
      <c r="C1183" s="5" t="s">
        <v>683</v>
      </c>
      <c r="D1183" s="4" t="str">
        <f>VLOOKUP(F1183,aaa,4,0)</f>
        <v>Megace 40 mg/ml geriamoji suspensija 240 ml ir matavimo taurelė (35 ml) N1 (Bausch Health Ireland Limited, Airija)</v>
      </c>
      <c r="E1183" s="3">
        <v>44.5</v>
      </c>
      <c r="F1183" s="2">
        <v>1003571</v>
      </c>
    </row>
    <row r="1184" spans="2:6" ht="28.2" x14ac:dyDescent="0.55000000000000004">
      <c r="B1184" s="2" t="s">
        <v>685</v>
      </c>
      <c r="C1184" s="5" t="s">
        <v>683</v>
      </c>
      <c r="D1184" s="4" t="str">
        <f>VLOOKUP(F1184,aaa,4,0)</f>
        <v>MEGALIA 40 mg/ml geriamoji suspensija 240 ml ir matavimo taurelė N1 (Niromed, UAB, Lietuva)</v>
      </c>
      <c r="E1184" s="3">
        <v>40</v>
      </c>
      <c r="F1184" s="2">
        <v>1105493</v>
      </c>
    </row>
    <row r="1185" spans="2:6" ht="28.2" x14ac:dyDescent="0.55000000000000004">
      <c r="B1185" s="2" t="s">
        <v>685</v>
      </c>
      <c r="C1185" s="5" t="s">
        <v>683</v>
      </c>
      <c r="D1185" s="4" t="str">
        <f>VLOOKUP(F1185,aaa,4,0)</f>
        <v>Megace 40 mg/ml geriamoji suspensija 240 ml ir matavimo taurelė (35 ml) N1 (Lex ano, UAB, Lietuva)</v>
      </c>
      <c r="E1185" s="3">
        <v>40.5</v>
      </c>
      <c r="F1185" s="2">
        <v>1069901</v>
      </c>
    </row>
    <row r="1186" spans="2:6" ht="28.2" x14ac:dyDescent="0.55000000000000004">
      <c r="B1186" s="2" t="s">
        <v>685</v>
      </c>
      <c r="C1186" s="5" t="s">
        <v>683</v>
      </c>
      <c r="D1186" s="4" t="str">
        <f>VLOOKUP(F1186,aaa,4,0)</f>
        <v>Megace 40 mg/ml geriamoji suspensija 240 ml ir matavimo taurelė (35 ml) N1 (Niromed, UAB, Lietuva)</v>
      </c>
      <c r="E1186" s="3">
        <v>43</v>
      </c>
      <c r="F1186" s="2">
        <v>1102786</v>
      </c>
    </row>
    <row r="1187" spans="2:6" x14ac:dyDescent="0.55000000000000004">
      <c r="B1187" s="2" t="s">
        <v>684</v>
      </c>
      <c r="C1187" s="5" t="s">
        <v>683</v>
      </c>
      <c r="D1187" s="4" t="str">
        <f>VLOOKUP(F1187,aaa,4,0)</f>
        <v>Borea 160 mg tabletės N30 (Nenurodyta, Nenurodyta)</v>
      </c>
      <c r="E1187" s="3">
        <v>39</v>
      </c>
      <c r="F1187" s="2">
        <v>1100921</v>
      </c>
    </row>
    <row r="1188" spans="2:6" x14ac:dyDescent="0.55000000000000004">
      <c r="B1188" s="2" t="s">
        <v>682</v>
      </c>
      <c r="C1188" s="5" t="s">
        <v>680</v>
      </c>
      <c r="D1188" s="4" t="str">
        <f>VLOOKUP(F1188,aaa,4,0)</f>
        <v>Alkeran 2 mg plėvele dengtos tabletės N25 (Aspen Pharma Trading Limited, Airija)</v>
      </c>
      <c r="E1188" s="3">
        <v>28.26</v>
      </c>
      <c r="F1188" s="2">
        <v>1000049</v>
      </c>
    </row>
    <row r="1189" spans="2:6" ht="28.2" x14ac:dyDescent="0.55000000000000004">
      <c r="B1189" s="2" t="s">
        <v>681</v>
      </c>
      <c r="C1189" s="5" t="s">
        <v>680</v>
      </c>
      <c r="D1189" s="4" t="str">
        <f>VLOOKUP(F1189,aaa,4,0)</f>
        <v>Melfalan Zentiva 50 mg milteliai ir tirpiklis injekciniam ar infuziniam tirpalui milteliai ir tirpiklio flakonas (10 ml) N1 (Lex ano, UAB, Lietuva)</v>
      </c>
      <c r="E1189" s="3">
        <v>125</v>
      </c>
      <c r="F1189" s="2">
        <v>1099116</v>
      </c>
    </row>
    <row r="1190" spans="2:6" ht="28.2" x14ac:dyDescent="0.55000000000000004">
      <c r="B1190" s="2" t="s">
        <v>679</v>
      </c>
      <c r="C1190" s="5" t="s">
        <v>677</v>
      </c>
      <c r="D1190" s="4" t="str">
        <f>VLOOKUP(F1190,aaa,4,0)</f>
        <v>MELOXICAM Rompharm 15 mg/1,5 ml injekcinis tirpalas 1,5 ml N5 (Lex ano, UAB, Lietuva)</v>
      </c>
      <c r="E1190" s="3">
        <v>4.1500000000000004</v>
      </c>
      <c r="F1190" s="2">
        <v>1090620</v>
      </c>
    </row>
    <row r="1191" spans="2:6" x14ac:dyDescent="0.55000000000000004">
      <c r="B1191" s="2" t="s">
        <v>679</v>
      </c>
      <c r="C1191" s="5" t="s">
        <v>677</v>
      </c>
      <c r="D1191" s="4" t="str">
        <f>VLOOKUP(F1191,aaa,4,0)</f>
        <v>Recoxa 10 mg/ml injekcinis tirpalas 1,5 ml N5 (Zentiva k.s., Čekija)</v>
      </c>
      <c r="E1191" s="3">
        <v>7.88</v>
      </c>
      <c r="F1191" s="2">
        <v>1005161</v>
      </c>
    </row>
    <row r="1192" spans="2:6" x14ac:dyDescent="0.55000000000000004">
      <c r="B1192" s="2" t="s">
        <v>678</v>
      </c>
      <c r="C1192" s="5" t="s">
        <v>677</v>
      </c>
      <c r="D1192" s="4" t="str">
        <f>VLOOKUP(F1192,aaa,4,0)</f>
        <v>Recoxa 15 mg tabletės N20 (Zentiva k.s., Čekija)</v>
      </c>
      <c r="E1192" s="3">
        <v>7.55</v>
      </c>
      <c r="F1192" s="2">
        <v>1004335</v>
      </c>
    </row>
    <row r="1193" spans="2:6" x14ac:dyDescent="0.55000000000000004">
      <c r="B1193" s="2" t="s">
        <v>678</v>
      </c>
      <c r="C1193" s="5" t="s">
        <v>677</v>
      </c>
      <c r="D1193" s="4" t="str">
        <f>VLOOKUP(F1193,aaa,4,0)</f>
        <v>MELOX 7,5 mg tabletės N30 (Medochemie Ltd., Kipras)</v>
      </c>
      <c r="E1193" s="3">
        <v>3.9</v>
      </c>
      <c r="F1193" s="2">
        <v>1004017</v>
      </c>
    </row>
    <row r="1194" spans="2:6" x14ac:dyDescent="0.55000000000000004">
      <c r="B1194" s="2" t="s">
        <v>676</v>
      </c>
      <c r="C1194" s="5" t="s">
        <v>674</v>
      </c>
      <c r="D1194" s="4" t="str">
        <f>VLOOKUP(F1194,aaa,4,0)</f>
        <v>Buronil 25 mg plėvele dengtos tabletės N100 (EQL Pharma AB, Švedija)</v>
      </c>
      <c r="E1194" s="3">
        <v>7.71</v>
      </c>
      <c r="F1194" s="2">
        <v>1003246</v>
      </c>
    </row>
    <row r="1195" spans="2:6" x14ac:dyDescent="0.55000000000000004">
      <c r="B1195" s="2" t="s">
        <v>675</v>
      </c>
      <c r="C1195" s="5" t="s">
        <v>674</v>
      </c>
      <c r="D1195" s="4" t="str">
        <f>VLOOKUP(F1195,aaa,4,0)</f>
        <v>Buronil 50 mg plėvele dengtos tabletės N100 (EQL Pharma AB, Švedija)</v>
      </c>
      <c r="E1195" s="3">
        <v>13.98</v>
      </c>
      <c r="F1195" s="2">
        <v>1003245</v>
      </c>
    </row>
    <row r="1196" spans="2:6" x14ac:dyDescent="0.55000000000000004">
      <c r="B1196" s="2" t="s">
        <v>673</v>
      </c>
      <c r="C1196" s="5" t="s">
        <v>672</v>
      </c>
      <c r="D1196" s="4" t="str">
        <f>VLOOKUP(F1196,aaa,4,0)</f>
        <v>Memantine Orion 20 mg plėvele dengtos tabletės N56 (Orion Corporation, Suomija)</v>
      </c>
      <c r="E1196" s="3">
        <v>41.09</v>
      </c>
      <c r="F1196" s="2">
        <v>1069556</v>
      </c>
    </row>
    <row r="1197" spans="2:6" ht="28.2" x14ac:dyDescent="0.55000000000000004">
      <c r="B1197" s="2" t="s">
        <v>673</v>
      </c>
      <c r="C1197" s="5" t="s">
        <v>672</v>
      </c>
      <c r="D1197" s="4" t="str">
        <f>VLOOKUP(F1197,aaa,4,0)</f>
        <v>Memantine Accord 20 mg plėvele dengtos tabletės N56 (Accord Healthcare S.L.U., Ispanija)</v>
      </c>
      <c r="E1197" s="3">
        <v>71.92</v>
      </c>
      <c r="F1197" s="2">
        <v>1072230</v>
      </c>
    </row>
    <row r="1198" spans="2:6" x14ac:dyDescent="0.55000000000000004">
      <c r="B1198" s="2" t="s">
        <v>673</v>
      </c>
      <c r="C1198" s="5" t="s">
        <v>672</v>
      </c>
      <c r="D1198" s="4" t="str">
        <f>VLOOKUP(F1198,aaa,4,0)</f>
        <v>Memantine Orion 10 mg plėvele dengtos tabletės N56 (Orion Corporation, Suomija)</v>
      </c>
      <c r="E1198" s="3">
        <v>20.100000000000001</v>
      </c>
      <c r="F1198" s="2">
        <v>1069551</v>
      </c>
    </row>
    <row r="1199" spans="2:6" x14ac:dyDescent="0.55000000000000004">
      <c r="B1199" s="2" t="s">
        <v>673</v>
      </c>
      <c r="C1199" s="5" t="s">
        <v>672</v>
      </c>
      <c r="D1199" s="4" t="str">
        <f>VLOOKUP(F1199,aaa,4,0)</f>
        <v>Maryzola 10 mg plėvele dengtos tabletės N56 (TAD Pharma GmbH, Vokietija)</v>
      </c>
      <c r="E1199" s="3">
        <v>35.99</v>
      </c>
      <c r="F1199" s="2">
        <v>1068872</v>
      </c>
    </row>
    <row r="1200" spans="2:6" x14ac:dyDescent="0.55000000000000004">
      <c r="B1200" s="2" t="s">
        <v>673</v>
      </c>
      <c r="C1200" s="5" t="s">
        <v>672</v>
      </c>
      <c r="D1200" s="4" t="str">
        <f>VLOOKUP(F1200,aaa,4,0)</f>
        <v>Maryzola 20 mg plėvele dengtos tabletės N28 (TAD Pharma GmbH, Vokietija)</v>
      </c>
      <c r="E1200" s="3">
        <v>35.99</v>
      </c>
      <c r="F1200" s="2">
        <v>1068880</v>
      </c>
    </row>
    <row r="1201" spans="2:6" ht="28.2" x14ac:dyDescent="0.55000000000000004">
      <c r="B1201" s="2" t="s">
        <v>673</v>
      </c>
      <c r="C1201" s="5" t="s">
        <v>672</v>
      </c>
      <c r="D1201" s="4" t="str">
        <f>VLOOKUP(F1201,aaa,4,0)</f>
        <v>Polmatine 10 mg plėvele dengtos tabletės N56 (Zakłady Farmaceutyczne POLPHARMA S.A., Lenkija)</v>
      </c>
      <c r="E1201" s="3">
        <v>31.22</v>
      </c>
      <c r="F1201" s="2">
        <v>1070802</v>
      </c>
    </row>
    <row r="1202" spans="2:6" ht="28.2" x14ac:dyDescent="0.55000000000000004">
      <c r="B1202" s="2" t="s">
        <v>673</v>
      </c>
      <c r="C1202" s="5" t="s">
        <v>672</v>
      </c>
      <c r="D1202" s="4" t="str">
        <f>VLOOKUP(F1202,aaa,4,0)</f>
        <v>Polmatine 20 mg plėvele dengtos tabletės N28 (Zakłady Farmaceutyczne POLPHARMA S.A., Lenkija)</v>
      </c>
      <c r="E1202" s="3">
        <v>31.22</v>
      </c>
      <c r="F1202" s="2">
        <v>1070811</v>
      </c>
    </row>
    <row r="1203" spans="2:6" x14ac:dyDescent="0.55000000000000004">
      <c r="B1203" s="2" t="s">
        <v>673</v>
      </c>
      <c r="C1203" s="5" t="s">
        <v>672</v>
      </c>
      <c r="D1203" s="4" t="str">
        <f>VLOOKUP(F1203,aaa,4,0)</f>
        <v>Memantine Accord 10 mg plėvele dengtos tabletės N56 (Accord Healthcare S.L.U., Ispanija)</v>
      </c>
      <c r="E1203" s="3">
        <v>35.96</v>
      </c>
      <c r="F1203" s="2">
        <v>1072224</v>
      </c>
    </row>
    <row r="1204" spans="2:6" x14ac:dyDescent="0.55000000000000004">
      <c r="B1204" s="2" t="s">
        <v>673</v>
      </c>
      <c r="C1204" s="5" t="s">
        <v>672</v>
      </c>
      <c r="D1204" s="4" t="str">
        <f>VLOOKUP(F1204,aaa,4,0)</f>
        <v>Memantine Accord 20 mg plėvele dengtos tabletės N28 (Accord Healthcare S.L.U., Ispanija)</v>
      </c>
      <c r="E1204" s="3">
        <v>35.96</v>
      </c>
      <c r="F1204" s="2">
        <v>1072228</v>
      </c>
    </row>
    <row r="1205" spans="2:6" x14ac:dyDescent="0.55000000000000004">
      <c r="B1205" s="2" t="s">
        <v>673</v>
      </c>
      <c r="C1205" s="5" t="s">
        <v>672</v>
      </c>
      <c r="D1205" s="4" t="str">
        <f>VLOOKUP(F1205,aaa,4,0)</f>
        <v>Maryzola 10 mg plėvele dengtos tabletės N28 (TAD Pharma GmbH, Vokietija)</v>
      </c>
      <c r="E1205" s="3">
        <v>17.989999999999998</v>
      </c>
      <c r="F1205" s="2">
        <v>1068868</v>
      </c>
    </row>
    <row r="1206" spans="2:6" ht="28.2" x14ac:dyDescent="0.55000000000000004">
      <c r="B1206" s="2" t="s">
        <v>673</v>
      </c>
      <c r="C1206" s="5" t="s">
        <v>672</v>
      </c>
      <c r="D1206" s="4" t="str">
        <f>VLOOKUP(F1206,aaa,4,0)</f>
        <v>Polmatine 10 mg plėvele dengtos tabletės N28 (Zakłady Farmaceutyczne POLPHARMA S.A., Lenkija)</v>
      </c>
      <c r="E1206" s="3">
        <v>15.61</v>
      </c>
      <c r="F1206" s="2">
        <v>1070797</v>
      </c>
    </row>
    <row r="1207" spans="2:6" x14ac:dyDescent="0.55000000000000004">
      <c r="B1207" s="2" t="s">
        <v>673</v>
      </c>
      <c r="C1207" s="5" t="s">
        <v>672</v>
      </c>
      <c r="D1207" s="4" t="str">
        <f>VLOOKUP(F1207,aaa,4,0)</f>
        <v>Memantine Accord 10 mg plėvele dengtos tabletės N28 (Accord Healthcare S.L.U., Ispanija)</v>
      </c>
      <c r="E1207" s="3">
        <v>17.989999999999998</v>
      </c>
      <c r="F1207" s="2">
        <v>1072220</v>
      </c>
    </row>
    <row r="1208" spans="2:6" ht="28.2" x14ac:dyDescent="0.55000000000000004">
      <c r="B1208" s="2" t="s">
        <v>671</v>
      </c>
      <c r="C1208" s="5" t="s">
        <v>670</v>
      </c>
      <c r="D1208" s="4" t="str">
        <f>VLOOKUP(F1208,aaa,4,0)</f>
        <v>MENOPUR 75 TV milteliai ir tirpiklis injekciniam tirpalui milteliai ir tirpiklio ampulė N5 (Ferring GmbH, Vokietija)</v>
      </c>
      <c r="E1208" s="3">
        <v>74.05</v>
      </c>
      <c r="F1208" s="2">
        <v>1095349</v>
      </c>
    </row>
    <row r="1209" spans="2:6" ht="28.2" x14ac:dyDescent="0.55000000000000004">
      <c r="B1209" s="2" t="s">
        <v>671</v>
      </c>
      <c r="C1209" s="5" t="s">
        <v>670</v>
      </c>
      <c r="D1209" s="4" t="str">
        <f>VLOOKUP(F1209,aaa,4,0)</f>
        <v>Puregraf 300 300 TV injekcinis tirpalas užpildytame švirkšte 1 ml N1 (Nenurodyta, Nenurodyta)</v>
      </c>
      <c r="E1209" s="3">
        <v>60</v>
      </c>
      <c r="F1209" s="2">
        <v>1098955</v>
      </c>
    </row>
    <row r="1210" spans="2:6" x14ac:dyDescent="0.55000000000000004">
      <c r="B1210" s="2" t="s">
        <v>671</v>
      </c>
      <c r="C1210" s="5" t="s">
        <v>670</v>
      </c>
      <c r="D1210" s="4" t="str">
        <f>VLOOKUP(F1210,aaa,4,0)</f>
        <v>Puregraf JUMBO-1200 1200 TV/4 ml injekcinis tirpalas 4 ml N1 (Nenurodyta, Nenurodyta)</v>
      </c>
      <c r="E1210" s="3">
        <v>240</v>
      </c>
      <c r="F1210" s="2">
        <v>1098958</v>
      </c>
    </row>
    <row r="1211" spans="2:6" ht="42.3" x14ac:dyDescent="0.55000000000000004">
      <c r="B1211" s="2" t="s">
        <v>671</v>
      </c>
      <c r="C1211" s="5" t="s">
        <v>670</v>
      </c>
      <c r="D1211" s="4" t="str">
        <f>VLOOKUP(F1211,aaa,4,0)</f>
        <v>Meriofert Set 75 TV milteliai ir tirpiklis injekciniam tirpalui milteliai, tirpiklio užpildytas švirkštas (1 ml), 1 adata paruošimui ir injekcijai į raumenis ir 1 adata injekcijai po oda N1 (IBSA Farmaceutici Italia Srl, Italija)</v>
      </c>
      <c r="E1211" s="3">
        <v>20</v>
      </c>
      <c r="F1211" s="2">
        <v>1091920</v>
      </c>
    </row>
    <row r="1212" spans="2:6" ht="42.3" x14ac:dyDescent="0.55000000000000004">
      <c r="B1212" s="2" t="s">
        <v>671</v>
      </c>
      <c r="C1212" s="5" t="s">
        <v>670</v>
      </c>
      <c r="D1212" s="4" t="str">
        <f>VLOOKUP(F1212,aaa,4,0)</f>
        <v>Meriofert Set 150 TV milteliai ir tirpiklis injekciniam tirpalui milteliai, tirpiklio užpildytas švirkštas (1 ml), 1 adata paruošimui ir injekcijai į raumenis ir 1 adata injekcijai po oda N1 (IBSA Farmaceutici Italia Srl, Italija)</v>
      </c>
      <c r="E1212" s="3">
        <v>40</v>
      </c>
      <c r="F1212" s="2">
        <v>1091923</v>
      </c>
    </row>
    <row r="1213" spans="2:6" ht="42.3" x14ac:dyDescent="0.55000000000000004">
      <c r="B1213" s="2" t="s">
        <v>671</v>
      </c>
      <c r="C1213" s="5" t="s">
        <v>670</v>
      </c>
      <c r="D1213" s="4" t="str">
        <f>VLOOKUP(F1213,aaa,4,0)</f>
        <v>Meriofert Set 900 TV milteliai ir tirpiklis injekciniam tirpalui milteliai, tirpiklio užpildytas švirkštas, adata, 12 alkoholiu suvilgytų tamponėlių ir 12 vienkartinių švirkštų su integruotomis adatomis, N1 (IBSA Farmaceutici Italia Srl, Italija)</v>
      </c>
      <c r="E1213" s="3">
        <v>240</v>
      </c>
      <c r="F1213" s="2">
        <v>1096224</v>
      </c>
    </row>
    <row r="1214" spans="2:6" ht="28.2" x14ac:dyDescent="0.55000000000000004">
      <c r="B1214" s="2" t="s">
        <v>669</v>
      </c>
      <c r="C1214" s="5" t="s">
        <v>667</v>
      </c>
      <c r="D1214" s="4" t="str">
        <f>VLOOKUP(F1214,aaa,4,0)</f>
        <v>Nucala 100 mg injekcinis tirpalas užpildytame švirkštiklyje 1 ml N1 (GlaxoSmithKline Trading Services Limited, Airija)</v>
      </c>
      <c r="E1214" s="3">
        <v>1110</v>
      </c>
      <c r="F1214" s="2">
        <v>1088323</v>
      </c>
    </row>
    <row r="1215" spans="2:6" ht="28.2" x14ac:dyDescent="0.55000000000000004">
      <c r="B1215" s="2" t="s">
        <v>668</v>
      </c>
      <c r="C1215" s="5" t="s">
        <v>667</v>
      </c>
      <c r="D1215" s="4" t="str">
        <f>VLOOKUP(F1215,aaa,4,0)</f>
        <v>Nucala 40 mg injekcinis tirpalas užpildytame švirkšte 0,4 ml N1 (GlaxoSmithKline Trading Services Limited, Airija)</v>
      </c>
      <c r="E1215" s="3">
        <v>444</v>
      </c>
      <c r="F1215" s="2">
        <v>1094673</v>
      </c>
    </row>
    <row r="1216" spans="2:6" x14ac:dyDescent="0.55000000000000004">
      <c r="B1216" s="2" t="s">
        <v>666</v>
      </c>
      <c r="C1216" s="5" t="s">
        <v>664</v>
      </c>
      <c r="D1216" s="4" t="str">
        <f>VLOOKUP(F1216,aaa,4,0)</f>
        <v>Puri-Nethol 50 mg tabletės N25 (Aspen Pharma Trading Limited, Airija)</v>
      </c>
      <c r="E1216" s="3">
        <v>24.72</v>
      </c>
      <c r="F1216" s="2">
        <v>1001642</v>
      </c>
    </row>
    <row r="1217" spans="2:6" ht="28.2" x14ac:dyDescent="0.55000000000000004">
      <c r="B1217" s="2" t="s">
        <v>665</v>
      </c>
      <c r="C1217" s="5" t="s">
        <v>664</v>
      </c>
      <c r="D1217" s="4" t="str">
        <f>VLOOKUP(F1217,aaa,4,0)</f>
        <v>Xaluprine 20 mg/ml geriamoji suspensija 100 ml, buteliuko adapteris ir 2 dozavimo švirkštai N1 (Lex ano, UAB, Lietuva)</v>
      </c>
      <c r="E1217" s="3">
        <v>599.55999999999995</v>
      </c>
      <c r="F1217" s="2">
        <v>1101333</v>
      </c>
    </row>
    <row r="1218" spans="2:6" ht="28.2" x14ac:dyDescent="0.55000000000000004">
      <c r="B1218" s="2" t="s">
        <v>665</v>
      </c>
      <c r="C1218" s="5" t="s">
        <v>664</v>
      </c>
      <c r="D1218" s="4" t="str">
        <f>VLOOKUP(F1218,aaa,4,0)</f>
        <v>Xaluprine 20 mg/ml geriamoji suspensija 100 ml, buteliuko adapteris ir 2 dozavimo švirkštai N1 (Lipomed GmbH, Vokietija)</v>
      </c>
      <c r="E1218" s="3">
        <v>625</v>
      </c>
      <c r="F1218" s="2">
        <v>1065399</v>
      </c>
    </row>
    <row r="1219" spans="2:6" x14ac:dyDescent="0.55000000000000004">
      <c r="B1219" s="2" t="s">
        <v>663</v>
      </c>
      <c r="C1219" s="5" t="s">
        <v>659</v>
      </c>
      <c r="D1219" s="4" t="str">
        <f>VLOOKUP(F1219,aaa,4,0)</f>
        <v>PENTASA 2 g pailginto atpalaidavimo granulės N60 (Ferring GmbH, Vokietija)</v>
      </c>
      <c r="E1219" s="3">
        <v>82.8</v>
      </c>
      <c r="F1219" s="2">
        <v>1054530</v>
      </c>
    </row>
    <row r="1220" spans="2:6" x14ac:dyDescent="0.55000000000000004">
      <c r="B1220" s="2" t="s">
        <v>663</v>
      </c>
      <c r="C1220" s="5" t="s">
        <v>659</v>
      </c>
      <c r="D1220" s="4" t="str">
        <f>VLOOKUP(F1220,aaa,4,0)</f>
        <v>PENTASA 4 g pailginto atpalaidavimo granulės N30 (Ferring GmbH, Vokietija)</v>
      </c>
      <c r="E1220" s="3">
        <v>82.8</v>
      </c>
      <c r="F1220" s="2">
        <v>1098398</v>
      </c>
    </row>
    <row r="1221" spans="2:6" x14ac:dyDescent="0.55000000000000004">
      <c r="B1221" s="2" t="s">
        <v>663</v>
      </c>
      <c r="C1221" s="5" t="s">
        <v>659</v>
      </c>
      <c r="D1221" s="4" t="str">
        <f>VLOOKUP(F1221,aaa,4,0)</f>
        <v>Salofalk 1,5 g pailginto atpalaidavimo granulės N60 (Dr. Falk Pharma GmbH, Vokietija)</v>
      </c>
      <c r="E1221" s="3">
        <v>64.010000000000005</v>
      </c>
      <c r="F1221" s="2">
        <v>1098585</v>
      </c>
    </row>
    <row r="1222" spans="2:6" x14ac:dyDescent="0.55000000000000004">
      <c r="B1222" s="2" t="s">
        <v>663</v>
      </c>
      <c r="C1222" s="5" t="s">
        <v>659</v>
      </c>
      <c r="D1222" s="4" t="str">
        <f>VLOOKUP(F1222,aaa,4,0)</f>
        <v>Salofalk 3 g pailginto atpalaidavimo granulės N30 (Dr. Falk Pharma GmbH, Vokietija)</v>
      </c>
      <c r="E1222" s="3">
        <v>64.010000000000005</v>
      </c>
      <c r="F1222" s="2">
        <v>1098594</v>
      </c>
    </row>
    <row r="1223" spans="2:6" x14ac:dyDescent="0.55000000000000004">
      <c r="B1223" s="2" t="s">
        <v>663</v>
      </c>
      <c r="C1223" s="5" t="s">
        <v>659</v>
      </c>
      <c r="D1223" s="4" t="str">
        <f>VLOOKUP(F1223,aaa,4,0)</f>
        <v>PENTASA 500 mg pailginto atpalaidavimo tabletės N100 (Ferring GmbH, Vokietija)</v>
      </c>
      <c r="E1223" s="3">
        <v>36.21</v>
      </c>
      <c r="F1223" s="2">
        <v>1001536</v>
      </c>
    </row>
    <row r="1224" spans="2:6" x14ac:dyDescent="0.55000000000000004">
      <c r="B1224" s="2" t="s">
        <v>663</v>
      </c>
      <c r="C1224" s="5" t="s">
        <v>659</v>
      </c>
      <c r="D1224" s="4" t="str">
        <f>VLOOKUP(F1224,aaa,4,0)</f>
        <v>PENTASA 1 g pailginto atpalaidavimo granulės N50 (Ferring GmbH, Vokietija)</v>
      </c>
      <c r="E1224" s="3">
        <v>38.4</v>
      </c>
      <c r="F1224" s="2">
        <v>1032894</v>
      </c>
    </row>
    <row r="1225" spans="2:6" x14ac:dyDescent="0.55000000000000004">
      <c r="B1225" s="2" t="s">
        <v>663</v>
      </c>
      <c r="C1225" s="5" t="s">
        <v>659</v>
      </c>
      <c r="D1225" s="4" t="str">
        <f>VLOOKUP(F1225,aaa,4,0)</f>
        <v>Yaldigo 1600 mg modifikuoto atpalaidavimo tabletės N30 (Tillotts Pharma AB, Švedija)</v>
      </c>
      <c r="E1225" s="3">
        <v>35.39</v>
      </c>
      <c r="F1225" s="2">
        <v>1085165</v>
      </c>
    </row>
    <row r="1226" spans="2:6" x14ac:dyDescent="0.55000000000000004">
      <c r="B1226" s="2" t="s">
        <v>663</v>
      </c>
      <c r="C1226" s="5" t="s">
        <v>659</v>
      </c>
      <c r="D1226" s="4" t="str">
        <f>VLOOKUP(F1226,aaa,4,0)</f>
        <v>Asacol 800 mg modifikuoto atpalaidavimo tabletės N50 (Tillotts Pharma AB, Švedija)</v>
      </c>
      <c r="E1226" s="3">
        <v>35.93</v>
      </c>
      <c r="F1226" s="2">
        <v>1004551</v>
      </c>
    </row>
    <row r="1227" spans="2:6" x14ac:dyDescent="0.55000000000000004">
      <c r="B1227" s="2" t="s">
        <v>663</v>
      </c>
      <c r="C1227" s="5" t="s">
        <v>659</v>
      </c>
      <c r="D1227" s="4" t="str">
        <f>VLOOKUP(F1227,aaa,4,0)</f>
        <v>Asacol 400 mg modifikuoto atpalaidavimo tabletės N100 (Tillotts Pharma AB, Švedija)</v>
      </c>
      <c r="E1227" s="3">
        <v>36.25</v>
      </c>
      <c r="F1227" s="2">
        <v>1004333</v>
      </c>
    </row>
    <row r="1228" spans="2:6" x14ac:dyDescent="0.55000000000000004">
      <c r="B1228" s="2" t="s">
        <v>662</v>
      </c>
      <c r="C1228" s="5" t="s">
        <v>659</v>
      </c>
      <c r="D1228" s="4" t="str">
        <f>VLOOKUP(F1228,aaa,4,0)</f>
        <v>Salofalk 500 mg skrandyje neirios tabletės N50 (Dr.Falk Pharma GmbH, Vokietija)</v>
      </c>
      <c r="E1228" s="3">
        <v>15</v>
      </c>
      <c r="F1228" s="2">
        <v>1001736</v>
      </c>
    </row>
    <row r="1229" spans="2:6" x14ac:dyDescent="0.55000000000000004">
      <c r="B1229" s="2" t="s">
        <v>661</v>
      </c>
      <c r="C1229" s="5" t="s">
        <v>659</v>
      </c>
      <c r="D1229" s="4" t="str">
        <f>VLOOKUP(F1229,aaa,4,0)</f>
        <v>PENTASA 1 g žvakutės N28 (Ferring GmbH, Vokietija)</v>
      </c>
      <c r="E1229" s="3">
        <v>50.5</v>
      </c>
      <c r="F1229" s="2">
        <v>1001535</v>
      </c>
    </row>
    <row r="1230" spans="2:6" x14ac:dyDescent="0.55000000000000004">
      <c r="B1230" s="2" t="s">
        <v>661</v>
      </c>
      <c r="C1230" s="5" t="s">
        <v>659</v>
      </c>
      <c r="D1230" s="4" t="str">
        <f>VLOOKUP(F1230,aaa,4,0)</f>
        <v>Salofalk 1 g žvakutės N30 (Dr. Falk Pharma GmbH, Vokietija)</v>
      </c>
      <c r="E1230" s="3">
        <v>40</v>
      </c>
      <c r="F1230" s="2">
        <v>1055651</v>
      </c>
    </row>
    <row r="1231" spans="2:6" x14ac:dyDescent="0.55000000000000004">
      <c r="B1231" s="2" t="s">
        <v>661</v>
      </c>
      <c r="C1231" s="5" t="s">
        <v>659</v>
      </c>
      <c r="D1231" s="4" t="str">
        <f>VLOOKUP(F1231,aaa,4,0)</f>
        <v>Yaldigo 1 g žvakutės N30 (Tillotts Pharma AB, Švedija)</v>
      </c>
      <c r="E1231" s="3">
        <v>48.91</v>
      </c>
      <c r="F1231" s="2">
        <v>1092442</v>
      </c>
    </row>
    <row r="1232" spans="2:6" x14ac:dyDescent="0.55000000000000004">
      <c r="B1232" s="2" t="s">
        <v>661</v>
      </c>
      <c r="C1232" s="5" t="s">
        <v>659</v>
      </c>
      <c r="D1232" s="4" t="str">
        <f>VLOOKUP(F1232,aaa,4,0)</f>
        <v>Salofalk 500 mg žvakutės N30 (Dr.Falk Pharma GmbH, Vokietija)</v>
      </c>
      <c r="E1232" s="3">
        <v>20</v>
      </c>
      <c r="F1232" s="2">
        <v>1001735</v>
      </c>
    </row>
    <row r="1233" spans="2:6" x14ac:dyDescent="0.55000000000000004">
      <c r="B1233" s="2" t="s">
        <v>661</v>
      </c>
      <c r="C1233" s="5" t="s">
        <v>659</v>
      </c>
      <c r="D1233" s="4" t="str">
        <f>VLOOKUP(F1233,aaa,4,0)</f>
        <v>Asacol 500 mg žvakutės N20 (Tillotts Pharma AB, Švedija)</v>
      </c>
      <c r="E1233" s="3">
        <v>18.28</v>
      </c>
      <c r="F1233" s="2">
        <v>1004332</v>
      </c>
    </row>
    <row r="1234" spans="2:6" ht="28.2" x14ac:dyDescent="0.55000000000000004">
      <c r="B1234" s="2" t="s">
        <v>660</v>
      </c>
      <c r="C1234" s="5" t="s">
        <v>659</v>
      </c>
      <c r="D1234" s="4" t="str">
        <f>VLOOKUP(F1234,aaa,4,0)</f>
        <v>Salofalk 4 g/60 ml tiesiosios žarnos suspensija 60 ml N7 (Dr. Falk Pharma GmbH, Vokietija)</v>
      </c>
      <c r="E1234" s="3">
        <v>31.48</v>
      </c>
      <c r="F1234" s="2">
        <v>1001734</v>
      </c>
    </row>
    <row r="1235" spans="2:6" x14ac:dyDescent="0.55000000000000004">
      <c r="B1235" s="2" t="s">
        <v>658</v>
      </c>
      <c r="C1235" s="5" t="s">
        <v>657</v>
      </c>
      <c r="D1235" s="4" t="str">
        <f>VLOOKUP(F1235,aaa,4,0)</f>
        <v>Uromitexan 100 mg/ml injekcinis tirpalas 4 ml N15 (Baxter Lithuania, UAB, Lietuva)</v>
      </c>
      <c r="E1235" s="3">
        <v>46.66</v>
      </c>
      <c r="F1235" s="2">
        <v>1004000</v>
      </c>
    </row>
    <row r="1236" spans="2:6" ht="28.2" x14ac:dyDescent="0.55000000000000004">
      <c r="B1236" s="2" t="s">
        <v>656</v>
      </c>
      <c r="C1236" s="5" t="s">
        <v>652</v>
      </c>
      <c r="D1236" s="4" t="str">
        <f>VLOOKUP(F1236,aaa,4,0)</f>
        <v>Metformin Worwag 1000 mg plėvele dengtos tabletės N120 (Wörwag Pharma GmbH &amp; Co. KG, Vokietija)</v>
      </c>
      <c r="E1236" s="3">
        <v>3.33</v>
      </c>
      <c r="F1236" s="2">
        <v>1005014</v>
      </c>
    </row>
    <row r="1237" spans="2:6" ht="28.2" x14ac:dyDescent="0.55000000000000004">
      <c r="B1237" s="2" t="s">
        <v>656</v>
      </c>
      <c r="C1237" s="5" t="s">
        <v>652</v>
      </c>
      <c r="D1237" s="4" t="str">
        <f>VLOOKUP(F1237,aaa,4,0)</f>
        <v>Metfogamma 850 mg plėvele dengtos tabletės N120 (Wörwag Pharma GmbH &amp; Co. KG, Vokietija)</v>
      </c>
      <c r="E1237" s="3">
        <v>3.37</v>
      </c>
      <c r="F1237" s="2">
        <v>1004136</v>
      </c>
    </row>
    <row r="1238" spans="2:6" ht="28.2" x14ac:dyDescent="0.55000000000000004">
      <c r="B1238" s="2" t="s">
        <v>656</v>
      </c>
      <c r="C1238" s="5" t="s">
        <v>652</v>
      </c>
      <c r="D1238" s="4" t="str">
        <f>VLOOKUP(F1238,aaa,4,0)</f>
        <v>Metformin Ingen Pharma 850 mg plėvele dengtos tabletės N120 (SIA Ingen Pharma, Latvija)</v>
      </c>
      <c r="E1238" s="3">
        <v>3.98</v>
      </c>
      <c r="F1238" s="2">
        <v>1083034</v>
      </c>
    </row>
    <row r="1239" spans="2:6" ht="28.2" x14ac:dyDescent="0.55000000000000004">
      <c r="B1239" s="2" t="s">
        <v>656</v>
      </c>
      <c r="C1239" s="5" t="s">
        <v>652</v>
      </c>
      <c r="D1239" s="4" t="str">
        <f>VLOOKUP(F1239,aaa,4,0)</f>
        <v>Metformin hydrochloride Zentiva 1000 mg plėvele dengtos tabletės N120 (Zentiva k.s., Čekija)</v>
      </c>
      <c r="E1239" s="3">
        <v>7</v>
      </c>
      <c r="F1239" s="2">
        <v>1094566</v>
      </c>
    </row>
    <row r="1240" spans="2:6" ht="28.2" x14ac:dyDescent="0.55000000000000004">
      <c r="B1240" s="2" t="s">
        <v>656</v>
      </c>
      <c r="C1240" s="5" t="s">
        <v>652</v>
      </c>
      <c r="D1240" s="4" t="str">
        <f>VLOOKUP(F1240,aaa,4,0)</f>
        <v>Metformin hydrochloride Zentiva 850 mg plėvele dengtos tabletės N120 (Zentiva k.s., Čekija)</v>
      </c>
      <c r="E1240" s="3">
        <v>7.2</v>
      </c>
      <c r="F1240" s="2">
        <v>1094554</v>
      </c>
    </row>
    <row r="1241" spans="2:6" ht="28.2" x14ac:dyDescent="0.55000000000000004">
      <c r="B1241" s="2" t="s">
        <v>656</v>
      </c>
      <c r="C1241" s="5" t="s">
        <v>652</v>
      </c>
      <c r="D1241" s="4" t="str">
        <f>VLOOKUP(F1241,aaa,4,0)</f>
        <v>Metformin Ingen Pharma 500 mg plėvele dengtos tabletės N120 (SIA Ingen Pharma, Latvija)</v>
      </c>
      <c r="E1241" s="3">
        <v>2.65</v>
      </c>
      <c r="F1241" s="2">
        <v>1083033</v>
      </c>
    </row>
    <row r="1242" spans="2:6" ht="28.2" x14ac:dyDescent="0.55000000000000004">
      <c r="B1242" s="2" t="s">
        <v>656</v>
      </c>
      <c r="C1242" s="5" t="s">
        <v>652</v>
      </c>
      <c r="D1242" s="4" t="str">
        <f>VLOOKUP(F1242,aaa,4,0)</f>
        <v>Metformin hydrochloride Zentiva 500 mg plėvele dengtos tabletės N120 (Zentiva k.s., Čekija)</v>
      </c>
      <c r="E1242" s="3">
        <v>5.6</v>
      </c>
      <c r="F1242" s="2">
        <v>1094541</v>
      </c>
    </row>
    <row r="1243" spans="2:6" ht="25.2" x14ac:dyDescent="0.55000000000000004">
      <c r="B1243" s="2" t="s">
        <v>655</v>
      </c>
      <c r="C1243" s="5" t="s">
        <v>652</v>
      </c>
      <c r="D1243" s="4" t="str">
        <f>VLOOKUP(F1243,aaa,4,0)</f>
        <v>Tivulin 1000 mg pailginto atpalaidavimo tabletės N120 (Berlin-Chemie AG, Vokietija)</v>
      </c>
      <c r="E1243" s="3">
        <v>11.5</v>
      </c>
      <c r="F1243" s="2">
        <v>1088253</v>
      </c>
    </row>
    <row r="1244" spans="2:6" ht="25.2" x14ac:dyDescent="0.55000000000000004">
      <c r="B1244" s="2" t="s">
        <v>654</v>
      </c>
      <c r="C1244" s="5" t="s">
        <v>652</v>
      </c>
      <c r="D1244" s="4" t="str">
        <f>VLOOKUP(F1244,aaa,4,0)</f>
        <v>Tivulin 500 mg pailginto atpalaidavimo tabletės N120 (Berlin-Chemie AG, Vokietija)</v>
      </c>
      <c r="E1244" s="3">
        <v>6.74</v>
      </c>
      <c r="F1244" s="2">
        <v>1088240</v>
      </c>
    </row>
    <row r="1245" spans="2:6" ht="25.2" x14ac:dyDescent="0.55000000000000004">
      <c r="B1245" s="2" t="s">
        <v>653</v>
      </c>
      <c r="C1245" s="5" t="s">
        <v>652</v>
      </c>
      <c r="D1245" s="4" t="str">
        <f>VLOOKUP(F1245,aaa,4,0)</f>
        <v>Tivulin 750 mg pailginto atpalaidavimo tabletės N120 (Berlin-Chemie AG, Vokietija)</v>
      </c>
      <c r="E1245" s="3">
        <v>8.59</v>
      </c>
      <c r="F1245" s="2">
        <v>1088247</v>
      </c>
    </row>
    <row r="1246" spans="2:6" x14ac:dyDescent="0.55000000000000004">
      <c r="B1246" s="2" t="s">
        <v>651</v>
      </c>
      <c r="C1246" s="5" t="s">
        <v>650</v>
      </c>
      <c r="D1246" s="4" t="str">
        <f>VLOOKUP(F1246,aaa,4,0)</f>
        <v>Dopegyt 250 mg tabletės N50 (EGIS Pharmaceuticals PLC, Vengrija)</v>
      </c>
      <c r="E1246" s="3">
        <v>6.37</v>
      </c>
      <c r="F1246" s="2">
        <v>1000656</v>
      </c>
    </row>
    <row r="1247" spans="2:6" x14ac:dyDescent="0.55000000000000004">
      <c r="B1247" s="2" t="s">
        <v>651</v>
      </c>
      <c r="C1247" s="5" t="s">
        <v>650</v>
      </c>
      <c r="D1247" s="4" t="str">
        <f>VLOOKUP(F1247,aaa,4,0)</f>
        <v>Dopegyt 250 mg tabletės N50 (Niromed, UAB, Lietuva)</v>
      </c>
      <c r="E1247" s="3">
        <v>10</v>
      </c>
      <c r="F1247" s="2">
        <v>1104543</v>
      </c>
    </row>
    <row r="1248" spans="2:6" ht="25.2" x14ac:dyDescent="0.55000000000000004">
      <c r="B1248" s="2" t="s">
        <v>649</v>
      </c>
      <c r="C1248" s="5" t="s">
        <v>648</v>
      </c>
      <c r="D1248" s="4" t="str">
        <f>VLOOKUP(F1248,aaa,4,0)</f>
        <v>Metilfenidato Generis 54 mg pailginto atpalaidavimo tabletės N30 (Niromed, UAB, Lietuva)</v>
      </c>
      <c r="E1248" s="3">
        <v>59</v>
      </c>
      <c r="F1248" s="2">
        <v>1103339</v>
      </c>
    </row>
    <row r="1249" spans="2:6" x14ac:dyDescent="0.55000000000000004">
      <c r="B1249" s="2" t="s">
        <v>649</v>
      </c>
      <c r="C1249" s="5" t="s">
        <v>648</v>
      </c>
      <c r="D1249" s="4" t="str">
        <f>VLOOKUP(F1249,aaa,4,0)</f>
        <v>Metilfenidato Generis 36 mg pailginto atpalaidavimo tabletės N30 (Niromed, UAB, Lietuva)</v>
      </c>
      <c r="E1249" s="3">
        <v>49</v>
      </c>
      <c r="F1249" s="2">
        <v>1103337</v>
      </c>
    </row>
    <row r="1250" spans="2:6" x14ac:dyDescent="0.55000000000000004">
      <c r="B1250" s="2" t="s">
        <v>649</v>
      </c>
      <c r="C1250" s="5" t="s">
        <v>648</v>
      </c>
      <c r="D1250" s="4" t="str">
        <f>VLOOKUP(F1250,aaa,4,0)</f>
        <v>Metilfenidato Generis 18 mg pailginto atpalaidavimo tabletės N30 (Niromed, UAB, Lietuva)</v>
      </c>
      <c r="E1250" s="3">
        <v>39</v>
      </c>
      <c r="F1250" s="2">
        <v>1103338</v>
      </c>
    </row>
    <row r="1251" spans="2:6" ht="28.2" x14ac:dyDescent="0.55000000000000004">
      <c r="B1251" s="2" t="s">
        <v>647</v>
      </c>
      <c r="C1251" s="5" t="s">
        <v>646</v>
      </c>
      <c r="D1251" s="4" t="str">
        <f>VLOOKUP(F1251,aaa,4,0)</f>
        <v>Relistor 12 mg/0,6 ml injekcinis tirpalas 0,6 ml N7 (+7 švirkštai (1 ml)  su apsaugine adata + 14 alkoholiu suvilgytų tamponų) (Bausch Health Ireland Limited, Airija)</v>
      </c>
      <c r="E1251" s="3">
        <v>146.30000000000001</v>
      </c>
      <c r="F1251" s="2">
        <v>1102059</v>
      </c>
    </row>
    <row r="1252" spans="2:6" x14ac:dyDescent="0.55000000000000004">
      <c r="B1252" s="2" t="s">
        <v>645</v>
      </c>
      <c r="C1252" s="5" t="s">
        <v>639</v>
      </c>
      <c r="D1252" s="4" t="str">
        <f>VLOOKUP(F1252,aaa,4,0)</f>
        <v>MEDROL 16 mg tabletės N50 (Pfizer Europe MA EEIG, Belgija)</v>
      </c>
      <c r="E1252" s="3">
        <v>11.07</v>
      </c>
      <c r="F1252" s="2">
        <v>1001231</v>
      </c>
    </row>
    <row r="1253" spans="2:6" x14ac:dyDescent="0.55000000000000004">
      <c r="B1253" s="2" t="s">
        <v>645</v>
      </c>
      <c r="C1253" s="5" t="s">
        <v>639</v>
      </c>
      <c r="D1253" s="4" t="str">
        <f>VLOOKUP(F1253,aaa,4,0)</f>
        <v>MEDROL 4 mg tabletės N100 (Pfizer Europe MA EEIG, Belgija)</v>
      </c>
      <c r="E1253" s="3">
        <v>6.46</v>
      </c>
      <c r="F1253" s="2">
        <v>1058666</v>
      </c>
    </row>
    <row r="1254" spans="2:6" x14ac:dyDescent="0.55000000000000004">
      <c r="B1254" s="2" t="s">
        <v>644</v>
      </c>
      <c r="C1254" s="5" t="s">
        <v>641</v>
      </c>
      <c r="D1254" s="4" t="str">
        <f>VLOOKUP(F1254,aaa,4,0)</f>
        <v>Advantan 1 mg/g kremas 15 g N1 (LEO Pharma A/S, Danija)</v>
      </c>
      <c r="E1254" s="3">
        <v>3.31</v>
      </c>
      <c r="F1254" s="2">
        <v>1003228</v>
      </c>
    </row>
    <row r="1255" spans="2:6" x14ac:dyDescent="0.55000000000000004">
      <c r="B1255" s="2" t="s">
        <v>644</v>
      </c>
      <c r="C1255" s="5" t="s">
        <v>641</v>
      </c>
      <c r="D1255" s="4" t="str">
        <f>VLOOKUP(F1255,aaa,4,0)</f>
        <v>Advantan 1 mg/g kremas 30 g N1 (Lex ano, UAB, Lietuva)</v>
      </c>
      <c r="E1255" s="3">
        <v>6.8</v>
      </c>
      <c r="F1255" s="2">
        <v>1103347</v>
      </c>
    </row>
    <row r="1256" spans="2:6" x14ac:dyDescent="0.55000000000000004">
      <c r="B1256" s="2" t="s">
        <v>643</v>
      </c>
      <c r="C1256" s="5" t="s">
        <v>641</v>
      </c>
      <c r="D1256" s="4" t="str">
        <f>VLOOKUP(F1256,aaa,4,0)</f>
        <v>Advantan Milk 1 mg/g odos emulsija 20 g N1 (LEO Pharma A/S, Danija)</v>
      </c>
      <c r="E1256" s="3">
        <v>3.83</v>
      </c>
      <c r="F1256" s="2">
        <v>1004341</v>
      </c>
    </row>
    <row r="1257" spans="2:6" x14ac:dyDescent="0.55000000000000004">
      <c r="B1257" s="2" t="s">
        <v>643</v>
      </c>
      <c r="C1257" s="5" t="s">
        <v>641</v>
      </c>
      <c r="D1257" s="4" t="str">
        <f>VLOOKUP(F1257,aaa,4,0)</f>
        <v>Advantan Milk 1 mg/g odos emulsija 50 g N1 (Ideal Trade Links, UAB, Lietuva)</v>
      </c>
      <c r="E1257" s="3">
        <v>10.5</v>
      </c>
      <c r="F1257" s="2">
        <v>1097487</v>
      </c>
    </row>
    <row r="1258" spans="2:6" x14ac:dyDescent="0.55000000000000004">
      <c r="B1258" s="2" t="s">
        <v>643</v>
      </c>
      <c r="C1258" s="5" t="s">
        <v>641</v>
      </c>
      <c r="D1258" s="4" t="str">
        <f>VLOOKUP(F1258,aaa,4,0)</f>
        <v>Advantan Milk 1 mg/g odos emulsija 50 g N1 (Lex ano, UAB, Lietuva)</v>
      </c>
      <c r="E1258" s="3">
        <v>10.9</v>
      </c>
      <c r="F1258" s="2">
        <v>1103291</v>
      </c>
    </row>
    <row r="1259" spans="2:6" x14ac:dyDescent="0.55000000000000004">
      <c r="B1259" s="2" t="s">
        <v>643</v>
      </c>
      <c r="C1259" s="5" t="s">
        <v>641</v>
      </c>
      <c r="D1259" s="4" t="str">
        <f>VLOOKUP(F1259,aaa,4,0)</f>
        <v>Advantan Milk 1 mg/g odos emulsija 50 g N1 (Niromed, UAB, Lietuva)</v>
      </c>
      <c r="E1259" s="3">
        <v>15</v>
      </c>
      <c r="F1259" s="2">
        <v>1098402</v>
      </c>
    </row>
    <row r="1260" spans="2:6" x14ac:dyDescent="0.55000000000000004">
      <c r="B1260" s="2" t="s">
        <v>642</v>
      </c>
      <c r="C1260" s="5" t="s">
        <v>641</v>
      </c>
      <c r="D1260" s="4" t="str">
        <f>VLOOKUP(F1260,aaa,4,0)</f>
        <v>Advantan 1 mg/g tepalas 15 g N1 (LEO Pharma A/S, Danija)</v>
      </c>
      <c r="E1260" s="3">
        <v>3.31</v>
      </c>
      <c r="F1260" s="2">
        <v>1000038</v>
      </c>
    </row>
    <row r="1261" spans="2:6" x14ac:dyDescent="0.55000000000000004">
      <c r="B1261" s="2" t="s">
        <v>642</v>
      </c>
      <c r="C1261" s="5" t="s">
        <v>641</v>
      </c>
      <c r="D1261" s="4" t="str">
        <f>VLOOKUP(F1261,aaa,4,0)</f>
        <v>Advantan 1 mg/g tepalas 30 g N1 (Lex ano, UAB, Lietuva)</v>
      </c>
      <c r="E1261" s="3">
        <v>6.8</v>
      </c>
      <c r="F1261" s="2">
        <v>1103349</v>
      </c>
    </row>
    <row r="1262" spans="2:6" ht="28.2" x14ac:dyDescent="0.55000000000000004">
      <c r="B1262" s="2" t="s">
        <v>640</v>
      </c>
      <c r="C1262" s="5" t="s">
        <v>639</v>
      </c>
      <c r="D1262" s="4" t="str">
        <f>VLOOKUP(F1262,aaa,4,0)</f>
        <v>SOLU-MEDROL 1000 mg milteliai ir tirpiklis injekciniam tirpalui milteliai ir flakonas tirpiklio N1 (Ideal Trade Links, UAB, Lietuva)</v>
      </c>
      <c r="E1262" s="3">
        <v>26</v>
      </c>
      <c r="F1262" s="2">
        <v>1104920</v>
      </c>
    </row>
    <row r="1263" spans="2:6" ht="28.2" x14ac:dyDescent="0.55000000000000004">
      <c r="B1263" s="2" t="s">
        <v>640</v>
      </c>
      <c r="C1263" s="5" t="s">
        <v>639</v>
      </c>
      <c r="D1263" s="4" t="str">
        <f>VLOOKUP(F1263,aaa,4,0)</f>
        <v>Metilprednisolona NORMON 40 mg milteliai ir tirpiklis injekciniam tirpalui N1 ampulė tirpiklio ir N1 flakonas su milteliais (Lex ano, UAB, Lietuva)</v>
      </c>
      <c r="E1263" s="3">
        <v>12.8</v>
      </c>
      <c r="F1263" s="2">
        <v>1086392</v>
      </c>
    </row>
    <row r="1264" spans="2:6" x14ac:dyDescent="0.55000000000000004">
      <c r="B1264" s="2" t="s">
        <v>638</v>
      </c>
      <c r="C1264" s="5" t="s">
        <v>636</v>
      </c>
      <c r="D1264" s="4" t="str">
        <f>VLOOKUP(F1264,aaa,4,0)</f>
        <v>ELITAN 5 mg/ml injekcinis tirpalas 2 ml, N10 (Medochemie Ltd., Kipras)</v>
      </c>
      <c r="E1264" s="3">
        <v>2.39</v>
      </c>
      <c r="F1264" s="2">
        <v>1012467</v>
      </c>
    </row>
    <row r="1265" spans="2:6" x14ac:dyDescent="0.55000000000000004">
      <c r="B1265" s="2" t="s">
        <v>637</v>
      </c>
      <c r="C1265" s="5" t="s">
        <v>636</v>
      </c>
      <c r="D1265" s="4" t="str">
        <f>VLOOKUP(F1265,aaa,4,0)</f>
        <v>Cerucal 10 mg tabletės N50 (Teva Pharma B.V., Nyderlandai)</v>
      </c>
      <c r="E1265" s="3">
        <v>2.6</v>
      </c>
      <c r="F1265" s="2">
        <v>1000454</v>
      </c>
    </row>
    <row r="1266" spans="2:6" ht="28.2" x14ac:dyDescent="0.55000000000000004">
      <c r="B1266" s="2" t="s">
        <v>637</v>
      </c>
      <c r="C1266" s="5" t="s">
        <v>636</v>
      </c>
      <c r="D1266" s="4" t="str">
        <f>VLOOKUP(F1266,aaa,4,0)</f>
        <v>Metoclopramid Polpharma 10 mg tabletės N50 (Pharmaceutical Works POLPHARMA S.A., Lenkija)</v>
      </c>
      <c r="E1266" s="3">
        <v>1.9</v>
      </c>
      <c r="F1266" s="2">
        <v>1001256</v>
      </c>
    </row>
    <row r="1267" spans="2:6" x14ac:dyDescent="0.55000000000000004">
      <c r="B1267" s="2" t="s">
        <v>635</v>
      </c>
      <c r="C1267" s="5" t="s">
        <v>632</v>
      </c>
      <c r="D1267" s="4" t="str">
        <f>VLOOKUP(F1267,aaa,4,0)</f>
        <v>Blobet 95 mg pailginto atpalaidavimo tabletės N30 (Zentiva k.s., Čekija)</v>
      </c>
      <c r="E1267" s="3">
        <v>7.37</v>
      </c>
      <c r="F1267" s="2">
        <v>1100287</v>
      </c>
    </row>
    <row r="1268" spans="2:6" x14ac:dyDescent="0.55000000000000004">
      <c r="B1268" s="2" t="s">
        <v>635</v>
      </c>
      <c r="C1268" s="5" t="s">
        <v>632</v>
      </c>
      <c r="D1268" s="4" t="str">
        <f>VLOOKUP(F1268,aaa,4,0)</f>
        <v>Metoprolol HEXAL Z 95 mg pailginto atpalaidavimo tabletės N30 (Hexal AG, Vokietija)</v>
      </c>
      <c r="E1268" s="3">
        <v>4.5</v>
      </c>
      <c r="F1268" s="2">
        <v>1004199</v>
      </c>
    </row>
    <row r="1269" spans="2:6" x14ac:dyDescent="0.55000000000000004">
      <c r="B1269" s="2" t="s">
        <v>635</v>
      </c>
      <c r="C1269" s="5" t="s">
        <v>632</v>
      </c>
      <c r="D1269" s="4" t="str">
        <f>VLOOKUP(F1269,aaa,4,0)</f>
        <v>Metazero 95 mg pailginto atpalaidavimo tabletės N30 (KRKA, d.d., Novo mesto, Slovėnija)</v>
      </c>
      <c r="E1269" s="3">
        <v>6.86</v>
      </c>
      <c r="F1269" s="2">
        <v>1078821</v>
      </c>
    </row>
    <row r="1270" spans="2:6" x14ac:dyDescent="0.55000000000000004">
      <c r="B1270" s="2" t="s">
        <v>635</v>
      </c>
      <c r="C1270" s="5" t="s">
        <v>632</v>
      </c>
      <c r="D1270" s="4" t="str">
        <f>VLOOKUP(F1270,aaa,4,0)</f>
        <v>Blobet 47,5 mg pailginto atpalaidavimo tabletės N30 (Zentiva k.s., Čekija)</v>
      </c>
      <c r="E1270" s="3">
        <v>5.88</v>
      </c>
      <c r="F1270" s="2">
        <v>1100295</v>
      </c>
    </row>
    <row r="1271" spans="2:6" x14ac:dyDescent="0.55000000000000004">
      <c r="B1271" s="2" t="s">
        <v>635</v>
      </c>
      <c r="C1271" s="5" t="s">
        <v>632</v>
      </c>
      <c r="D1271" s="4" t="str">
        <f>VLOOKUP(F1271,aaa,4,0)</f>
        <v>Metoprolol HEXAL Z 47,5 mg pailginto atpalaidavimo tabletės N30 (Hexal AG, Vokietija)</v>
      </c>
      <c r="E1271" s="3">
        <v>3.5</v>
      </c>
      <c r="F1271" s="2">
        <v>1004198</v>
      </c>
    </row>
    <row r="1272" spans="2:6" ht="28.2" x14ac:dyDescent="0.55000000000000004">
      <c r="B1272" s="2" t="s">
        <v>635</v>
      </c>
      <c r="C1272" s="5" t="s">
        <v>632</v>
      </c>
      <c r="D1272" s="4" t="str">
        <f>VLOOKUP(F1272,aaa,4,0)</f>
        <v>Metazero 47,5 mg pailginto atpalaidavimo tabletės N30 (KRKA, d.d., Novo mesto, Slovėnija)</v>
      </c>
      <c r="E1272" s="3">
        <v>6.22</v>
      </c>
      <c r="F1272" s="2">
        <v>1078811</v>
      </c>
    </row>
    <row r="1273" spans="2:6" x14ac:dyDescent="0.55000000000000004">
      <c r="B1273" s="2" t="s">
        <v>635</v>
      </c>
      <c r="C1273" s="5" t="s">
        <v>632</v>
      </c>
      <c r="D1273" s="4" t="str">
        <f>VLOOKUP(F1273,aaa,4,0)</f>
        <v>Metoprolol HEXAL Z 142,5 mg pailginto atpalaidavimo tabletės N30 (Hexal AG, Vokietija)</v>
      </c>
      <c r="E1273" s="3">
        <v>7</v>
      </c>
      <c r="F1273" s="2">
        <v>1004212</v>
      </c>
    </row>
    <row r="1274" spans="2:6" x14ac:dyDescent="0.55000000000000004">
      <c r="B1274" s="2" t="s">
        <v>635</v>
      </c>
      <c r="C1274" s="5" t="s">
        <v>632</v>
      </c>
      <c r="D1274" s="4" t="str">
        <f>VLOOKUP(F1274,aaa,4,0)</f>
        <v>Metoprolol HEXAL Z 23,75 mg pailginto atpalaidavimo tabletės N30 (Hexal AG, Vokietija)</v>
      </c>
      <c r="E1274" s="3">
        <v>3.5</v>
      </c>
      <c r="F1274" s="2">
        <v>1004197</v>
      </c>
    </row>
    <row r="1275" spans="2:6" x14ac:dyDescent="0.55000000000000004">
      <c r="B1275" s="2" t="s">
        <v>634</v>
      </c>
      <c r="C1275" s="5" t="s">
        <v>632</v>
      </c>
      <c r="D1275" s="4" t="str">
        <f>VLOOKUP(F1275,aaa,4,0)</f>
        <v>Metoprolol STADA 100 mg tabletės N100 (STADA Arzneimittel AG, Vokietija)</v>
      </c>
      <c r="E1275" s="3">
        <v>7.37</v>
      </c>
      <c r="F1275" s="2">
        <v>1003818</v>
      </c>
    </row>
    <row r="1276" spans="2:6" x14ac:dyDescent="0.55000000000000004">
      <c r="B1276" s="2" t="s">
        <v>634</v>
      </c>
      <c r="C1276" s="5" t="s">
        <v>632</v>
      </c>
      <c r="D1276" s="4" t="str">
        <f>VLOOKUP(F1276,aaa,4,0)</f>
        <v>Metoprolol-ratiopharm 100 mg tabletės N30 (ratiopharm GmbH, Vokietija)</v>
      </c>
      <c r="E1276" s="3">
        <v>2.2200000000000002</v>
      </c>
      <c r="F1276" s="2">
        <v>1001263</v>
      </c>
    </row>
    <row r="1277" spans="2:6" x14ac:dyDescent="0.55000000000000004">
      <c r="B1277" s="2" t="s">
        <v>634</v>
      </c>
      <c r="C1277" s="5" t="s">
        <v>632</v>
      </c>
      <c r="D1277" s="4" t="str">
        <f>VLOOKUP(F1277,aaa,4,0)</f>
        <v>Metoprolol-ratiopharm 50 mg tabletės N30 (ratiopharm GmbH, Vokietija)</v>
      </c>
      <c r="E1277" s="3">
        <v>1.2</v>
      </c>
      <c r="F1277" s="2">
        <v>1001264</v>
      </c>
    </row>
    <row r="1278" spans="2:6" x14ac:dyDescent="0.55000000000000004">
      <c r="B1278" s="2" t="s">
        <v>634</v>
      </c>
      <c r="C1278" s="5" t="s">
        <v>632</v>
      </c>
      <c r="D1278" s="4" t="str">
        <f>VLOOKUP(F1278,aaa,4,0)</f>
        <v>Metoprolol-EGIS 25 mg tabletės N60 (EGIS Pharmaceuticals PLC, Vengrija)</v>
      </c>
      <c r="E1278" s="3">
        <v>1.8</v>
      </c>
      <c r="F1278" s="2">
        <v>1003631</v>
      </c>
    </row>
    <row r="1279" spans="2:6" x14ac:dyDescent="0.55000000000000004">
      <c r="B1279" s="2" t="s">
        <v>633</v>
      </c>
      <c r="C1279" s="5" t="s">
        <v>632</v>
      </c>
      <c r="D1279" s="4" t="str">
        <f>VLOOKUP(F1279,aaa,4,0)</f>
        <v>Betaloc 5 mg/5 ml injekcinis tirpalas 5 ml N5 (Lex ano, UAB, Lietuva)</v>
      </c>
      <c r="E1279" s="3">
        <v>10.199999999999999</v>
      </c>
      <c r="F1279" s="2">
        <v>1085825</v>
      </c>
    </row>
    <row r="1280" spans="2:6" x14ac:dyDescent="0.55000000000000004">
      <c r="B1280" s="2" t="s">
        <v>633</v>
      </c>
      <c r="C1280" s="5" t="s">
        <v>632</v>
      </c>
      <c r="D1280" s="4" t="str">
        <f>VLOOKUP(F1280,aaa,4,0)</f>
        <v>Betaloc 1 mg/ml injekcinis tirpalas 5 ml N5 (Recordati Ireland Limited, Airija)</v>
      </c>
      <c r="E1280" s="3">
        <v>10.9</v>
      </c>
      <c r="F1280" s="2">
        <v>1019766</v>
      </c>
    </row>
    <row r="1281" spans="2:6" ht="28.2" x14ac:dyDescent="0.55000000000000004">
      <c r="B1281" s="2" t="s">
        <v>631</v>
      </c>
      <c r="C1281" s="5" t="s">
        <v>627</v>
      </c>
      <c r="D1281" s="4" t="str">
        <f>VLOOKUP(F1281,aaa,4,0)</f>
        <v>Jylamvo 2 mg/ml geriamasis tirpalas 60 ml, buteliuko adapteris ir dozavimo švirkštas (10 ml) N1 (Oresund Pharma ApS, Danija)</v>
      </c>
      <c r="E1281" s="3">
        <v>550</v>
      </c>
      <c r="F1281" s="2">
        <v>1082615</v>
      </c>
    </row>
    <row r="1282" spans="2:6" x14ac:dyDescent="0.55000000000000004">
      <c r="B1282" s="2" t="s">
        <v>630</v>
      </c>
      <c r="C1282" s="5" t="s">
        <v>629</v>
      </c>
      <c r="D1282" s="4" t="str">
        <f>VLOOKUP(F1282,aaa,4,0)</f>
        <v>Mextu 25 mg/ml injekcinis tirpalas 20 ml N1 (Nenurodyta, Nenurodyta)</v>
      </c>
      <c r="E1282" s="3">
        <v>46.7</v>
      </c>
      <c r="F1282" s="2">
        <v>1100934</v>
      </c>
    </row>
    <row r="1283" spans="2:6" ht="28.2" x14ac:dyDescent="0.55000000000000004">
      <c r="B1283" s="2" t="s">
        <v>630</v>
      </c>
      <c r="C1283" s="5" t="s">
        <v>627</v>
      </c>
      <c r="D1283" s="4" t="str">
        <f>VLOOKUP(F1283,aaa,4,0)</f>
        <v>Metex 50 mg/ml injekcinis tirpalas užpildytame švirkšte 0,4 ml N1 (su įtaisyta adata) (medac Gesellschaft für klinische Spezialpräparate mbH, Vokietija)</v>
      </c>
      <c r="E1283" s="3">
        <v>21.13</v>
      </c>
      <c r="F1283" s="2">
        <v>1066565</v>
      </c>
    </row>
    <row r="1284" spans="2:6" ht="28.2" x14ac:dyDescent="0.55000000000000004">
      <c r="B1284" s="2" t="s">
        <v>630</v>
      </c>
      <c r="C1284" s="5" t="s">
        <v>627</v>
      </c>
      <c r="D1284" s="4" t="str">
        <f>VLOOKUP(F1284,aaa,4,0)</f>
        <v>Metex 50 mg/ml injekcinis tirpalas užpildytame švirkšte 0,5 ml N1 (su įtaisyta adata) (medac Gesellschaft für klinische Spezialpräparate mbH, Vokietija)</v>
      </c>
      <c r="E1284" s="3">
        <v>24.59</v>
      </c>
      <c r="F1284" s="2">
        <v>1066575</v>
      </c>
    </row>
    <row r="1285" spans="2:6" ht="28.2" x14ac:dyDescent="0.55000000000000004">
      <c r="B1285" s="2" t="s">
        <v>630</v>
      </c>
      <c r="C1285" s="5" t="s">
        <v>627</v>
      </c>
      <c r="D1285" s="4" t="str">
        <f>VLOOKUP(F1285,aaa,4,0)</f>
        <v>Metex 50 mg/ml injekcinis tirpalas užpildytame švirkšte 0,3 ml N1 (su įtaisyta adata) (medac Gesellschaft für klinische Spezialpräparate mbH, Vokietija)</v>
      </c>
      <c r="E1285" s="3">
        <v>18.920000000000002</v>
      </c>
      <c r="F1285" s="2">
        <v>1066555</v>
      </c>
    </row>
    <row r="1286" spans="2:6" ht="28.2" x14ac:dyDescent="0.55000000000000004">
      <c r="B1286" s="2" t="s">
        <v>630</v>
      </c>
      <c r="C1286" s="5" t="s">
        <v>627</v>
      </c>
      <c r="D1286" s="4" t="str">
        <f>VLOOKUP(F1286,aaa,4,0)</f>
        <v>Metex 50 mg/ml injekcinis tirpalas užpildytame švirkšte 0,2 ml N1 (su įtaisyta adata) (medac Gesellschaft für klinische Spezialpräparate mbH, Vokietija)</v>
      </c>
      <c r="E1286" s="3">
        <v>17.22</v>
      </c>
      <c r="F1286" s="2">
        <v>1066545</v>
      </c>
    </row>
    <row r="1287" spans="2:6" x14ac:dyDescent="0.55000000000000004">
      <c r="B1287" s="2" t="s">
        <v>628</v>
      </c>
      <c r="C1287" s="5" t="s">
        <v>627</v>
      </c>
      <c r="D1287" s="4" t="str">
        <f>VLOOKUP(F1287,aaa,4,0)</f>
        <v>Trexan Neo 2,5 mg tabletės N100 (Niromed, UAB, Lietuva)</v>
      </c>
      <c r="E1287" s="3">
        <v>12.5</v>
      </c>
      <c r="F1287" s="2">
        <v>1103407</v>
      </c>
    </row>
    <row r="1288" spans="2:6" x14ac:dyDescent="0.55000000000000004">
      <c r="B1288" s="2" t="s">
        <v>628</v>
      </c>
      <c r="C1288" s="5" t="s">
        <v>629</v>
      </c>
      <c r="D1288" s="4" t="str">
        <f>VLOOKUP(F1288,aaa,4,0)</f>
        <v>Methotrexat EBEWE 5 mg tabletės N50 (Sandoz d.d., Slovėnija)</v>
      </c>
      <c r="E1288" s="3">
        <v>17</v>
      </c>
      <c r="F1288" s="2">
        <v>1094840</v>
      </c>
    </row>
    <row r="1289" spans="2:6" x14ac:dyDescent="0.55000000000000004">
      <c r="B1289" s="2" t="s">
        <v>628</v>
      </c>
      <c r="C1289" s="5" t="s">
        <v>627</v>
      </c>
      <c r="D1289" s="4" t="str">
        <f>VLOOKUP(F1289,aaa,4,0)</f>
        <v>Trexan 10 mg tabletės N10 (Orion Corporation, Suomija)</v>
      </c>
      <c r="E1289" s="3">
        <v>5.0999999999999996</v>
      </c>
      <c r="F1289" s="2">
        <v>1093153</v>
      </c>
    </row>
    <row r="1290" spans="2:6" x14ac:dyDescent="0.55000000000000004">
      <c r="B1290" s="2" t="s">
        <v>626</v>
      </c>
      <c r="C1290" s="5" t="s">
        <v>623</v>
      </c>
      <c r="D1290" s="4" t="str">
        <f>VLOOKUP(F1290,aaa,4,0)</f>
        <v>Metronidazol 500 mg tabletės N28 (Nenurodyta, Nenurodyta)</v>
      </c>
      <c r="E1290" s="3">
        <v>13.99</v>
      </c>
      <c r="F1290" s="2">
        <v>1098889</v>
      </c>
    </row>
    <row r="1291" spans="2:6" x14ac:dyDescent="0.55000000000000004">
      <c r="B1291" s="2" t="s">
        <v>626</v>
      </c>
      <c r="C1291" s="5" t="s">
        <v>625</v>
      </c>
      <c r="D1291" s="4" t="str">
        <f>VLOOKUP(F1291,aaa,4,0)</f>
        <v>Trichopol 250 mg tabletės N20 (Zakłady Farmaceutyczne POLPHARMA S.A., Lenkija)</v>
      </c>
      <c r="E1291" s="3">
        <v>6.5</v>
      </c>
      <c r="F1291" s="2">
        <v>1001911</v>
      </c>
    </row>
    <row r="1292" spans="2:6" x14ac:dyDescent="0.55000000000000004">
      <c r="B1292" s="2" t="s">
        <v>624</v>
      </c>
      <c r="C1292" s="5" t="s">
        <v>623</v>
      </c>
      <c r="D1292" s="4" t="str">
        <f>VLOOKUP(F1292,aaa,4,0)</f>
        <v>Metrogyl 200 mg/5 ml geriamoji suspensija 60 ml N1 (Nenurodyta, Nenurodyta)</v>
      </c>
      <c r="E1292" s="3">
        <v>18</v>
      </c>
      <c r="F1292" s="2">
        <v>1100334</v>
      </c>
    </row>
    <row r="1293" spans="2:6" x14ac:dyDescent="0.55000000000000004">
      <c r="B1293" s="2" t="s">
        <v>622</v>
      </c>
      <c r="C1293" s="5" t="s">
        <v>621</v>
      </c>
      <c r="D1293" s="4" t="str">
        <f>VLOOKUP(F1293,aaa,4,0)</f>
        <v>Arilin rapid 1000 mg ovulės N2 (Niromed, UAB, Lietuva)</v>
      </c>
      <c r="E1293" s="3">
        <v>15</v>
      </c>
      <c r="F1293" s="2">
        <v>1104850</v>
      </c>
    </row>
    <row r="1294" spans="2:6" ht="25.2" x14ac:dyDescent="0.55000000000000004">
      <c r="B1294" s="2" t="s">
        <v>620</v>
      </c>
      <c r="C1294" s="5" t="s">
        <v>619</v>
      </c>
      <c r="D1294" s="4" t="str">
        <f>VLOOKUP(F1294,aaa,4,0)</f>
        <v>Myfenax 500 mg plėvele dengtos tabletės N50 (Teva B.V., Nyderlandai)</v>
      </c>
      <c r="E1294" s="3">
        <v>26.08</v>
      </c>
      <c r="F1294" s="2">
        <v>1004992</v>
      </c>
    </row>
    <row r="1295" spans="2:6" ht="28.2" x14ac:dyDescent="0.55000000000000004">
      <c r="B1295" s="2" t="s">
        <v>620</v>
      </c>
      <c r="C1295" s="5" t="s">
        <v>619</v>
      </c>
      <c r="D1295" s="4" t="str">
        <f>VLOOKUP(F1295,aaa,4,0)</f>
        <v>Mycophenolate Mofetil Accord 500 mg plėvele dengtos tabletės N50 (Accord Healthcare B.V., Nyderlandai)</v>
      </c>
      <c r="E1295" s="3">
        <v>50.89</v>
      </c>
      <c r="F1295" s="2">
        <v>1005460</v>
      </c>
    </row>
    <row r="1296" spans="2:6" ht="25.2" x14ac:dyDescent="0.55000000000000004">
      <c r="B1296" s="2" t="s">
        <v>620</v>
      </c>
      <c r="C1296" s="5" t="s">
        <v>619</v>
      </c>
      <c r="D1296" s="4" t="str">
        <f>VLOOKUP(F1296,aaa,4,0)</f>
        <v>CellCept 500 mg tabletės N50 (Roche Registration GmbH, Vokietija)</v>
      </c>
      <c r="E1296" s="3">
        <v>60.23</v>
      </c>
      <c r="F1296" s="2">
        <v>1003723</v>
      </c>
    </row>
    <row r="1297" spans="2:6" ht="25.2" x14ac:dyDescent="0.55000000000000004">
      <c r="B1297" s="2" t="s">
        <v>620</v>
      </c>
      <c r="C1297" s="5" t="s">
        <v>619</v>
      </c>
      <c r="D1297" s="4" t="str">
        <f>VLOOKUP(F1297,aaa,4,0)</f>
        <v>Myfortic 360 mg skrandyje neirios tabletės N120 (SIA Novartis Baltics , Latvija)</v>
      </c>
      <c r="E1297" s="3">
        <v>178</v>
      </c>
      <c r="F1297" s="2">
        <v>1004964</v>
      </c>
    </row>
    <row r="1298" spans="2:6" ht="28.2" x14ac:dyDescent="0.55000000000000004">
      <c r="B1298" s="2" t="s">
        <v>618</v>
      </c>
      <c r="C1298" s="5" t="s">
        <v>615</v>
      </c>
      <c r="D1298" s="4" t="str">
        <f>VLOOKUP(F1298,aaa,4,0)</f>
        <v>Omvoh 100 mg injekcinis tirpalas užpildytame švirkštiklyje N2 (Eli Lilly Nederland B.V., Nyderlandai)</v>
      </c>
      <c r="E1298" s="3">
        <v>1306.6400000000001</v>
      </c>
      <c r="F1298" s="2">
        <v>1097216</v>
      </c>
    </row>
    <row r="1299" spans="2:6" ht="28.2" x14ac:dyDescent="0.55000000000000004">
      <c r="B1299" s="2" t="s">
        <v>617</v>
      </c>
      <c r="C1299" s="5" t="s">
        <v>615</v>
      </c>
      <c r="D1299" s="4" t="str">
        <f>VLOOKUP(F1299,aaa,4,0)</f>
        <v>Omvoh 200 mg injekcinis tirpalas užpildytame švirkštiklyje N1 (Eli Lilly Nederland B.V., Nyderlandai)</v>
      </c>
      <c r="E1299" s="3">
        <v>1306.6400000000001</v>
      </c>
      <c r="F1299" s="2">
        <v>1104549</v>
      </c>
    </row>
    <row r="1300" spans="2:6" ht="28.2" x14ac:dyDescent="0.55000000000000004">
      <c r="B1300" s="2" t="s">
        <v>616</v>
      </c>
      <c r="C1300" s="5" t="s">
        <v>615</v>
      </c>
      <c r="D1300" s="4" t="str">
        <f>VLOOKUP(F1300,aaa,4,0)</f>
        <v>Omvoh 300 mg koncentratas infuziniam tirpalui 15 ml N1 (Eli Lilly Nederland B.V., Nyderlandai)</v>
      </c>
      <c r="E1300" s="3">
        <v>1316.6</v>
      </c>
      <c r="F1300" s="2">
        <v>1097213</v>
      </c>
    </row>
    <row r="1301" spans="2:6" x14ac:dyDescent="0.55000000000000004">
      <c r="B1301" s="2" t="s">
        <v>614</v>
      </c>
      <c r="C1301" s="5" t="s">
        <v>613</v>
      </c>
      <c r="D1301" s="4" t="str">
        <f>VLOOKUP(F1301,aaa,4,0)</f>
        <v>Mirzaten 45 mg plėvele dengtos tabletės N30 (KRKA, d.d., Novo mesto, Slovėnija)</v>
      </c>
      <c r="E1301" s="3">
        <v>8.75</v>
      </c>
      <c r="F1301" s="2">
        <v>1004184</v>
      </c>
    </row>
    <row r="1302" spans="2:6" x14ac:dyDescent="0.55000000000000004">
      <c r="B1302" s="2" t="s">
        <v>614</v>
      </c>
      <c r="C1302" s="5" t="s">
        <v>613</v>
      </c>
      <c r="D1302" s="4" t="str">
        <f>VLOOKUP(F1302,aaa,4,0)</f>
        <v>Mirtazapin Actavis 45 mg burnoje disperguojamos tabletės N30 (Teva B.V., Nyderlandai)</v>
      </c>
      <c r="E1302" s="3">
        <v>3.76</v>
      </c>
      <c r="F1302" s="2">
        <v>1004825</v>
      </c>
    </row>
    <row r="1303" spans="2:6" x14ac:dyDescent="0.55000000000000004">
      <c r="B1303" s="2" t="s">
        <v>614</v>
      </c>
      <c r="C1303" s="5" t="s">
        <v>613</v>
      </c>
      <c r="D1303" s="4" t="str">
        <f>VLOOKUP(F1303,aaa,4,0)</f>
        <v>Mirtazapine Orion 30 mg plėvele dengtos tabletės N28 (Orion Corporation, Suomija)</v>
      </c>
      <c r="E1303" s="3">
        <v>4.93</v>
      </c>
      <c r="F1303" s="2">
        <v>1070415</v>
      </c>
    </row>
    <row r="1304" spans="2:6" x14ac:dyDescent="0.55000000000000004">
      <c r="B1304" s="2" t="s">
        <v>614</v>
      </c>
      <c r="C1304" s="5" t="s">
        <v>613</v>
      </c>
      <c r="D1304" s="4" t="str">
        <f>VLOOKUP(F1304,aaa,4,0)</f>
        <v>Mirzaten 30 mg plėvele dengtos tabletės N30 (KRKA, d.d., Novo mesto, Slovėnija)</v>
      </c>
      <c r="E1304" s="3">
        <v>7.33</v>
      </c>
      <c r="F1304" s="2">
        <v>1004031</v>
      </c>
    </row>
    <row r="1305" spans="2:6" x14ac:dyDescent="0.55000000000000004">
      <c r="B1305" s="2" t="s">
        <v>614</v>
      </c>
      <c r="C1305" s="5" t="s">
        <v>613</v>
      </c>
      <c r="D1305" s="4" t="str">
        <f>VLOOKUP(F1305,aaa,4,0)</f>
        <v>Mirtazapin Actavis 30 mg burnoje disperguojamos tabletės N30 (Teva B.V., Nyderlandai)</v>
      </c>
      <c r="E1305" s="3">
        <v>5.85</v>
      </c>
      <c r="F1305" s="2">
        <v>1004824</v>
      </c>
    </row>
    <row r="1306" spans="2:6" x14ac:dyDescent="0.55000000000000004">
      <c r="B1306" s="2" t="s">
        <v>614</v>
      </c>
      <c r="C1306" s="5" t="s">
        <v>613</v>
      </c>
      <c r="D1306" s="4" t="str">
        <f>VLOOKUP(F1306,aaa,4,0)</f>
        <v>Mirtazapin Actavis 15 mg burnoje disperguojamos tabletės N30 (Teva B.V., Nyderlandai)</v>
      </c>
      <c r="E1306" s="3">
        <v>2.57</v>
      </c>
      <c r="F1306" s="2">
        <v>1004968</v>
      </c>
    </row>
    <row r="1307" spans="2:6" x14ac:dyDescent="0.55000000000000004">
      <c r="B1307" s="2" t="s">
        <v>614</v>
      </c>
      <c r="C1307" s="5" t="s">
        <v>613</v>
      </c>
      <c r="D1307" s="4" t="str">
        <f>VLOOKUP(F1307,aaa,4,0)</f>
        <v>Mirtazapine Orion 15 mg plėvele dengtos tabletės N28 (Orion Corporation, Suomija)</v>
      </c>
      <c r="E1307" s="3">
        <v>2.85</v>
      </c>
      <c r="F1307" s="2">
        <v>1070414</v>
      </c>
    </row>
    <row r="1308" spans="2:6" ht="28.2" x14ac:dyDescent="0.55000000000000004">
      <c r="B1308" s="2" t="s">
        <v>612</v>
      </c>
      <c r="C1308" s="5" t="s">
        <v>611</v>
      </c>
      <c r="D1308" s="4" t="str">
        <f>VLOOKUP(F1308,aaa,4,0)</f>
        <v>ELAHERE 5 mg/ml koncentratas infuziniam tirpalui 20 ml N1 (AbbVie Deutschland GmbH &amp; Co. KG , Vokietija)</v>
      </c>
      <c r="E1308" s="3">
        <v>3000</v>
      </c>
      <c r="F1308" s="2">
        <v>1101750</v>
      </c>
    </row>
    <row r="1309" spans="2:6" x14ac:dyDescent="0.55000000000000004">
      <c r="B1309" s="2" t="s">
        <v>610</v>
      </c>
      <c r="C1309" s="5" t="s">
        <v>609</v>
      </c>
      <c r="D1309" s="4" t="str">
        <f>VLOOKUP(F1309,aaa,4,0)</f>
        <v>MoxonidinHEXAL 0,4 mg plėvele dengtos tabletės N30 (Hexal AG, Vokietija)</v>
      </c>
      <c r="E1309" s="3">
        <v>5.63</v>
      </c>
      <c r="F1309" s="2">
        <v>1004127</v>
      </c>
    </row>
    <row r="1310" spans="2:6" x14ac:dyDescent="0.55000000000000004">
      <c r="B1310" s="2" t="s">
        <v>610</v>
      </c>
      <c r="C1310" s="5" t="s">
        <v>609</v>
      </c>
      <c r="D1310" s="4" t="str">
        <f>VLOOKUP(F1310,aaa,4,0)</f>
        <v>Physiotens 0,4 mg plėvele dengtos tabletės N28 (Viatris SIA, Latvija)</v>
      </c>
      <c r="E1310" s="3">
        <v>7.04</v>
      </c>
      <c r="F1310" s="2">
        <v>1003247</v>
      </c>
    </row>
    <row r="1311" spans="2:6" x14ac:dyDescent="0.55000000000000004">
      <c r="B1311" s="2" t="s">
        <v>610</v>
      </c>
      <c r="C1311" s="5" t="s">
        <v>609</v>
      </c>
      <c r="D1311" s="4" t="str">
        <f>VLOOKUP(F1311,aaa,4,0)</f>
        <v>MoxonidinHEXAL 0,2 mg plėvele dengtos tabletės N30 (Hexal AG, Vokietija)</v>
      </c>
      <c r="E1311" s="3">
        <v>3</v>
      </c>
      <c r="F1311" s="2">
        <v>1004129</v>
      </c>
    </row>
    <row r="1312" spans="2:6" x14ac:dyDescent="0.55000000000000004">
      <c r="B1312" s="2" t="s">
        <v>610</v>
      </c>
      <c r="C1312" s="5" t="s">
        <v>609</v>
      </c>
      <c r="D1312" s="4" t="str">
        <f>VLOOKUP(F1312,aaa,4,0)</f>
        <v>Physiotens 0,2 mg plėvele dengtos tabletės N28 (Viatris SIA, Latvija)</v>
      </c>
      <c r="E1312" s="3">
        <v>4.97</v>
      </c>
      <c r="F1312" s="2">
        <v>1003249</v>
      </c>
    </row>
    <row r="1313" spans="2:6" x14ac:dyDescent="0.55000000000000004">
      <c r="B1313" s="2" t="s">
        <v>610</v>
      </c>
      <c r="C1313" s="5" t="s">
        <v>609</v>
      </c>
      <c r="D1313" s="4" t="str">
        <f>VLOOKUP(F1313,aaa,4,0)</f>
        <v>MoxonidinHEXAL 0,3 mg plėvele dengtos tabletės N30 (Hexal AG, Vokietija)</v>
      </c>
      <c r="E1313" s="3">
        <v>4.5</v>
      </c>
      <c r="F1313" s="2">
        <v>1004128</v>
      </c>
    </row>
    <row r="1314" spans="2:6" ht="28.2" x14ac:dyDescent="0.55000000000000004">
      <c r="B1314" s="2" t="s">
        <v>608</v>
      </c>
      <c r="C1314" s="5" t="s">
        <v>607</v>
      </c>
      <c r="D1314" s="4" t="str">
        <f>VLOOKUP(F1314,aaa,4,0)</f>
        <v>Molsidominum PPH [MOLSIDOMINUM WZF Polfa] 4 mg tabletės N30 (Zakłady Farmaceutyczne POLPHARMA S.A., Lenkija)</v>
      </c>
      <c r="E1314" s="3">
        <v>2.95</v>
      </c>
      <c r="F1314" s="2">
        <v>1001291</v>
      </c>
    </row>
    <row r="1315" spans="2:6" ht="28.2" x14ac:dyDescent="0.55000000000000004">
      <c r="B1315" s="2" t="s">
        <v>608</v>
      </c>
      <c r="C1315" s="5" t="s">
        <v>607</v>
      </c>
      <c r="D1315" s="4" t="str">
        <f>VLOOKUP(F1315,aaa,4,0)</f>
        <v>Molsidominum PPH [MOLSIDOMINUM WZF Polfa] 2 mg tabletės N30 (Zakłady Farmaceutyczne POLPHARMA S.A., Lenkija)</v>
      </c>
      <c r="E1315" s="3">
        <v>2.95</v>
      </c>
      <c r="F1315" s="2">
        <v>1001290</v>
      </c>
    </row>
    <row r="1316" spans="2:6" x14ac:dyDescent="0.55000000000000004">
      <c r="B1316" s="2" t="s">
        <v>606</v>
      </c>
      <c r="C1316" s="5" t="s">
        <v>605</v>
      </c>
      <c r="D1316" s="4" t="str">
        <f>VLOOKUP(F1316,aaa,4,0)</f>
        <v>Momate S 0,1%/5% tepalas 20 g N1 (Nenurodyta, Nenurodyta)</v>
      </c>
      <c r="E1316" s="3">
        <v>14</v>
      </c>
      <c r="F1316" s="2">
        <v>1102077</v>
      </c>
    </row>
    <row r="1317" spans="2:6" ht="28.2" x14ac:dyDescent="0.55000000000000004">
      <c r="B1317" s="2" t="s">
        <v>604</v>
      </c>
      <c r="C1317" s="5" t="s">
        <v>603</v>
      </c>
      <c r="D1317" s="4" t="str">
        <f>VLOOKUP(F1317,aaa,4,0)</f>
        <v>Momester 50 µg/dozėje nosies purškalas (suspensija) 140 dozių N1 (Niromed, UAB, Lietuva)</v>
      </c>
      <c r="E1317" s="3">
        <v>6</v>
      </c>
      <c r="F1317" s="2">
        <v>1105322</v>
      </c>
    </row>
    <row r="1318" spans="2:6" x14ac:dyDescent="0.55000000000000004">
      <c r="B1318" s="2" t="s">
        <v>602</v>
      </c>
      <c r="C1318" s="5" t="s">
        <v>599</v>
      </c>
      <c r="D1318" s="4" t="str">
        <f>VLOOKUP(F1318,aaa,4,0)</f>
        <v>Elocon 1 mg/g kremas 20 g N1 (N.V. Organon, Nyderlandai)</v>
      </c>
      <c r="E1318" s="3">
        <v>3.52</v>
      </c>
      <c r="F1318" s="2">
        <v>1003000</v>
      </c>
    </row>
    <row r="1319" spans="2:6" x14ac:dyDescent="0.55000000000000004">
      <c r="B1319" s="2" t="s">
        <v>602</v>
      </c>
      <c r="C1319" s="5" t="s">
        <v>599</v>
      </c>
      <c r="D1319" s="4" t="str">
        <f>VLOOKUP(F1319,aaa,4,0)</f>
        <v>Elocom 1 mg/g kremas 15 g N1 (Limedika, UAB, Lietuva)</v>
      </c>
      <c r="E1319" s="3">
        <v>2.85</v>
      </c>
      <c r="F1319" s="2">
        <v>1089902</v>
      </c>
    </row>
    <row r="1320" spans="2:6" x14ac:dyDescent="0.55000000000000004">
      <c r="B1320" s="2" t="s">
        <v>602</v>
      </c>
      <c r="C1320" s="5" t="s">
        <v>599</v>
      </c>
      <c r="D1320" s="4" t="str">
        <f>VLOOKUP(F1320,aaa,4,0)</f>
        <v>Elocom 1 mg/g kremas 15 g N1 (Lex ano, UAB, Lietuva)</v>
      </c>
      <c r="E1320" s="3">
        <v>2.9</v>
      </c>
      <c r="F1320" s="2">
        <v>1086521</v>
      </c>
    </row>
    <row r="1321" spans="2:6" x14ac:dyDescent="0.55000000000000004">
      <c r="B1321" s="2" t="s">
        <v>602</v>
      </c>
      <c r="C1321" s="5" t="s">
        <v>599</v>
      </c>
      <c r="D1321" s="4" t="str">
        <f>VLOOKUP(F1321,aaa,4,0)</f>
        <v>Elocom 1 mg/g kremas 15 g N1 (Tojaris projektai, UAB, Lietuva)</v>
      </c>
      <c r="E1321" s="3">
        <v>2.9</v>
      </c>
      <c r="F1321" s="2">
        <v>1089512</v>
      </c>
    </row>
    <row r="1322" spans="2:6" x14ac:dyDescent="0.55000000000000004">
      <c r="B1322" s="2" t="s">
        <v>601</v>
      </c>
      <c r="C1322" s="5" t="s">
        <v>599</v>
      </c>
      <c r="D1322" s="4" t="str">
        <f>VLOOKUP(F1322,aaa,4,0)</f>
        <v>Elocom 1 mg/g odos tirpalas 60 ml N1 (Niromed, UAB, Lietuva)</v>
      </c>
      <c r="E1322" s="3">
        <v>9</v>
      </c>
      <c r="F1322" s="2">
        <v>1101668</v>
      </c>
    </row>
    <row r="1323" spans="2:6" x14ac:dyDescent="0.55000000000000004">
      <c r="B1323" s="2" t="s">
        <v>601</v>
      </c>
      <c r="C1323" s="5" t="s">
        <v>599</v>
      </c>
      <c r="D1323" s="4" t="str">
        <f>VLOOKUP(F1323,aaa,4,0)</f>
        <v>Elocom 1 mg/g odos tirpalas 60 ml N1 (Limedika, UAB, Lietuva)</v>
      </c>
      <c r="E1323" s="3">
        <v>10.7</v>
      </c>
      <c r="F1323" s="2">
        <v>1105018</v>
      </c>
    </row>
    <row r="1324" spans="2:6" x14ac:dyDescent="0.55000000000000004">
      <c r="B1324" s="2" t="s">
        <v>601</v>
      </c>
      <c r="C1324" s="5" t="s">
        <v>599</v>
      </c>
      <c r="D1324" s="4" t="str">
        <f>VLOOKUP(F1324,aaa,4,0)</f>
        <v>Elocom 1 mg/g odos tirpalas 60 ml N1 (Lex ano, UAB, Lietuva)</v>
      </c>
      <c r="E1324" s="3">
        <v>10.9</v>
      </c>
      <c r="F1324" s="2">
        <v>1091581</v>
      </c>
    </row>
    <row r="1325" spans="2:6" x14ac:dyDescent="0.55000000000000004">
      <c r="B1325" s="2" t="s">
        <v>601</v>
      </c>
      <c r="C1325" s="5" t="s">
        <v>599</v>
      </c>
      <c r="D1325" s="4" t="str">
        <f>VLOOKUP(F1325,aaa,4,0)</f>
        <v>Elocon 1 mg/g odos tirpalas 20 ml N1 (N.V. Organon, Nyderlandai)</v>
      </c>
      <c r="E1325" s="3">
        <v>3.68</v>
      </c>
      <c r="F1325" s="2">
        <v>1003001</v>
      </c>
    </row>
    <row r="1326" spans="2:6" x14ac:dyDescent="0.55000000000000004">
      <c r="B1326" s="2" t="s">
        <v>601</v>
      </c>
      <c r="C1326" s="5" t="s">
        <v>599</v>
      </c>
      <c r="D1326" s="4" t="str">
        <f>VLOOKUP(F1326,aaa,4,0)</f>
        <v>Elocon 1 mg/g odos tirpalas 30 ml N1 (N.V. Organon, Nyderlandai)</v>
      </c>
      <c r="E1326" s="3">
        <v>5.52</v>
      </c>
      <c r="F1326" s="2">
        <v>1104252</v>
      </c>
    </row>
    <row r="1327" spans="2:6" x14ac:dyDescent="0.55000000000000004">
      <c r="B1327" s="2" t="s">
        <v>600</v>
      </c>
      <c r="C1327" s="5" t="s">
        <v>599</v>
      </c>
      <c r="D1327" s="4" t="str">
        <f>VLOOKUP(F1327,aaa,4,0)</f>
        <v>Elocon 1 mg/g tepalas 20 g N1 (N.V. Organon, Nyderlandai)</v>
      </c>
      <c r="E1327" s="3">
        <v>3.52</v>
      </c>
      <c r="F1327" s="2">
        <v>1003003</v>
      </c>
    </row>
    <row r="1328" spans="2:6" x14ac:dyDescent="0.55000000000000004">
      <c r="B1328" s="2" t="s">
        <v>600</v>
      </c>
      <c r="C1328" s="5" t="s">
        <v>599</v>
      </c>
      <c r="D1328" s="4" t="str">
        <f>VLOOKUP(F1328,aaa,4,0)</f>
        <v>Elocom 1 mg/g tepalas 15 g N1 (Limedika, UAB, Lietuva)</v>
      </c>
      <c r="E1328" s="3">
        <v>2.85</v>
      </c>
      <c r="F1328" s="2">
        <v>1089743</v>
      </c>
    </row>
    <row r="1329" spans="2:6" x14ac:dyDescent="0.55000000000000004">
      <c r="B1329" s="2" t="s">
        <v>600</v>
      </c>
      <c r="C1329" s="5" t="s">
        <v>599</v>
      </c>
      <c r="D1329" s="4" t="str">
        <f>VLOOKUP(F1329,aaa,4,0)</f>
        <v>Elocom 1 mg/g tepalas 15 g N1 (Lex ano, UAB, Lietuva)</v>
      </c>
      <c r="E1329" s="3">
        <v>2.9</v>
      </c>
      <c r="F1329" s="2">
        <v>1086520</v>
      </c>
    </row>
    <row r="1330" spans="2:6" x14ac:dyDescent="0.55000000000000004">
      <c r="B1330" s="2" t="s">
        <v>600</v>
      </c>
      <c r="C1330" s="5" t="s">
        <v>599</v>
      </c>
      <c r="D1330" s="4" t="str">
        <f>VLOOKUP(F1330,aaa,4,0)</f>
        <v>Elocom 1 mg/g tepalas 15 g N1 (Tojaris projektai, UAB, Lietuva)</v>
      </c>
      <c r="E1330" s="3">
        <v>2.9</v>
      </c>
      <c r="F1330" s="2">
        <v>1089000</v>
      </c>
    </row>
    <row r="1331" spans="2:6" x14ac:dyDescent="0.55000000000000004">
      <c r="B1331" s="2" t="s">
        <v>598</v>
      </c>
      <c r="C1331" s="5" t="s">
        <v>597</v>
      </c>
      <c r="D1331" s="4" t="str">
        <f>VLOOKUP(F1331,aaa,4,0)</f>
        <v>Monkasta 10 mg plėvele dengtos tabletės N28 (KRKA, d.d., Novo mesto, Slovėnija)</v>
      </c>
      <c r="E1331" s="3">
        <v>12.29</v>
      </c>
      <c r="F1331" s="2">
        <v>1004954</v>
      </c>
    </row>
    <row r="1332" spans="2:6" x14ac:dyDescent="0.55000000000000004">
      <c r="B1332" s="2" t="s">
        <v>598</v>
      </c>
      <c r="C1332" s="5" t="s">
        <v>597</v>
      </c>
      <c r="D1332" s="4" t="str">
        <f>VLOOKUP(F1332,aaa,4,0)</f>
        <v>Monkasta 5 mg kramtomosios tabletės N28 (KRKA, d.d., Novo mesto, Slovėnija)</v>
      </c>
      <c r="E1332" s="3">
        <v>11.17</v>
      </c>
      <c r="F1332" s="2">
        <v>1004931</v>
      </c>
    </row>
    <row r="1333" spans="2:6" x14ac:dyDescent="0.55000000000000004">
      <c r="B1333" s="2" t="s">
        <v>598</v>
      </c>
      <c r="C1333" s="5" t="s">
        <v>597</v>
      </c>
      <c r="D1333" s="4" t="str">
        <f>VLOOKUP(F1333,aaa,4,0)</f>
        <v>Monkasta 4 mg kramtomosios tabletės N28 (KRKA, d.d., Novo mesto, Slovėnija)</v>
      </c>
      <c r="E1333" s="3">
        <v>11.17</v>
      </c>
      <c r="F1333" s="2">
        <v>1004932</v>
      </c>
    </row>
    <row r="1334" spans="2:6" ht="28.2" x14ac:dyDescent="0.55000000000000004">
      <c r="B1334" s="2" t="s">
        <v>596</v>
      </c>
      <c r="C1334" s="5" t="s">
        <v>589</v>
      </c>
      <c r="D1334" s="4" t="str">
        <f>VLOOKUP(F1334,aaa,4,0)</f>
        <v>MORPHINE BBP [MORPHIN Biotika] 10 mg/ml injekcinis tirpalas 1 ml N10 (Niromed, UAB, Lietuva)</v>
      </c>
      <c r="E1334" s="3">
        <v>11</v>
      </c>
      <c r="F1334" s="2">
        <v>1095598</v>
      </c>
    </row>
    <row r="1335" spans="2:6" x14ac:dyDescent="0.55000000000000004">
      <c r="B1335" s="2" t="s">
        <v>595</v>
      </c>
      <c r="C1335" s="5" t="s">
        <v>589</v>
      </c>
      <c r="D1335" s="4" t="str">
        <f>VLOOKUP(F1335,aaa,4,0)</f>
        <v>Vendal retard 10 mg pailginto atpalaidavimo tabletės N30 (G.L. Pharma GmbH, Austrija)</v>
      </c>
      <c r="E1335" s="3">
        <v>6</v>
      </c>
      <c r="F1335" s="2">
        <v>1003967</v>
      </c>
    </row>
    <row r="1336" spans="2:6" x14ac:dyDescent="0.55000000000000004">
      <c r="B1336" s="2" t="s">
        <v>594</v>
      </c>
      <c r="C1336" s="5" t="s">
        <v>589</v>
      </c>
      <c r="D1336" s="4" t="str">
        <f>VLOOKUP(F1336,aaa,4,0)</f>
        <v>Vendal retard 100 mg pailginto atpalaidavimo tabletės N30 (G.L. Pharma GmbH, Austrija)</v>
      </c>
      <c r="E1336" s="3">
        <v>15.75</v>
      </c>
      <c r="F1336" s="2">
        <v>1002789</v>
      </c>
    </row>
    <row r="1337" spans="2:6" x14ac:dyDescent="0.55000000000000004">
      <c r="B1337" s="2" t="s">
        <v>593</v>
      </c>
      <c r="C1337" s="5" t="s">
        <v>589</v>
      </c>
      <c r="D1337" s="4" t="str">
        <f>VLOOKUP(F1337,aaa,4,0)</f>
        <v>Vendal retard 200 mg pailginto atpalaidavimo tabletės N30 (G.L. Pharma GmbH, Austrija)</v>
      </c>
      <c r="E1337" s="3">
        <v>20.9</v>
      </c>
      <c r="F1337" s="2">
        <v>1003428</v>
      </c>
    </row>
    <row r="1338" spans="2:6" x14ac:dyDescent="0.55000000000000004">
      <c r="B1338" s="2" t="s">
        <v>592</v>
      </c>
      <c r="C1338" s="5" t="s">
        <v>589</v>
      </c>
      <c r="D1338" s="4" t="str">
        <f>VLOOKUP(F1338,aaa,4,0)</f>
        <v>Vendal retard 30 mg pailginto atpalaidavimo tabletės N30 (G.L. Pharma GmbH, Austrija)</v>
      </c>
      <c r="E1338" s="3">
        <v>5.5</v>
      </c>
      <c r="F1338" s="2">
        <v>1002792</v>
      </c>
    </row>
    <row r="1339" spans="2:6" x14ac:dyDescent="0.55000000000000004">
      <c r="B1339" s="2" t="s">
        <v>591</v>
      </c>
      <c r="C1339" s="5" t="s">
        <v>589</v>
      </c>
      <c r="D1339" s="4" t="str">
        <f>VLOOKUP(F1339,aaa,4,0)</f>
        <v>Vendal retard 60 mg pailginto atpalaidavimo tabletės N30 (G.L. Pharma GmbH, Austrija)</v>
      </c>
      <c r="E1339" s="3">
        <v>9.9</v>
      </c>
      <c r="F1339" s="2">
        <v>1002793</v>
      </c>
    </row>
    <row r="1340" spans="2:6" x14ac:dyDescent="0.55000000000000004">
      <c r="B1340" s="2" t="s">
        <v>590</v>
      </c>
      <c r="C1340" s="5" t="s">
        <v>589</v>
      </c>
      <c r="D1340" s="4" t="str">
        <f>VLOOKUP(F1340,aaa,4,0)</f>
        <v>Vendal 5 mg/ml geriamieji lašai (skystis) 100 ml N1 (Nenurodyta, Nenurodyta)</v>
      </c>
      <c r="E1340" s="3">
        <v>16.5</v>
      </c>
      <c r="F1340" s="2">
        <v>1100273</v>
      </c>
    </row>
    <row r="1341" spans="2:6" ht="28.2" x14ac:dyDescent="0.55000000000000004">
      <c r="B1341" s="2" t="s">
        <v>587</v>
      </c>
      <c r="C1341" s="5" t="s">
        <v>588</v>
      </c>
      <c r="D1341" s="4" t="str">
        <f>VLOOKUP(F1341,aaa,4,0)</f>
        <v>Zibor 2500 anti-Xa TV/0,2 ml injekcinis tirpalas užpildytame švirkšte 0,2 ml N10 (GINELADIUS, S.L.,, Ispanija)</v>
      </c>
      <c r="E1341" s="3">
        <v>20</v>
      </c>
      <c r="F1341" s="2">
        <v>1021143</v>
      </c>
    </row>
    <row r="1342" spans="2:6" ht="25.2" x14ac:dyDescent="0.55000000000000004">
      <c r="B1342" s="2" t="s">
        <v>587</v>
      </c>
      <c r="C1342" s="5" t="s">
        <v>586</v>
      </c>
      <c r="D1342" s="4" t="str">
        <f>VLOOKUP(F1342,aaa,4,0)</f>
        <v>Fraxiparine 5700 anti-Xa TV/0,6 ml injekcinis tirpalas 0,6 ml N10 (Lex ano, UAB, Lietuva)</v>
      </c>
      <c r="E1342" s="3">
        <v>48.3</v>
      </c>
      <c r="F1342" s="2">
        <v>1067050</v>
      </c>
    </row>
    <row r="1343" spans="2:6" ht="25.2" x14ac:dyDescent="0.55000000000000004">
      <c r="B1343" s="2" t="s">
        <v>587</v>
      </c>
      <c r="C1343" s="5" t="s">
        <v>586</v>
      </c>
      <c r="D1343" s="4" t="str">
        <f>VLOOKUP(F1343,aaa,4,0)</f>
        <v>Fraxiparine 2850 anti-Xa TV/0,3 ml injekcinis tirpalas 0,3 ml N10 (Lex ano, UAB, Lietuva)</v>
      </c>
      <c r="E1343" s="3">
        <v>26</v>
      </c>
      <c r="F1343" s="2">
        <v>1032646</v>
      </c>
    </row>
    <row r="1344" spans="2:6" ht="28.2" x14ac:dyDescent="0.55000000000000004">
      <c r="B1344" s="2" t="s">
        <v>587</v>
      </c>
      <c r="C1344" s="5" t="s">
        <v>588</v>
      </c>
      <c r="D1344" s="4" t="str">
        <f>VLOOKUP(F1344,aaa,4,0)</f>
        <v>Zibor 3500 anti-Xa TV/0,2 ml injekcinis tirpalas užpildytame švirkšte 0,2 ml N10 (GINELADIUS, S.L.,, Ispanija)</v>
      </c>
      <c r="E1344" s="3">
        <v>32</v>
      </c>
      <c r="F1344" s="2">
        <v>1021149</v>
      </c>
    </row>
    <row r="1345" spans="2:6" ht="25.2" x14ac:dyDescent="0.55000000000000004">
      <c r="B1345" s="2" t="s">
        <v>587</v>
      </c>
      <c r="C1345" s="5" t="s">
        <v>586</v>
      </c>
      <c r="D1345" s="4" t="str">
        <f>VLOOKUP(F1345,aaa,4,0)</f>
        <v>Fraxiparine 7600 anti-Xa TV/0,8 ml injekcinis tirpalas 0,8 ml, N10 (Lex ano, UAB, Lietuva)</v>
      </c>
      <c r="E1345" s="3">
        <v>78.900000000000006</v>
      </c>
      <c r="F1345" s="2">
        <v>1104727</v>
      </c>
    </row>
    <row r="1346" spans="2:6" ht="25.2" x14ac:dyDescent="0.55000000000000004">
      <c r="B1346" s="2" t="s">
        <v>587</v>
      </c>
      <c r="C1346" s="5" t="s">
        <v>586</v>
      </c>
      <c r="D1346" s="4" t="str">
        <f>VLOOKUP(F1346,aaa,4,0)</f>
        <v>Fraxiparine 3800 anti-Xa TV/0,4 ml injekcinis tirpalas 0,4 ml, N10 (Viatris SIA, Latvija)</v>
      </c>
      <c r="E1346" s="3">
        <v>40.479999999999997</v>
      </c>
      <c r="F1346" s="2">
        <v>1016329</v>
      </c>
    </row>
    <row r="1347" spans="2:6" x14ac:dyDescent="0.55000000000000004">
      <c r="B1347" s="2" t="s">
        <v>585</v>
      </c>
      <c r="C1347" s="5" t="s">
        <v>584</v>
      </c>
      <c r="D1347" s="4" t="str">
        <f>VLOOKUP(F1347,aaa,4,0)</f>
        <v>Nalgesin forte 550 mg plėvele dengtos tabletės N20 (KRKA, d.d., Novo mesto, Slovėnija)</v>
      </c>
      <c r="E1347" s="3">
        <v>7.05</v>
      </c>
      <c r="F1347" s="2">
        <v>1071940</v>
      </c>
    </row>
    <row r="1348" spans="2:6" ht="28.2" x14ac:dyDescent="0.55000000000000004">
      <c r="B1348" s="2" t="s">
        <v>583</v>
      </c>
      <c r="C1348" s="5" t="s">
        <v>582</v>
      </c>
      <c r="D1348" s="4" t="str">
        <f>VLOOKUP(F1348,aaa,4,0)</f>
        <v>NARAMIG 2,5 mg plėvele dengtos tabletės N2 (GlaxoSmithKline Trading Services Limited, Airija)</v>
      </c>
      <c r="E1348" s="3">
        <v>6.92</v>
      </c>
      <c r="F1348" s="2">
        <v>1003095</v>
      </c>
    </row>
    <row r="1349" spans="2:6" ht="28.2" x14ac:dyDescent="0.55000000000000004">
      <c r="B1349" s="2" t="s">
        <v>583</v>
      </c>
      <c r="C1349" s="5" t="s">
        <v>582</v>
      </c>
      <c r="D1349" s="4" t="str">
        <f>VLOOKUP(F1349,aaa,4,0)</f>
        <v>Naratriptan Inteli 2,5 mg plėvele dengtos tabletės N2 (oPA/Al/PVC) (Inteli Generics Nord, UAB, Lietuva)</v>
      </c>
      <c r="E1349" s="3">
        <v>4.5</v>
      </c>
      <c r="F1349" s="2">
        <v>1088514</v>
      </c>
    </row>
    <row r="1350" spans="2:6" ht="28.2" x14ac:dyDescent="0.55000000000000004">
      <c r="B1350" s="2" t="s">
        <v>581</v>
      </c>
      <c r="C1350" s="5" t="s">
        <v>579</v>
      </c>
      <c r="D1350" s="4" t="str">
        <f>VLOOKUP(F1350,aaa,4,0)</f>
        <v>Tysabri 150 mg injekcinis tirpalas užpildytame švirkšte 1 ml N2 (Biogen Netherlands B.V., Nyderlandai)</v>
      </c>
      <c r="E1350" s="3">
        <v>1268</v>
      </c>
      <c r="F1350" s="2">
        <v>1092352</v>
      </c>
    </row>
    <row r="1351" spans="2:6" ht="28.2" x14ac:dyDescent="0.55000000000000004">
      <c r="B1351" s="2" t="s">
        <v>580</v>
      </c>
      <c r="C1351" s="5" t="s">
        <v>579</v>
      </c>
      <c r="D1351" s="4" t="str">
        <f>VLOOKUP(F1351,aaa,4,0)</f>
        <v>Tysabri 300 mg koncentratas infuziniam tirpalui 15 ml N1 (Biogen Netherlands B.V., Nyderlandai)</v>
      </c>
      <c r="E1351" s="3">
        <v>1268</v>
      </c>
      <c r="F1351" s="2">
        <v>1031485</v>
      </c>
    </row>
    <row r="1352" spans="2:6" ht="28.2" x14ac:dyDescent="0.55000000000000004">
      <c r="B1352" s="2" t="s">
        <v>578</v>
      </c>
      <c r="C1352" s="5" t="s">
        <v>577</v>
      </c>
      <c r="D1352" s="4" t="str">
        <f>VLOOKUP(F1352,aaa,4,0)</f>
        <v>Sodium oxybate Kalceks 500 mg/ml geriamasis tirpalas 180 ml, adapteris, dozavimo pipetė ir 2 dozavimo taurelės N1 (AS KALCEKS, Latvija)</v>
      </c>
      <c r="E1352" s="3">
        <v>264.31</v>
      </c>
      <c r="F1352" s="2">
        <v>1088555</v>
      </c>
    </row>
    <row r="1353" spans="2:6" x14ac:dyDescent="0.55000000000000004">
      <c r="B1353" s="2" t="s">
        <v>576</v>
      </c>
      <c r="C1353" s="5" t="s">
        <v>575</v>
      </c>
      <c r="D1353" s="4" t="str">
        <f>VLOOKUP(F1353,aaa,4,0)</f>
        <v>RISONATE 35 mg plėvele dengtos tabletės N12 (3x4) (Teva Pharma B.V., Nyderlandai)</v>
      </c>
      <c r="E1353" s="3">
        <v>8.7200000000000006</v>
      </c>
      <c r="F1353" s="2">
        <v>1035245</v>
      </c>
    </row>
    <row r="1354" spans="2:6" x14ac:dyDescent="0.55000000000000004">
      <c r="B1354" s="2" t="s">
        <v>576</v>
      </c>
      <c r="C1354" s="5" t="s">
        <v>575</v>
      </c>
      <c r="D1354" s="4" t="str">
        <f>VLOOKUP(F1354,aaa,4,0)</f>
        <v>Risendros 35 mg plėvele dengtos tabletės N12 (Zentiva k.s., Čekija)</v>
      </c>
      <c r="E1354" s="3">
        <v>18.95</v>
      </c>
      <c r="F1354" s="2">
        <v>1004855</v>
      </c>
    </row>
    <row r="1355" spans="2:6" x14ac:dyDescent="0.55000000000000004">
      <c r="B1355" s="2" t="s">
        <v>576</v>
      </c>
      <c r="C1355" s="5" t="s">
        <v>575</v>
      </c>
      <c r="D1355" s="4" t="str">
        <f>VLOOKUP(F1355,aaa,4,0)</f>
        <v>RISONATE 35 mg plėvele dengtos tabletės N4 (Teva Pharma B.V., Nyderlandai)</v>
      </c>
      <c r="E1355" s="3">
        <v>3.1</v>
      </c>
      <c r="F1355" s="2">
        <v>1005175</v>
      </c>
    </row>
    <row r="1356" spans="2:6" x14ac:dyDescent="0.55000000000000004">
      <c r="B1356" s="2" t="s">
        <v>576</v>
      </c>
      <c r="C1356" s="5" t="s">
        <v>575</v>
      </c>
      <c r="D1356" s="4" t="str">
        <f>VLOOKUP(F1356,aaa,4,0)</f>
        <v>Risendros 35 mg plėvele dengtos tabletės N4 (Zentiva k.s., Čekija)</v>
      </c>
      <c r="E1356" s="3">
        <v>6.8</v>
      </c>
      <c r="F1356" s="2">
        <v>1004821</v>
      </c>
    </row>
    <row r="1357" spans="2:6" ht="28.2" x14ac:dyDescent="0.55000000000000004">
      <c r="B1357" s="2" t="s">
        <v>574</v>
      </c>
      <c r="C1357" s="5" t="s">
        <v>573</v>
      </c>
      <c r="D1357" s="4" t="str">
        <f>VLOOKUP(F1357,aaa,4,0)</f>
        <v>Actonelcombi  35 mg + 1000 mg/880 TV plėvele dengtos tabletės+šnypščiosios granulės N12 + N72 (Niromed, UAB, Lietuva)</v>
      </c>
      <c r="E1357" s="3">
        <v>106.68</v>
      </c>
      <c r="F1357" s="2">
        <v>1102197</v>
      </c>
    </row>
    <row r="1358" spans="2:6" ht="28.2" x14ac:dyDescent="0.55000000000000004">
      <c r="B1358" s="2" t="s">
        <v>574</v>
      </c>
      <c r="C1358" s="5" t="s">
        <v>573</v>
      </c>
      <c r="D1358" s="4" t="str">
        <f>VLOOKUP(F1358,aaa,4,0)</f>
        <v>Actonelcombi  35 mg + 1000 mg/880 TV plėvele dengtos tabletės+šnypščiosios granulės N4+ N24 (Niromed, UAB, Lietuva)</v>
      </c>
      <c r="E1358" s="3">
        <v>39</v>
      </c>
      <c r="F1358" s="2">
        <v>1102196</v>
      </c>
    </row>
    <row r="1359" spans="2:6" ht="28.2" x14ac:dyDescent="0.55000000000000004">
      <c r="B1359" s="2" t="s">
        <v>574</v>
      </c>
      <c r="C1359" s="5" t="s">
        <v>573</v>
      </c>
      <c r="D1359" s="4" t="str">
        <f>VLOOKUP(F1359,aaa,4,0)</f>
        <v>Actonel Combi 35 mg + 1000 mg/880 TV plėvele dengtos tabletės+šnypščiosios granulės N1 (4 + 24) (Theramex Ireland Limited, Airija)</v>
      </c>
      <c r="E1359" s="3">
        <v>44.17</v>
      </c>
      <c r="F1359" s="2">
        <v>1088371</v>
      </c>
    </row>
    <row r="1360" spans="2:6" ht="28.2" x14ac:dyDescent="0.55000000000000004">
      <c r="B1360" s="2" t="s">
        <v>572</v>
      </c>
      <c r="C1360" s="5" t="s">
        <v>570</v>
      </c>
      <c r="D1360" s="4" t="str">
        <f>VLOOKUP(F1360,aaa,4,0)</f>
        <v>Nebilet Plus 5 mg/25 mg plėvele dengtos tabletės N90 (Menarini International Operations Luxembourg S.A., Liuksemburgas)</v>
      </c>
      <c r="E1360" s="3">
        <v>23.9</v>
      </c>
      <c r="F1360" s="2">
        <v>1037723</v>
      </c>
    </row>
    <row r="1361" spans="2:6" ht="28.2" x14ac:dyDescent="0.55000000000000004">
      <c r="B1361" s="2" t="s">
        <v>572</v>
      </c>
      <c r="C1361" s="5" t="s">
        <v>570</v>
      </c>
      <c r="D1361" s="4" t="str">
        <f>VLOOKUP(F1361,aaa,4,0)</f>
        <v>Nebilet Plus 5 mg/25 mg plėvele dengtos tabletės N30 (Menarini International Operations Luxembourg S.A., Liuksemburgas)</v>
      </c>
      <c r="E1361" s="3">
        <v>8</v>
      </c>
      <c r="F1361" s="2">
        <v>1037721</v>
      </c>
    </row>
    <row r="1362" spans="2:6" ht="28.2" x14ac:dyDescent="0.55000000000000004">
      <c r="B1362" s="2" t="s">
        <v>571</v>
      </c>
      <c r="C1362" s="5" t="s">
        <v>570</v>
      </c>
      <c r="D1362" s="4" t="str">
        <f>VLOOKUP(F1362,aaa,4,0)</f>
        <v>Nebilet Plus 5 mg/12,5 mg plėvele dengtos tabletės N90 (Menarini International Operations Luxembourg S.A., Liuksemburgas)</v>
      </c>
      <c r="E1362" s="3">
        <v>23.9</v>
      </c>
      <c r="F1362" s="2">
        <v>1037728</v>
      </c>
    </row>
    <row r="1363" spans="2:6" ht="28.2" x14ac:dyDescent="0.55000000000000004">
      <c r="B1363" s="2" t="s">
        <v>571</v>
      </c>
      <c r="C1363" s="5" t="s">
        <v>570</v>
      </c>
      <c r="D1363" s="4" t="str">
        <f>VLOOKUP(F1363,aaa,4,0)</f>
        <v>Nebilet Plus 5 mg/12,5 mg plėvele dengtos tabletės N30 (Menarini International Operations Luxembourg S.A., Liuksemburgas)</v>
      </c>
      <c r="E1363" s="3">
        <v>8</v>
      </c>
      <c r="F1363" s="2">
        <v>1037726</v>
      </c>
    </row>
    <row r="1364" spans="2:6" x14ac:dyDescent="0.55000000000000004">
      <c r="B1364" s="2" t="s">
        <v>569</v>
      </c>
      <c r="C1364" s="5" t="s">
        <v>568</v>
      </c>
      <c r="D1364" s="4" t="str">
        <f>VLOOKUP(F1364,aaa,4,0)</f>
        <v>Nebivolol Actavis 5 mg tabletės N90 (Teva B.V., Nyderlandai)</v>
      </c>
      <c r="E1364" s="3">
        <v>5.85</v>
      </c>
      <c r="F1364" s="2">
        <v>1032770</v>
      </c>
    </row>
    <row r="1365" spans="2:6" ht="28.2" x14ac:dyDescent="0.55000000000000004">
      <c r="B1365" s="2" t="s">
        <v>569</v>
      </c>
      <c r="C1365" s="5" t="s">
        <v>568</v>
      </c>
      <c r="D1365" s="4" t="str">
        <f>VLOOKUP(F1365,aaa,4,0)</f>
        <v>Nebilet 5 mg tabletės N90 (Menarini International Operations Luxembourg S.A., Liuksemburgas)</v>
      </c>
      <c r="E1365" s="3">
        <v>9.85</v>
      </c>
      <c r="F1365" s="2">
        <v>1005395</v>
      </c>
    </row>
    <row r="1366" spans="2:6" ht="28.2" x14ac:dyDescent="0.55000000000000004">
      <c r="B1366" s="2" t="s">
        <v>569</v>
      </c>
      <c r="C1366" s="5" t="s">
        <v>568</v>
      </c>
      <c r="D1366" s="4" t="str">
        <f>VLOOKUP(F1366,aaa,4,0)</f>
        <v>Nebilet 5 mg tabletės N30 (Menarini International Operations Luxembourg S.A., Liuksemburgas)</v>
      </c>
      <c r="E1366" s="3">
        <v>3.3</v>
      </c>
      <c r="F1366" s="2">
        <v>1051639</v>
      </c>
    </row>
    <row r="1367" spans="2:6" x14ac:dyDescent="0.55000000000000004">
      <c r="B1367" s="2" t="s">
        <v>567</v>
      </c>
      <c r="C1367" s="5" t="s">
        <v>566</v>
      </c>
      <c r="D1367" s="4" t="str">
        <f>VLOOKUP(F1367,aaa,4,0)</f>
        <v>Corinfar 20 mg pailginto atpalaidavimo tabletės N30 (Nenurodyta, Nenurodyta)</v>
      </c>
      <c r="E1367" s="3">
        <v>4.5999999999999996</v>
      </c>
      <c r="F1367" s="2">
        <v>1089091</v>
      </c>
    </row>
    <row r="1368" spans="2:6" ht="28.2" x14ac:dyDescent="0.55000000000000004">
      <c r="B1368" s="2" t="s">
        <v>567</v>
      </c>
      <c r="C1368" s="5" t="s">
        <v>566</v>
      </c>
      <c r="D1368" s="4" t="str">
        <f>VLOOKUP(F1368,aaa,4,0)</f>
        <v>Cordipin XL 40 mg pailginto atpalaidavimo tabletės N20 (KRKA, d.d., Novo mesto, Slovėnija)</v>
      </c>
      <c r="E1368" s="3">
        <v>7.97</v>
      </c>
      <c r="F1368" s="2">
        <v>1000510</v>
      </c>
    </row>
    <row r="1369" spans="2:6" x14ac:dyDescent="0.55000000000000004">
      <c r="B1369" s="2" t="s">
        <v>565</v>
      </c>
      <c r="C1369" s="5" t="s">
        <v>564</v>
      </c>
      <c r="D1369" s="4" t="str">
        <f>VLOOKUP(F1369,aaa,4,0)</f>
        <v>Nilotinib Zentiva 200 mg kietosios kapsulės N112 (4×28) (Zentiva k.s., Čekija)</v>
      </c>
      <c r="E1369" s="3">
        <v>3558.7</v>
      </c>
      <c r="F1369" s="2">
        <v>1100436</v>
      </c>
    </row>
    <row r="1370" spans="2:6" ht="28.2" x14ac:dyDescent="0.55000000000000004">
      <c r="B1370" s="2" t="s">
        <v>565</v>
      </c>
      <c r="C1370" s="5" t="s">
        <v>564</v>
      </c>
      <c r="D1370" s="4" t="str">
        <f>VLOOKUP(F1370,aaa,4,0)</f>
        <v>Tasigna 200 mg kietosios kapsulės N112 (PVC/PVDC/Alu) (4x28, grupinė, dėžutė) (Novartis Europharm Ltd., Airija)</v>
      </c>
      <c r="E1370" s="3">
        <v>3550.1</v>
      </c>
      <c r="F1370" s="2">
        <v>1064322</v>
      </c>
    </row>
    <row r="1371" spans="2:6" ht="28.2" x14ac:dyDescent="0.55000000000000004">
      <c r="B1371" s="2" t="s">
        <v>565</v>
      </c>
      <c r="C1371" s="5" t="s">
        <v>564</v>
      </c>
      <c r="D1371" s="4" t="str">
        <f>VLOOKUP(F1371,aaa,4,0)</f>
        <v>Nilotinib STADA 200 mg kietosios kapsulės N112 (4×28) (STADA Arzneimittel AG, Vokietija)</v>
      </c>
      <c r="E1371" s="3">
        <v>2491</v>
      </c>
      <c r="F1371" s="2">
        <v>1100497</v>
      </c>
    </row>
    <row r="1372" spans="2:6" ht="28.2" x14ac:dyDescent="0.55000000000000004">
      <c r="B1372" s="2" t="s">
        <v>565</v>
      </c>
      <c r="C1372" s="5" t="s">
        <v>564</v>
      </c>
      <c r="D1372" s="4" t="str">
        <f>VLOOKUP(F1372,aaa,4,0)</f>
        <v>Nilotinib Accord 200 mg kietosios kapsulės N112 (4×28) (Accord Healthcare S.L.U., Ispanija)</v>
      </c>
      <c r="E1372" s="3">
        <v>2500</v>
      </c>
      <c r="F1372" s="2">
        <v>1100841</v>
      </c>
    </row>
    <row r="1373" spans="2:6" ht="28.2" x14ac:dyDescent="0.55000000000000004">
      <c r="B1373" s="2" t="s">
        <v>565</v>
      </c>
      <c r="C1373" s="5" t="s">
        <v>564</v>
      </c>
      <c r="D1373" s="4" t="str">
        <f>VLOOKUP(F1373,aaa,4,0)</f>
        <v>Tasigna 150 mg kietosios kapsulės N112 (PVC/PVDC/Alu) (4x28) (grupinė) (Novartis Europharm Ltd., Airija)</v>
      </c>
      <c r="E1373" s="3">
        <v>2614.6</v>
      </c>
      <c r="F1373" s="2">
        <v>1058053</v>
      </c>
    </row>
    <row r="1374" spans="2:6" ht="28.2" x14ac:dyDescent="0.55000000000000004">
      <c r="B1374" s="2" t="s">
        <v>565</v>
      </c>
      <c r="C1374" s="5" t="s">
        <v>564</v>
      </c>
      <c r="D1374" s="4" t="str">
        <f>VLOOKUP(F1374,aaa,4,0)</f>
        <v>Nilotinib Accord 50 mg kietosios kapsulės N120 (3×40) (Accord Healthcare S.L.U., Ispanija)</v>
      </c>
      <c r="E1374" s="3">
        <v>750</v>
      </c>
      <c r="F1374" s="2">
        <v>1100825</v>
      </c>
    </row>
    <row r="1375" spans="2:6" ht="28.2" x14ac:dyDescent="0.55000000000000004">
      <c r="B1375" s="2" t="s">
        <v>563</v>
      </c>
      <c r="C1375" s="5" t="s">
        <v>560</v>
      </c>
      <c r="D1375" s="4" t="str">
        <f>VLOOKUP(F1375,aaa,4,0)</f>
        <v>Nintedanib STADA 150 mg minkštosios kapsulės N60×1 (STADA Arzneimittel AG, Vokietija)</v>
      </c>
      <c r="E1375" s="3">
        <v>1220</v>
      </c>
      <c r="F1375" s="2">
        <v>1099118</v>
      </c>
    </row>
    <row r="1376" spans="2:6" x14ac:dyDescent="0.55000000000000004">
      <c r="B1376" s="2" t="s">
        <v>563</v>
      </c>
      <c r="C1376" s="5" t="s">
        <v>560</v>
      </c>
      <c r="D1376" s="4" t="str">
        <f>VLOOKUP(F1376,aaa,4,0)</f>
        <v>Nintedanib Zentiva 150 mg minkštosios kapsulės N60×1 (Zentiva k.s., Čekija)</v>
      </c>
      <c r="E1376" s="3">
        <v>2023</v>
      </c>
      <c r="F1376" s="2">
        <v>1099124</v>
      </c>
    </row>
    <row r="1377" spans="2:6" x14ac:dyDescent="0.55000000000000004">
      <c r="B1377" s="2" t="s">
        <v>563</v>
      </c>
      <c r="C1377" s="5" t="s">
        <v>560</v>
      </c>
      <c r="D1377" s="4" t="str">
        <f>VLOOKUP(F1377,aaa,4,0)</f>
        <v>Nintedanib Teva 150 mg minkštosios kapsulės N60×1 (Teva GmbH, Vokietija)</v>
      </c>
      <c r="E1377" s="3">
        <v>1390</v>
      </c>
      <c r="F1377" s="2">
        <v>1099733</v>
      </c>
    </row>
    <row r="1378" spans="2:6" x14ac:dyDescent="0.55000000000000004">
      <c r="B1378" s="2" t="s">
        <v>563</v>
      </c>
      <c r="C1378" s="5" t="s">
        <v>560</v>
      </c>
      <c r="D1378" s="4" t="str">
        <f>VLOOKUP(F1378,aaa,4,0)</f>
        <v>Nintedanib Sandoz 150 mg minkštosios kapsulės N60×1 (Sandoz d.d., Slovėnija)</v>
      </c>
      <c r="E1378" s="3">
        <v>1416.45</v>
      </c>
      <c r="F1378" s="2">
        <v>1102434</v>
      </c>
    </row>
    <row r="1379" spans="2:6" x14ac:dyDescent="0.55000000000000004">
      <c r="B1379" s="2" t="s">
        <v>563</v>
      </c>
      <c r="C1379" s="5" t="s">
        <v>560</v>
      </c>
      <c r="D1379" s="4" t="str">
        <f>VLOOKUP(F1379,aaa,4,0)</f>
        <v>Agarf 150 mg minkštosios kapsulės N60×1 (Norameda, UAB, Lietuva)</v>
      </c>
      <c r="E1379" s="3">
        <v>1218</v>
      </c>
      <c r="F1379" s="2">
        <v>1099078</v>
      </c>
    </row>
    <row r="1380" spans="2:6" x14ac:dyDescent="0.55000000000000004">
      <c r="B1380" s="2" t="s">
        <v>563</v>
      </c>
      <c r="C1380" s="5" t="s">
        <v>560</v>
      </c>
      <c r="D1380" s="4" t="str">
        <f>VLOOKUP(F1380,aaa,4,0)</f>
        <v>Nintedanib Teva 100 mg minkštosios kapsulės N60×1 (Teva GmbH, Vokietija)</v>
      </c>
      <c r="E1380" s="3">
        <v>720</v>
      </c>
      <c r="F1380" s="2">
        <v>1099731</v>
      </c>
    </row>
    <row r="1381" spans="2:6" x14ac:dyDescent="0.55000000000000004">
      <c r="B1381" s="2" t="s">
        <v>563</v>
      </c>
      <c r="C1381" s="5" t="s">
        <v>560</v>
      </c>
      <c r="D1381" s="4" t="str">
        <f>VLOOKUP(F1381,aaa,4,0)</f>
        <v>Agarf 100 mg minkštosios kapsulės N60×1 (Norameda, UAB, Lietuva)</v>
      </c>
      <c r="E1381" s="3">
        <v>632</v>
      </c>
      <c r="F1381" s="2">
        <v>1099076</v>
      </c>
    </row>
    <row r="1382" spans="2:6" ht="28.2" x14ac:dyDescent="0.55000000000000004">
      <c r="B1382" s="2" t="s">
        <v>563</v>
      </c>
      <c r="C1382" s="5" t="s">
        <v>560</v>
      </c>
      <c r="D1382" s="4" t="str">
        <f>VLOOKUP(F1382,aaa,4,0)</f>
        <v>Nintedanib STADA 100 mg minkštosios kapsulės N60×1 (STADA Arzneimittel AG, Vokietija)</v>
      </c>
      <c r="E1382" s="3">
        <v>633</v>
      </c>
      <c r="F1382" s="2">
        <v>1099120</v>
      </c>
    </row>
    <row r="1383" spans="2:6" x14ac:dyDescent="0.55000000000000004">
      <c r="B1383" s="2" t="s">
        <v>563</v>
      </c>
      <c r="C1383" s="5" t="s">
        <v>560</v>
      </c>
      <c r="D1383" s="4" t="str">
        <f>VLOOKUP(F1383,aaa,4,0)</f>
        <v>Nintedanib Zentiva 100 mg minkštosios kapsulės N60×1 (Zentiva k.s., Čekija)</v>
      </c>
      <c r="E1383" s="3">
        <v>1011</v>
      </c>
      <c r="F1383" s="2">
        <v>1099122</v>
      </c>
    </row>
    <row r="1384" spans="2:6" x14ac:dyDescent="0.55000000000000004">
      <c r="B1384" s="2" t="s">
        <v>563</v>
      </c>
      <c r="C1384" s="5" t="s">
        <v>560</v>
      </c>
      <c r="D1384" s="4" t="str">
        <f>VLOOKUP(F1384,aaa,4,0)</f>
        <v>Nintedanib Accord 100 mg minkštosios kapsulės N60 (Accord Healthcare S.L.U., Ispanija)</v>
      </c>
      <c r="E1384" s="3">
        <v>905.58</v>
      </c>
      <c r="F1384" s="2">
        <v>1099540</v>
      </c>
    </row>
    <row r="1385" spans="2:6" x14ac:dyDescent="0.55000000000000004">
      <c r="B1385" s="2" t="s">
        <v>563</v>
      </c>
      <c r="C1385" s="5" t="s">
        <v>560</v>
      </c>
      <c r="D1385" s="4" t="str">
        <f>VLOOKUP(F1385,aaa,4,0)</f>
        <v>Nintedanib Sandoz 100 mg minkštosios kapsulės N60×1 (Sandoz d.d., Slovėnija)</v>
      </c>
      <c r="E1385" s="3">
        <v>708.2</v>
      </c>
      <c r="F1385" s="2">
        <v>1102432</v>
      </c>
    </row>
    <row r="1386" spans="2:6" ht="28.2" x14ac:dyDescent="0.55000000000000004">
      <c r="B1386" s="2" t="s">
        <v>563</v>
      </c>
      <c r="C1386" s="5" t="s">
        <v>560</v>
      </c>
      <c r="D1386" s="4" t="str">
        <f>VLOOKUP(F1386,aaa,4,0)</f>
        <v>Ofev 150 mg minkštosios kapsulės N60x1 (Boehringer Ingelheim International GmbH, Vokietija)</v>
      </c>
      <c r="E1386" s="3">
        <v>2023.5</v>
      </c>
      <c r="F1386" s="2">
        <v>1075452</v>
      </c>
    </row>
    <row r="1387" spans="2:6" x14ac:dyDescent="0.55000000000000004">
      <c r="B1387" s="2" t="s">
        <v>563</v>
      </c>
      <c r="C1387" s="5" t="s">
        <v>560</v>
      </c>
      <c r="D1387" s="4" t="str">
        <f>VLOOKUP(F1387,aaa,4,0)</f>
        <v>Nintedanib Accord 150 mg minkštosios kapsulės N60 (Accord Healthcare S.L.U., Ispanija)</v>
      </c>
      <c r="E1387" s="3">
        <v>1743.05</v>
      </c>
      <c r="F1387" s="2">
        <v>1099546</v>
      </c>
    </row>
    <row r="1388" spans="2:6" ht="28.2" x14ac:dyDescent="0.55000000000000004">
      <c r="B1388" s="2" t="s">
        <v>563</v>
      </c>
      <c r="C1388" s="5" t="s">
        <v>560</v>
      </c>
      <c r="D1388" s="4" t="str">
        <f>VLOOKUP(F1388,aaa,4,0)</f>
        <v>Ofev 100 mg minkštosios kapsulės N60x1 (Boehringer Ingelheim International GmbH, Vokietija)</v>
      </c>
      <c r="E1388" s="3">
        <v>1011.75</v>
      </c>
      <c r="F1388" s="2">
        <v>1075450</v>
      </c>
    </row>
    <row r="1389" spans="2:6" ht="28.2" x14ac:dyDescent="0.55000000000000004">
      <c r="B1389" s="2" t="s">
        <v>562</v>
      </c>
      <c r="C1389" s="5" t="s">
        <v>560</v>
      </c>
      <c r="D1389" s="4" t="str">
        <f>VLOOKUP(F1389,aaa,4,0)</f>
        <v>Vargatef 100 mg minkštosios kapsulės N60 (Boehringer Ingelheim International GmbH, Vokietija)</v>
      </c>
      <c r="E1389" s="3">
        <v>1011.75</v>
      </c>
      <c r="F1389" s="2">
        <v>1075089</v>
      </c>
    </row>
    <row r="1390" spans="2:6" ht="28.2" x14ac:dyDescent="0.55000000000000004">
      <c r="B1390" s="2" t="s">
        <v>561</v>
      </c>
      <c r="C1390" s="5" t="s">
        <v>560</v>
      </c>
      <c r="D1390" s="4" t="str">
        <f>VLOOKUP(F1390,aaa,4,0)</f>
        <v>Vargatef 150 mg minkštosios kapsulės N60 (Boehringer Ingelheim International GmbH, Vokietija)</v>
      </c>
      <c r="E1390" s="3">
        <v>2023.5</v>
      </c>
      <c r="F1390" s="2">
        <v>1075092</v>
      </c>
    </row>
    <row r="1391" spans="2:6" ht="25.2" x14ac:dyDescent="0.55000000000000004">
      <c r="B1391" s="2" t="s">
        <v>559</v>
      </c>
      <c r="C1391" s="5" t="s">
        <v>557</v>
      </c>
      <c r="D1391" s="4" t="str">
        <f>VLOOKUP(F1391,aaa,4,0)</f>
        <v>Akeega 100 mg/500 mg plėvele dengta tabletė N56 (Janssen Pharmaceutica N.V., Belgija)</v>
      </c>
      <c r="E1391" s="3">
        <v>4600</v>
      </c>
      <c r="F1391" s="2">
        <v>1097019</v>
      </c>
    </row>
    <row r="1392" spans="2:6" ht="25.2" x14ac:dyDescent="0.55000000000000004">
      <c r="B1392" s="2" t="s">
        <v>558</v>
      </c>
      <c r="C1392" s="5" t="s">
        <v>557</v>
      </c>
      <c r="D1392" s="4" t="str">
        <f>VLOOKUP(F1392,aaa,4,0)</f>
        <v>Akeega 50 mg/500 mg plėvele dengtos tabletės N56 (Janssen Pharmaceutica N.V., Belgija)</v>
      </c>
      <c r="E1392" s="3">
        <v>4600</v>
      </c>
      <c r="F1392" s="2">
        <v>1097018</v>
      </c>
    </row>
    <row r="1393" spans="2:6" ht="28.2" x14ac:dyDescent="0.55000000000000004">
      <c r="B1393" s="2" t="s">
        <v>556</v>
      </c>
      <c r="C1393" s="5" t="s">
        <v>555</v>
      </c>
      <c r="D1393" s="4" t="str">
        <f>VLOOKUP(F1393,aaa,4,0)</f>
        <v>Paxlovid 150 mg + 100 mg plėvele dengtos tabletės N30 (20+10) (Pfizer Europe MA EEIG, Belgija)</v>
      </c>
      <c r="E1393" s="3">
        <v>980</v>
      </c>
      <c r="F1393" s="2">
        <v>1094047</v>
      </c>
    </row>
    <row r="1394" spans="2:6" x14ac:dyDescent="0.55000000000000004">
      <c r="B1394" s="2" t="s">
        <v>554</v>
      </c>
      <c r="C1394" s="5" t="s">
        <v>553</v>
      </c>
      <c r="D1394" s="4" t="str">
        <f>VLOOKUP(F1394,aaa,4,0)</f>
        <v>Nystatin Actavis 500000 TV tabletės N20 (Teva B.V., Nyderlandai)</v>
      </c>
      <c r="E1394" s="3">
        <v>8.5</v>
      </c>
      <c r="F1394" s="2">
        <v>1003581</v>
      </c>
    </row>
    <row r="1395" spans="2:6" x14ac:dyDescent="0.55000000000000004">
      <c r="B1395" s="2" t="s">
        <v>554</v>
      </c>
      <c r="C1395" s="5" t="s">
        <v>553</v>
      </c>
      <c r="D1395" s="4" t="str">
        <f>VLOOKUP(F1395,aaa,4,0)</f>
        <v>Nystatin Actavis 500000 TV tabletės N20 (Niromed, UAB, Lietuva)</v>
      </c>
      <c r="E1395" s="3">
        <v>17</v>
      </c>
      <c r="F1395" s="2">
        <v>1103305</v>
      </c>
    </row>
    <row r="1396" spans="2:6" x14ac:dyDescent="0.55000000000000004">
      <c r="B1396" s="2" t="s">
        <v>552</v>
      </c>
      <c r="C1396" s="5" t="s">
        <v>551</v>
      </c>
      <c r="D1396" s="4" t="str">
        <f>VLOOKUP(F1396,aaa,4,0)</f>
        <v>EUNOCTIN 10 mg tabletės N10 (Gedeon Richter Plc, Vengrija)</v>
      </c>
      <c r="E1396" s="3">
        <v>5.8</v>
      </c>
      <c r="F1396" s="2">
        <v>1009364</v>
      </c>
    </row>
    <row r="1397" spans="2:6" x14ac:dyDescent="0.55000000000000004">
      <c r="B1397" s="2" t="s">
        <v>550</v>
      </c>
      <c r="C1397" s="5" t="s">
        <v>549</v>
      </c>
      <c r="D1397" s="4" t="str">
        <f>VLOOKUP(F1397,aaa,4,0)</f>
        <v>NITRESAN 20 mg tabletės N30 (PRO. MED. CS Praha a.s., Čekija)</v>
      </c>
      <c r="E1397" s="3">
        <v>2.64</v>
      </c>
      <c r="F1397" s="2">
        <v>1030073</v>
      </c>
    </row>
    <row r="1398" spans="2:6" ht="28.2" x14ac:dyDescent="0.55000000000000004">
      <c r="B1398" s="2" t="s">
        <v>548</v>
      </c>
      <c r="C1398" s="5" t="s">
        <v>546</v>
      </c>
      <c r="D1398" s="4" t="str">
        <f>VLOOKUP(F1398,aaa,4,0)</f>
        <v>Uvamin retard 100 mg pailginto atpalaidavimo kietosios kapsulės N20 (Teva B.V., Nyderlandai)</v>
      </c>
      <c r="E1398" s="3">
        <v>8.5</v>
      </c>
      <c r="F1398" s="2">
        <v>1003324</v>
      </c>
    </row>
    <row r="1399" spans="2:6" x14ac:dyDescent="0.55000000000000004">
      <c r="B1399" s="2" t="s">
        <v>547</v>
      </c>
      <c r="C1399" s="5" t="s">
        <v>546</v>
      </c>
      <c r="D1399" s="4" t="str">
        <f>VLOOKUP(F1399,aaa,4,0)</f>
        <v>Furadonins 100 mg tabletės N20 (Olpha AS, Latvija)</v>
      </c>
      <c r="E1399" s="3">
        <v>7.55</v>
      </c>
      <c r="F1399" s="2">
        <v>1002316</v>
      </c>
    </row>
    <row r="1400" spans="2:6" ht="28.2" x14ac:dyDescent="0.55000000000000004">
      <c r="B1400" s="2" t="s">
        <v>545</v>
      </c>
      <c r="C1400" s="5" t="s">
        <v>544</v>
      </c>
      <c r="D1400" s="4" t="str">
        <f>VLOOKUP(F1400,aaa,4,0)</f>
        <v>OPDIVO 10 mg/ml koncentratas infuziniam tirpalui 4 ml N1 (Bristol-Myers Squibb Pharma EEIG, Airija)</v>
      </c>
      <c r="E1400" s="3">
        <v>587.97</v>
      </c>
      <c r="F1400" s="2">
        <v>1077355</v>
      </c>
    </row>
    <row r="1401" spans="2:6" ht="28.2" x14ac:dyDescent="0.55000000000000004">
      <c r="B1401" s="2" t="s">
        <v>545</v>
      </c>
      <c r="C1401" s="5" t="s">
        <v>544</v>
      </c>
      <c r="D1401" s="4" t="str">
        <f>VLOOKUP(F1401,aaa,4,0)</f>
        <v>OPDIVO 10 mg/ml koncentratas infuziniam tirpalui 24 ml N1 (Bristol-Myers Squibb Pharma EEIG, Airija)</v>
      </c>
      <c r="E1401" s="3">
        <v>3527.62</v>
      </c>
      <c r="F1401" s="2">
        <v>1085955</v>
      </c>
    </row>
    <row r="1402" spans="2:6" ht="28.2" x14ac:dyDescent="0.55000000000000004">
      <c r="B1402" s="2" t="s">
        <v>545</v>
      </c>
      <c r="C1402" s="5" t="s">
        <v>544</v>
      </c>
      <c r="D1402" s="4" t="str">
        <f>VLOOKUP(F1402,aaa,4,0)</f>
        <v>OPDIVO 10 mg/ml koncentratas infuziniam tirpalui 10 ml N1 (Bristol-Myers Squibb Pharma EEIG, Airija)</v>
      </c>
      <c r="E1402" s="3">
        <v>1469.81</v>
      </c>
      <c r="F1402" s="2">
        <v>1077356</v>
      </c>
    </row>
    <row r="1403" spans="2:6" ht="28.2" x14ac:dyDescent="0.55000000000000004">
      <c r="B1403" s="2" t="s">
        <v>543</v>
      </c>
      <c r="C1403" s="5" t="s">
        <v>542</v>
      </c>
      <c r="D1403" s="4" t="str">
        <f>VLOOKUP(F1403,aaa,4,0)</f>
        <v>Gazyvaro 1000 mg koncentratas infuziniam tirpalui N1 (Roche Registration GmbH, Vokietija)</v>
      </c>
      <c r="E1403" s="3">
        <v>3214.06</v>
      </c>
      <c r="F1403" s="2">
        <v>1073957</v>
      </c>
    </row>
    <row r="1404" spans="2:6" ht="28.2" x14ac:dyDescent="0.55000000000000004">
      <c r="B1404" s="2" t="s">
        <v>541</v>
      </c>
      <c r="C1404" s="5" t="s">
        <v>540</v>
      </c>
      <c r="D1404" s="4" t="str">
        <f>VLOOKUP(F1404,aaa,4,0)</f>
        <v>Kesimpta 20 mg injekcinis tirpalas užpildytame švirkštiklyje 0,4 ml N1 (Sensoready Pen) (Novartis Europharm Ltd., Airija)</v>
      </c>
      <c r="E1404" s="3">
        <v>1840</v>
      </c>
      <c r="F1404" s="2">
        <v>1092337</v>
      </c>
    </row>
    <row r="1405" spans="2:6" x14ac:dyDescent="0.55000000000000004">
      <c r="B1405" s="2" t="s">
        <v>539</v>
      </c>
      <c r="C1405" s="5" t="s">
        <v>538</v>
      </c>
      <c r="D1405" s="4" t="str">
        <f>VLOOKUP(F1405,aaa,4,0)</f>
        <v>OFLOXIN 200 mg plėvele dengtos tabletės N10 (Zentiva k.s., Čekija)</v>
      </c>
      <c r="E1405" s="3">
        <v>12.81</v>
      </c>
      <c r="F1405" s="2">
        <v>1003317</v>
      </c>
    </row>
    <row r="1406" spans="2:6" ht="28.2" x14ac:dyDescent="0.55000000000000004">
      <c r="B1406" s="2" t="s">
        <v>537</v>
      </c>
      <c r="C1406" s="5" t="s">
        <v>535</v>
      </c>
      <c r="D1406" s="4" t="str">
        <f>VLOOKUP(F1406,aaa,4,0)</f>
        <v>Ocrevus 300 mg koncentratas infuziniam tirpalui 10 ml N1 (Roche Registration GmbH, Vokietija)</v>
      </c>
      <c r="E1406" s="3">
        <v>5355</v>
      </c>
      <c r="F1406" s="2">
        <v>1084789</v>
      </c>
    </row>
    <row r="1407" spans="2:6" x14ac:dyDescent="0.55000000000000004">
      <c r="B1407" s="2" t="s">
        <v>536</v>
      </c>
      <c r="C1407" s="5" t="s">
        <v>535</v>
      </c>
      <c r="D1407" s="4" t="str">
        <f>VLOOKUP(F1407,aaa,4,0)</f>
        <v>Ocrevus 920 mg injekcinis tirpalas 23 ml N1 (Roche Registration GmbH, Vokietija)</v>
      </c>
      <c r="E1407" s="3">
        <v>10710</v>
      </c>
      <c r="F1407" s="2">
        <v>1100119</v>
      </c>
    </row>
    <row r="1408" spans="2:6" x14ac:dyDescent="0.55000000000000004">
      <c r="B1408" s="2" t="s">
        <v>534</v>
      </c>
      <c r="C1408" s="5" t="s">
        <v>533</v>
      </c>
      <c r="D1408" s="4" t="str">
        <f>VLOOKUP(F1408,aaa,4,0)</f>
        <v>DRIPTANE 5 mg tabletės N60 (Viatris SIA, Latvija)</v>
      </c>
      <c r="E1408" s="3">
        <v>6.8</v>
      </c>
      <c r="F1408" s="2">
        <v>1000680</v>
      </c>
    </row>
    <row r="1409" spans="2:6" ht="28.2" x14ac:dyDescent="0.55000000000000004">
      <c r="B1409" s="2" t="s">
        <v>532</v>
      </c>
      <c r="C1409" s="5" t="s">
        <v>531</v>
      </c>
      <c r="D1409" s="4" t="str">
        <f>VLOOKUP(F1409,aaa,4,0)</f>
        <v>Oxycodone Hydrochloride G. L. Pharma 5 mg/5 ml geriamasis tirpalas 250 ml N1 (G.L. Pharma GmbH, Austrija)</v>
      </c>
      <c r="E1409" s="3">
        <v>17.600000000000001</v>
      </c>
      <c r="F1409" s="2">
        <v>1102329</v>
      </c>
    </row>
    <row r="1410" spans="2:6" x14ac:dyDescent="0.55000000000000004">
      <c r="B1410" s="2" t="s">
        <v>530</v>
      </c>
      <c r="C1410" s="5" t="s">
        <v>528</v>
      </c>
      <c r="D1410" s="4" t="str">
        <f>VLOOKUP(F1410,aaa,4,0)</f>
        <v>Trileptal 300 mg plėvele dengtos tabletės N50 (SIA Novartis Baltics , Latvija)</v>
      </c>
      <c r="E1410" s="3">
        <v>11.18</v>
      </c>
      <c r="F1410" s="2">
        <v>1002221</v>
      </c>
    </row>
    <row r="1411" spans="2:6" x14ac:dyDescent="0.55000000000000004">
      <c r="B1411" s="2" t="s">
        <v>530</v>
      </c>
      <c r="C1411" s="5" t="s">
        <v>528</v>
      </c>
      <c r="D1411" s="4" t="str">
        <f>VLOOKUP(F1411,aaa,4,0)</f>
        <v>Trileptal 300 mg plėvele dengtos tabletės N50 (Niromed, UAB, Lietuva)</v>
      </c>
      <c r="E1411" s="3">
        <v>37</v>
      </c>
      <c r="F1411" s="2">
        <v>1102118</v>
      </c>
    </row>
    <row r="1412" spans="2:6" x14ac:dyDescent="0.55000000000000004">
      <c r="B1412" s="2" t="s">
        <v>529</v>
      </c>
      <c r="C1412" s="5" t="s">
        <v>528</v>
      </c>
      <c r="D1412" s="4" t="str">
        <f>VLOOKUP(F1412,aaa,4,0)</f>
        <v>Trileptal 600 mg plėvele dengtos tabletės N50 (SIA Novartis Baltics , Latvija)</v>
      </c>
      <c r="E1412" s="3">
        <v>22.93</v>
      </c>
      <c r="F1412" s="2">
        <v>1002223</v>
      </c>
    </row>
    <row r="1413" spans="2:6" x14ac:dyDescent="0.55000000000000004">
      <c r="B1413" s="2" t="s">
        <v>529</v>
      </c>
      <c r="C1413" s="5" t="s">
        <v>528</v>
      </c>
      <c r="D1413" s="4" t="str">
        <f>VLOOKUP(F1413,aaa,4,0)</f>
        <v>Trileptal 600 mg plėvele dengtos tabletės N50 (Niromed, UAB, Lietuva)</v>
      </c>
      <c r="E1413" s="3">
        <v>48</v>
      </c>
      <c r="F1413" s="2">
        <v>1102119</v>
      </c>
    </row>
    <row r="1414" spans="2:6" ht="42.3" x14ac:dyDescent="0.55000000000000004">
      <c r="B1414" s="2" t="s">
        <v>527</v>
      </c>
      <c r="C1414" s="5" t="s">
        <v>525</v>
      </c>
      <c r="D1414" s="4" t="str">
        <f>VLOOKUP(F1414,aaa,4,0)</f>
        <v>Sandostatin LAR 10 mg milteliai ir tirpiklis injekcinei suspensijai miltelių flakonas su adapteriu, tirpiklio užpildytas švirkštas (2 ml) ir saugi injekcinė adata, N1 (SIA Novartis Baltics , Latvija)</v>
      </c>
      <c r="E1414" s="3">
        <v>532.65</v>
      </c>
      <c r="F1414" s="2">
        <v>1067019</v>
      </c>
    </row>
    <row r="1415" spans="2:6" ht="42.3" x14ac:dyDescent="0.55000000000000004">
      <c r="B1415" s="2" t="s">
        <v>526</v>
      </c>
      <c r="C1415" s="5" t="s">
        <v>525</v>
      </c>
      <c r="D1415" s="4" t="str">
        <f>VLOOKUP(F1415,aaa,4,0)</f>
        <v>Sandostatin LAR 20 mg milteliai ir tirpiklis injekcinei suspensijai miltelių flakonas su adapteriu, tirpiklio užpildytas švirkštas (2 ml) ir saugi injekcinė adata, N1 (SIA Novartis Baltics , Latvija)</v>
      </c>
      <c r="E1415" s="3">
        <v>887.21</v>
      </c>
      <c r="F1415" s="2">
        <v>1067022</v>
      </c>
    </row>
    <row r="1416" spans="2:6" x14ac:dyDescent="0.55000000000000004">
      <c r="B1416" s="2" t="s">
        <v>524</v>
      </c>
      <c r="C1416" s="5" t="s">
        <v>521</v>
      </c>
      <c r="D1416" s="4" t="str">
        <f>VLOOKUP(F1416,aaa,4,0)</f>
        <v>Olanzapine Actavis 15 mg burnoje disperguojamos tabletės N28 (Teva B.V., Nyderlandai)</v>
      </c>
      <c r="E1416" s="3">
        <v>13.24</v>
      </c>
      <c r="F1416" s="2">
        <v>1005074</v>
      </c>
    </row>
    <row r="1417" spans="2:6" x14ac:dyDescent="0.55000000000000004">
      <c r="B1417" s="2" t="s">
        <v>524</v>
      </c>
      <c r="C1417" s="5" t="s">
        <v>521</v>
      </c>
      <c r="D1417" s="4" t="str">
        <f>VLOOKUP(F1417,aaa,4,0)</f>
        <v>Zalasta 15 mg burnoje disperguojamos tabletės N28 (KRKA, d.d., Novo mesto, Slovėnija)</v>
      </c>
      <c r="E1417" s="3">
        <v>18.059999999999999</v>
      </c>
      <c r="F1417" s="2">
        <v>1004829</v>
      </c>
    </row>
    <row r="1418" spans="2:6" x14ac:dyDescent="0.55000000000000004">
      <c r="B1418" s="2" t="s">
        <v>524</v>
      </c>
      <c r="C1418" s="5" t="s">
        <v>521</v>
      </c>
      <c r="D1418" s="4" t="str">
        <f>VLOOKUP(F1418,aaa,4,0)</f>
        <v>Olanzapin Actavis 10 mg plėvele dengtos tabletės N28 (Teva B.V., Nyderlandai)</v>
      </c>
      <c r="E1418" s="3">
        <v>6.15</v>
      </c>
      <c r="F1418" s="2">
        <v>1004872</v>
      </c>
    </row>
    <row r="1419" spans="2:6" x14ac:dyDescent="0.55000000000000004">
      <c r="B1419" s="2" t="s">
        <v>524</v>
      </c>
      <c r="C1419" s="5" t="s">
        <v>521</v>
      </c>
      <c r="D1419" s="4" t="str">
        <f>VLOOKUP(F1419,aaa,4,0)</f>
        <v>Olanzapine Teva 10 mg burnoje disperguojamos tabletės N28 (Teva B.V., Nyderlandai)</v>
      </c>
      <c r="E1419" s="3">
        <v>2.67</v>
      </c>
      <c r="F1419" s="2">
        <v>1004976</v>
      </c>
    </row>
    <row r="1420" spans="2:6" x14ac:dyDescent="0.55000000000000004">
      <c r="B1420" s="2" t="s">
        <v>524</v>
      </c>
      <c r="C1420" s="5" t="s">
        <v>521</v>
      </c>
      <c r="D1420" s="4" t="str">
        <f>VLOOKUP(F1420,aaa,4,0)</f>
        <v>Olanzapine Actavis 10 mg burnoje disperguojamos tabletės N28 (Teva B.V., Nyderlandai)</v>
      </c>
      <c r="E1420" s="3">
        <v>6.15</v>
      </c>
      <c r="F1420" s="2">
        <v>1005073</v>
      </c>
    </row>
    <row r="1421" spans="2:6" x14ac:dyDescent="0.55000000000000004">
      <c r="B1421" s="2" t="s">
        <v>524</v>
      </c>
      <c r="C1421" s="5" t="s">
        <v>521</v>
      </c>
      <c r="D1421" s="4" t="str">
        <f>VLOOKUP(F1421,aaa,4,0)</f>
        <v>Zalasta 10 mg tabletės N28 (KRKA, d.d., Novo mesto, Slovėnija)</v>
      </c>
      <c r="E1421" s="3">
        <v>12.04</v>
      </c>
      <c r="F1421" s="2">
        <v>1004827</v>
      </c>
    </row>
    <row r="1422" spans="2:6" x14ac:dyDescent="0.55000000000000004">
      <c r="B1422" s="2" t="s">
        <v>524</v>
      </c>
      <c r="C1422" s="5" t="s">
        <v>521</v>
      </c>
      <c r="D1422" s="4" t="str">
        <f>VLOOKUP(F1422,aaa,4,0)</f>
        <v>Zalasta 10 mg burnoje disperguojamos tabletės N28 (KRKA, d.d., Novo mesto, Slovėnija)</v>
      </c>
      <c r="E1422" s="3">
        <v>12.04</v>
      </c>
      <c r="F1422" s="2">
        <v>1004828</v>
      </c>
    </row>
    <row r="1423" spans="2:6" x14ac:dyDescent="0.55000000000000004">
      <c r="B1423" s="2" t="s">
        <v>524</v>
      </c>
      <c r="C1423" s="5" t="s">
        <v>521</v>
      </c>
      <c r="D1423" s="4" t="str">
        <f>VLOOKUP(F1423,aaa,4,0)</f>
        <v>Olanzapin Actavis 5 mg plėvele dengtos tabletės N28 (Teva B.V., Nyderlandai)</v>
      </c>
      <c r="E1423" s="3">
        <v>3.9</v>
      </c>
      <c r="F1423" s="2">
        <v>1004874</v>
      </c>
    </row>
    <row r="1424" spans="2:6" x14ac:dyDescent="0.55000000000000004">
      <c r="B1424" s="2" t="s">
        <v>524</v>
      </c>
      <c r="C1424" s="5" t="s">
        <v>521</v>
      </c>
      <c r="D1424" s="4" t="str">
        <f>VLOOKUP(F1424,aaa,4,0)</f>
        <v>Olanzapine Actavis 5 mg burnoje disperguojamos tabletės N28 (Teva B.V., Nyderlandai)</v>
      </c>
      <c r="E1424" s="3">
        <v>3.99</v>
      </c>
      <c r="F1424" s="2">
        <v>1005075</v>
      </c>
    </row>
    <row r="1425" spans="2:6" ht="42.3" x14ac:dyDescent="0.55000000000000004">
      <c r="B1425" s="2" t="s">
        <v>523</v>
      </c>
      <c r="C1425" s="5" t="s">
        <v>521</v>
      </c>
      <c r="D1425" s="4" t="str">
        <f>VLOOKUP(F1425,aaa,4,0)</f>
        <v>Zypadhera 210 mg milteliai ir tirpiklis pailginto atpalaidavimo injekcinei suspensijai milteliai, tirpiklio flakonas (3 ml) N1 (+hipoderminis švirkštas ir saugi adata N1, N3) (Cheplapharm Registration GmbH, Vokietija)</v>
      </c>
      <c r="E1425" s="3">
        <v>96.84</v>
      </c>
      <c r="F1425" s="2">
        <v>1005658</v>
      </c>
    </row>
    <row r="1426" spans="2:6" ht="42.3" x14ac:dyDescent="0.55000000000000004">
      <c r="B1426" s="2" t="s">
        <v>522</v>
      </c>
      <c r="C1426" s="5" t="s">
        <v>521</v>
      </c>
      <c r="D1426" s="4" t="str">
        <f>VLOOKUP(F1426,aaa,4,0)</f>
        <v>Zypadhera 405 mg milteliai ir tirpiklis pailginto atpalaidavimo injekcinei suspensijai milteliai, tirpiklio flakonas (3 ml) N1 (+hipoderminis švirkštas ir saugi adata N1, N3) (Cheplapharm Registration GmbH, Vokietija)</v>
      </c>
      <c r="E1426" s="3">
        <v>185.77</v>
      </c>
      <c r="F1426" s="2">
        <v>1005660</v>
      </c>
    </row>
    <row r="1427" spans="2:6" x14ac:dyDescent="0.55000000000000004">
      <c r="B1427" s="2" t="s">
        <v>520</v>
      </c>
      <c r="C1427" s="5" t="s">
        <v>518</v>
      </c>
      <c r="D1427" s="4" t="str">
        <f>VLOOKUP(F1427,aaa,4,0)</f>
        <v>Lynparza 100 mg plėvele dengtos tabletės N56 (Abacus Medicine A/S, Danija)</v>
      </c>
      <c r="E1427" s="3">
        <v>2300</v>
      </c>
      <c r="F1427" s="2">
        <v>1096680</v>
      </c>
    </row>
    <row r="1428" spans="2:6" x14ac:dyDescent="0.55000000000000004">
      <c r="B1428" s="2" t="s">
        <v>520</v>
      </c>
      <c r="C1428" s="5" t="s">
        <v>518</v>
      </c>
      <c r="D1428" s="4" t="str">
        <f>VLOOKUP(F1428,aaa,4,0)</f>
        <v>Lynparza 100 mg plėvele dengtos tabletės N56 (AstraZeneca AB, Švedija)</v>
      </c>
      <c r="E1428" s="3">
        <v>2515</v>
      </c>
      <c r="F1428" s="2">
        <v>1085848</v>
      </c>
    </row>
    <row r="1429" spans="2:6" x14ac:dyDescent="0.55000000000000004">
      <c r="B1429" s="2" t="s">
        <v>519</v>
      </c>
      <c r="C1429" s="5" t="s">
        <v>518</v>
      </c>
      <c r="D1429" s="4" t="str">
        <f>VLOOKUP(F1429,aaa,4,0)</f>
        <v>Lynparza 150 mg plėvele dengtos tabletės N56 (AstraZeneca AB, Švedija)</v>
      </c>
      <c r="E1429" s="3">
        <v>2515</v>
      </c>
      <c r="F1429" s="2">
        <v>1085850</v>
      </c>
    </row>
    <row r="1430" spans="2:6" ht="28.2" x14ac:dyDescent="0.55000000000000004">
      <c r="B1430" s="2" t="s">
        <v>517</v>
      </c>
      <c r="C1430" s="5" t="s">
        <v>516</v>
      </c>
      <c r="D1430" s="4" t="str">
        <f>VLOOKUP(F1430,aaa,4,0)</f>
        <v>Olmesartan medoxomil/Amlodipine/Hydrochlorothiazide Teva 40 mg/10 mg/12,5 mg plėvele dengtos tabletės N28 (Teva B.V., Nyderlandai)</v>
      </c>
      <c r="E1430" s="3">
        <v>8.92</v>
      </c>
      <c r="F1430" s="2">
        <v>1091549</v>
      </c>
    </row>
    <row r="1431" spans="2:6" ht="28.2" x14ac:dyDescent="0.55000000000000004">
      <c r="B1431" s="2" t="s">
        <v>517</v>
      </c>
      <c r="C1431" s="5" t="s">
        <v>516</v>
      </c>
      <c r="D1431" s="4" t="str">
        <f>VLOOKUP(F1431,aaa,4,0)</f>
        <v>Olmesartan medoxomil/Amlodipine/Hydrochlorothiazide Teva 20 mg/5 mg/12,5 mg plėvele dengtos tabletės N28 (Teva B.V., Nyderlandai)</v>
      </c>
      <c r="E1431" s="3">
        <v>5.79</v>
      </c>
      <c r="F1431" s="2">
        <v>1091537</v>
      </c>
    </row>
    <row r="1432" spans="2:6" ht="25.2" x14ac:dyDescent="0.55000000000000004">
      <c r="B1432" s="2" t="s">
        <v>517</v>
      </c>
      <c r="C1432" s="5" t="s">
        <v>516</v>
      </c>
      <c r="D1432" s="4" t="str">
        <f>VLOOKUP(F1432,aaa,4,0)</f>
        <v>Gaduar 40 mg/10 mg/12,5 mg plėvele dengtos tabletės N28 (Zentiva k.s., Čekija)</v>
      </c>
      <c r="E1432" s="3">
        <v>10.8</v>
      </c>
      <c r="F1432" s="2">
        <v>1090156</v>
      </c>
    </row>
    <row r="1433" spans="2:6" ht="28.2" x14ac:dyDescent="0.55000000000000004">
      <c r="B1433" s="2" t="s">
        <v>517</v>
      </c>
      <c r="C1433" s="5" t="s">
        <v>516</v>
      </c>
      <c r="D1433" s="4" t="str">
        <f>VLOOKUP(F1433,aaa,4,0)</f>
        <v>Sanoral HCT 40 mg/10 mg/12,5 mg plėvele dengtos tabletės N28 (Menarini International Operations Luxembourg S.A., Liuksemburgas)</v>
      </c>
      <c r="E1433" s="3">
        <v>10.42</v>
      </c>
      <c r="F1433" s="2">
        <v>1052019</v>
      </c>
    </row>
    <row r="1434" spans="2:6" ht="25.2" x14ac:dyDescent="0.55000000000000004">
      <c r="B1434" s="2" t="s">
        <v>517</v>
      </c>
      <c r="C1434" s="5" t="s">
        <v>516</v>
      </c>
      <c r="D1434" s="4" t="str">
        <f>VLOOKUP(F1434,aaa,4,0)</f>
        <v>Gaduar 40 mg/5 mg/12,5 mg plėvele dengtos tabletės N28 (Zentiva k.s., Čekija)</v>
      </c>
      <c r="E1434" s="3">
        <v>10.8</v>
      </c>
      <c r="F1434" s="2">
        <v>1090153</v>
      </c>
    </row>
    <row r="1435" spans="2:6" ht="28.2" x14ac:dyDescent="0.55000000000000004">
      <c r="B1435" s="2" t="s">
        <v>517</v>
      </c>
      <c r="C1435" s="5" t="s">
        <v>516</v>
      </c>
      <c r="D1435" s="4" t="str">
        <f>VLOOKUP(F1435,aaa,4,0)</f>
        <v>Sanoral HCT 40 mg/5 mg/12,5 mg plėvele dengtos tabletės N28 (Menarini International Operations Luxembourg S.A., Liuksemburgas)</v>
      </c>
      <c r="E1435" s="3">
        <v>10.6</v>
      </c>
      <c r="F1435" s="2">
        <v>1052016</v>
      </c>
    </row>
    <row r="1436" spans="2:6" ht="28.2" x14ac:dyDescent="0.55000000000000004">
      <c r="B1436" s="2" t="s">
        <v>517</v>
      </c>
      <c r="C1436" s="5" t="s">
        <v>516</v>
      </c>
      <c r="D1436" s="4" t="str">
        <f>VLOOKUP(F1436,aaa,4,0)</f>
        <v>Sanoral HCT 20 mg/5 mg/12,5 mg plėvele dengtos tabletės N28 (Menarini International Operations Luxembourg S.A., Liuksemburgas)</v>
      </c>
      <c r="E1436" s="3">
        <v>9.94</v>
      </c>
      <c r="F1436" s="2">
        <v>1052013</v>
      </c>
    </row>
    <row r="1437" spans="2:6" ht="28.2" x14ac:dyDescent="0.55000000000000004">
      <c r="B1437" s="2" t="s">
        <v>515</v>
      </c>
      <c r="C1437" s="5" t="s">
        <v>514</v>
      </c>
      <c r="D1437" s="4" t="str">
        <f>VLOOKUP(F1437,aaa,4,0)</f>
        <v>Mesar 40 mg plėvele dengtos tabletės N28 (Menarini International Operations Luxembourg S.A., Liuksemburgas)</v>
      </c>
      <c r="E1437" s="3">
        <v>8</v>
      </c>
      <c r="F1437" s="2">
        <v>1014947</v>
      </c>
    </row>
    <row r="1438" spans="2:6" ht="28.2" x14ac:dyDescent="0.55000000000000004">
      <c r="B1438" s="2" t="s">
        <v>515</v>
      </c>
      <c r="C1438" s="5" t="s">
        <v>514</v>
      </c>
      <c r="D1438" s="4" t="str">
        <f>VLOOKUP(F1438,aaa,4,0)</f>
        <v>Olmesartan medoxomil Actavis 20 mg plėvele dengtos tabletės N28 (Teva B.V., Nyderlandai)</v>
      </c>
      <c r="E1438" s="3">
        <v>3.02</v>
      </c>
      <c r="F1438" s="2">
        <v>1081135</v>
      </c>
    </row>
    <row r="1439" spans="2:6" ht="28.2" x14ac:dyDescent="0.55000000000000004">
      <c r="B1439" s="2" t="s">
        <v>515</v>
      </c>
      <c r="C1439" s="5" t="s">
        <v>514</v>
      </c>
      <c r="D1439" s="4" t="str">
        <f>VLOOKUP(F1439,aaa,4,0)</f>
        <v>Mesar 20 mg plėvele dengtos tabletės N28 (Menarini International Operations Luxembourg S.A., Liuksemburgas)</v>
      </c>
      <c r="E1439" s="3">
        <v>6.5</v>
      </c>
      <c r="F1439" s="2">
        <v>1004286</v>
      </c>
    </row>
    <row r="1440" spans="2:6" ht="28.2" x14ac:dyDescent="0.55000000000000004">
      <c r="B1440" s="2" t="s">
        <v>515</v>
      </c>
      <c r="C1440" s="5" t="s">
        <v>514</v>
      </c>
      <c r="D1440" s="4" t="str">
        <f>VLOOKUP(F1440,aaa,4,0)</f>
        <v>Olmesartanmedoxomil Aurobindo 10 mg plėvele dengtos tabletės N30 (Lex ano, UAB, Lietuva)</v>
      </c>
      <c r="E1440" s="3">
        <v>7.2</v>
      </c>
      <c r="F1440" s="2">
        <v>1104745</v>
      </c>
    </row>
    <row r="1441" spans="2:6" ht="28.2" x14ac:dyDescent="0.55000000000000004">
      <c r="B1441" s="2" t="s">
        <v>513</v>
      </c>
      <c r="C1441" s="5" t="s">
        <v>512</v>
      </c>
      <c r="D1441" s="4" t="str">
        <f>VLOOKUP(F1441,aaa,4,0)</f>
        <v>Sanoral 40 mg/10 mg plėvele dengtos tabletės N28 (Menarini International Operations Luxembourg S.A., Liuksemburgas)</v>
      </c>
      <c r="E1441" s="3">
        <v>8.39</v>
      </c>
      <c r="F1441" s="2">
        <v>1026658</v>
      </c>
    </row>
    <row r="1442" spans="2:6" ht="28.2" x14ac:dyDescent="0.55000000000000004">
      <c r="B1442" s="2" t="s">
        <v>513</v>
      </c>
      <c r="C1442" s="5" t="s">
        <v>512</v>
      </c>
      <c r="D1442" s="4" t="str">
        <f>VLOOKUP(F1442,aaa,4,0)</f>
        <v>Sanoral 40 mg/5 mg plėvele dengtos tabletės N28 (Menarini International Operations Luxembourg S.A., Liuksemburgas)</v>
      </c>
      <c r="E1442" s="3">
        <v>7.8</v>
      </c>
      <c r="F1442" s="2">
        <v>1026652</v>
      </c>
    </row>
    <row r="1443" spans="2:6" ht="28.2" x14ac:dyDescent="0.55000000000000004">
      <c r="B1443" s="2" t="s">
        <v>513</v>
      </c>
      <c r="C1443" s="5" t="s">
        <v>512</v>
      </c>
      <c r="D1443" s="4" t="str">
        <f>VLOOKUP(F1443,aaa,4,0)</f>
        <v>Sanoral 20 mg/5 mg plėvele dengtos tabletės N28 (Menarini International Operations Luxembourg S.A., Liuksemburgas)</v>
      </c>
      <c r="E1443" s="3">
        <v>6.87</v>
      </c>
      <c r="F1443" s="2">
        <v>1026655</v>
      </c>
    </row>
    <row r="1444" spans="2:6" ht="28.2" x14ac:dyDescent="0.55000000000000004">
      <c r="B1444" s="2" t="s">
        <v>513</v>
      </c>
      <c r="C1444" s="5" t="s">
        <v>512</v>
      </c>
      <c r="D1444" s="4" t="str">
        <f>VLOOKUP(F1444,aaa,4,0)</f>
        <v>Olmesartan medoxomil/Amlodipine Accord 20 mg/5 mg plėvele dengtos tabletės N28 (Accord Healthcare B.V., Nyderlandai)</v>
      </c>
      <c r="E1444" s="3">
        <v>17</v>
      </c>
      <c r="F1444" s="2">
        <v>1084899</v>
      </c>
    </row>
    <row r="1445" spans="2:6" ht="28.2" x14ac:dyDescent="0.55000000000000004">
      <c r="B1445" s="2" t="s">
        <v>511</v>
      </c>
      <c r="C1445" s="5" t="s">
        <v>510</v>
      </c>
      <c r="D1445" s="4" t="str">
        <f>VLOOKUP(F1445,aaa,4,0)</f>
        <v>Olmesartan medoxomil/Hydrochlorothiazide Actavis 20 mg/12,5 mg plėvele dengtos tabletės N28 (Teva B.V., Nyderlandai)</v>
      </c>
      <c r="E1445" s="3">
        <v>4.8499999999999996</v>
      </c>
      <c r="F1445" s="2">
        <v>1080960</v>
      </c>
    </row>
    <row r="1446" spans="2:6" ht="28.2" x14ac:dyDescent="0.55000000000000004">
      <c r="B1446" s="2" t="s">
        <v>511</v>
      </c>
      <c r="C1446" s="5" t="s">
        <v>510</v>
      </c>
      <c r="D1446" s="4" t="str">
        <f>VLOOKUP(F1446,aaa,4,0)</f>
        <v>Mesar plus 20 mg/12,5 mg plėvele dengtos tabletės N28 (Menarini International Operations Luxembourg S.A., Liuksemburgas)</v>
      </c>
      <c r="E1446" s="3">
        <v>8.89</v>
      </c>
      <c r="F1446" s="2">
        <v>1004807</v>
      </c>
    </row>
    <row r="1447" spans="2:6" ht="28.2" x14ac:dyDescent="0.55000000000000004">
      <c r="B1447" s="2" t="s">
        <v>511</v>
      </c>
      <c r="C1447" s="5" t="s">
        <v>510</v>
      </c>
      <c r="D1447" s="4" t="str">
        <f>VLOOKUP(F1447,aaa,4,0)</f>
        <v>Olmesartan medoxomilo/Hidroclorotiazida Azevedos 40 mg/12,5 mg plėvele dengtos tabletės N56 (Lex ano, UAB, Lietuva)</v>
      </c>
      <c r="E1447" s="3">
        <v>22.2</v>
      </c>
      <c r="F1447" s="2">
        <v>1104705</v>
      </c>
    </row>
    <row r="1448" spans="2:6" ht="28.2" x14ac:dyDescent="0.55000000000000004">
      <c r="B1448" s="2" t="s">
        <v>509</v>
      </c>
      <c r="C1448" s="5" t="s">
        <v>508</v>
      </c>
      <c r="D1448" s="4" t="str">
        <f>VLOOKUP(F1448,aaa,4,0)</f>
        <v>Xolair 150 mg injekcinis tirpalas užpildytame švirkštiklyje N1 (Novartis Europharm Ltd., Airija)</v>
      </c>
      <c r="E1448" s="3">
        <v>304</v>
      </c>
      <c r="F1448" s="2">
        <v>1098066</v>
      </c>
    </row>
    <row r="1449" spans="2:6" ht="28.2" x14ac:dyDescent="0.55000000000000004">
      <c r="B1449" s="2" t="s">
        <v>509</v>
      </c>
      <c r="C1449" s="5" t="s">
        <v>508</v>
      </c>
      <c r="D1449" s="4" t="str">
        <f>VLOOKUP(F1449,aaa,4,0)</f>
        <v>Omlyclo 300 mg injekcinis tirpalas užpildytame švirkšte 2 ml N1 (su adatos apsauga) (Celltrion Healthcare Hungary Kft., Vengrija)</v>
      </c>
      <c r="E1449" s="3">
        <v>900</v>
      </c>
      <c r="F1449" s="2">
        <v>1105224</v>
      </c>
    </row>
    <row r="1450" spans="2:6" ht="28.2" x14ac:dyDescent="0.55000000000000004">
      <c r="B1450" s="2" t="s">
        <v>509</v>
      </c>
      <c r="C1450" s="5" t="s">
        <v>508</v>
      </c>
      <c r="D1450" s="4" t="str">
        <f>VLOOKUP(F1450,aaa,4,0)</f>
        <v>Omlyclo 75 mg injekcinis tirpalas užpildytame švirkšte 0,5 ml N1 (su adatos apsauga) (Celltrion Healthcare Hungary Kft., Vengrija)</v>
      </c>
      <c r="E1450" s="3">
        <v>300</v>
      </c>
      <c r="F1450" s="2">
        <v>1099866</v>
      </c>
    </row>
    <row r="1451" spans="2:6" ht="28.2" x14ac:dyDescent="0.55000000000000004">
      <c r="B1451" s="2" t="s">
        <v>509</v>
      </c>
      <c r="C1451" s="5" t="s">
        <v>508</v>
      </c>
      <c r="D1451" s="4" t="str">
        <f>VLOOKUP(F1451,aaa,4,0)</f>
        <v>Omlyclo 150 mg injekcinis tirpalas užpildytame švirkšte 1 ml N1 (su adatos apsauga) (Celltrion Healthcare Hungary Kft., Vengrija)</v>
      </c>
      <c r="E1451" s="3">
        <v>600</v>
      </c>
      <c r="F1451" s="2">
        <v>1099867</v>
      </c>
    </row>
    <row r="1452" spans="2:6" ht="28.2" x14ac:dyDescent="0.55000000000000004">
      <c r="B1452" s="2" t="s">
        <v>509</v>
      </c>
      <c r="C1452" s="5" t="s">
        <v>508</v>
      </c>
      <c r="D1452" s="4" t="str">
        <f>VLOOKUP(F1452,aaa,4,0)</f>
        <v>Omlyclo 150 mg injekcinis tirpalas užpildytame švirkštiklyje 1 ml N1 (Celltrion Healthcare Hungary Kft., Vengrija)</v>
      </c>
      <c r="E1452" s="3">
        <v>600</v>
      </c>
      <c r="F1452" s="2">
        <v>1104315</v>
      </c>
    </row>
    <row r="1453" spans="2:6" ht="28.2" x14ac:dyDescent="0.55000000000000004">
      <c r="B1453" s="2" t="s">
        <v>509</v>
      </c>
      <c r="C1453" s="5" t="s">
        <v>508</v>
      </c>
      <c r="D1453" s="4" t="str">
        <f>VLOOKUP(F1453,aaa,4,0)</f>
        <v>Omlyclo 75 mg injekcinis tirpalas užpildytame švirkštiklyje 0,5 ml N1 (Celltrion Healthcare Hungary Kft., Vengrija)</v>
      </c>
      <c r="E1453" s="3">
        <v>300</v>
      </c>
      <c r="F1453" s="2">
        <v>1104316</v>
      </c>
    </row>
    <row r="1454" spans="2:6" ht="28.2" x14ac:dyDescent="0.55000000000000004">
      <c r="B1454" s="2" t="s">
        <v>507</v>
      </c>
      <c r="C1454" s="5" t="s">
        <v>506</v>
      </c>
      <c r="D1454" s="4" t="str">
        <f>VLOOKUP(F1454,aaa,4,0)</f>
        <v>Omeprazole STADA 40 mg skrandyje neirios kietosios kapsulės N30 (STADA Arzneimittel AG, Vokietija)</v>
      </c>
      <c r="E1454" s="3">
        <v>5.6</v>
      </c>
      <c r="F1454" s="2">
        <v>1053955</v>
      </c>
    </row>
    <row r="1455" spans="2:6" x14ac:dyDescent="0.55000000000000004">
      <c r="B1455" s="2" t="s">
        <v>507</v>
      </c>
      <c r="C1455" s="5" t="s">
        <v>506</v>
      </c>
      <c r="D1455" s="4" t="str">
        <f>VLOOKUP(F1455,aaa,4,0)</f>
        <v>Omediprol 20 mg skrandyje neirios kietosios kapsulės N30 (Teva B.V., Nyderlandai)</v>
      </c>
      <c r="E1455" s="3">
        <v>1.98</v>
      </c>
      <c r="F1455" s="2">
        <v>1053617</v>
      </c>
    </row>
    <row r="1456" spans="2:6" x14ac:dyDescent="0.55000000000000004">
      <c r="B1456" s="2" t="s">
        <v>505</v>
      </c>
      <c r="C1456" s="5" t="s">
        <v>503</v>
      </c>
      <c r="D1456" s="4" t="str">
        <f>VLOOKUP(F1456,aaa,4,0)</f>
        <v>Ondansetron Aristo 8 mg plėvele dengtos tabletės N50 (Niromed, UAB, Lietuva)</v>
      </c>
      <c r="E1456" s="3">
        <v>25</v>
      </c>
      <c r="F1456" s="2">
        <v>1100071</v>
      </c>
    </row>
    <row r="1457" spans="2:6" ht="28.2" x14ac:dyDescent="0.55000000000000004">
      <c r="B1457" s="2" t="s">
        <v>505</v>
      </c>
      <c r="C1457" s="5" t="s">
        <v>503</v>
      </c>
      <c r="D1457" s="4" t="str">
        <f>VLOOKUP(F1457,aaa,4,0)</f>
        <v>Ondansetrom Aurovitas 8 mg plėvele dengtos tabletės N10 (Ideal Trade Links, UAB, Lietuva)</v>
      </c>
      <c r="E1457" s="3">
        <v>6.35</v>
      </c>
      <c r="F1457" s="2">
        <v>1103885</v>
      </c>
    </row>
    <row r="1458" spans="2:6" x14ac:dyDescent="0.55000000000000004">
      <c r="B1458" s="2" t="s">
        <v>505</v>
      </c>
      <c r="C1458" s="5" t="s">
        <v>503</v>
      </c>
      <c r="D1458" s="4" t="str">
        <f>VLOOKUP(F1458,aaa,4,0)</f>
        <v>Ondansetron-Teva 8 mg plėvele dengtos tabletės N10 (Teva Pharma B.V., Nyderlandai)</v>
      </c>
      <c r="E1458" s="3">
        <v>10.8</v>
      </c>
      <c r="F1458" s="2">
        <v>1004413</v>
      </c>
    </row>
    <row r="1459" spans="2:6" ht="28.2" x14ac:dyDescent="0.55000000000000004">
      <c r="B1459" s="2" t="s">
        <v>504</v>
      </c>
      <c r="C1459" s="5" t="s">
        <v>503</v>
      </c>
      <c r="D1459" s="4" t="str">
        <f>VLOOKUP(F1459,aaa,4,0)</f>
        <v>Ondansetron Accord 2 mg/ml injekcinis ar infuzinis tirpalas 4 ml N10 (Accord Healthcare B.V., Nyderlandai)</v>
      </c>
      <c r="E1459" s="3">
        <v>59.08</v>
      </c>
      <c r="F1459" s="2">
        <v>1070597</v>
      </c>
    </row>
    <row r="1460" spans="2:6" ht="28.2" x14ac:dyDescent="0.55000000000000004">
      <c r="B1460" s="2" t="s">
        <v>504</v>
      </c>
      <c r="C1460" s="5" t="s">
        <v>503</v>
      </c>
      <c r="D1460" s="4" t="str">
        <f>VLOOKUP(F1460,aaa,4,0)</f>
        <v>Ondansetron Kalceks 2 mg/ml injekcinis ar infuzinis tirpalas 4 ml N10 (AS KALCEKS, Latvija)</v>
      </c>
      <c r="E1460" s="3">
        <v>25.97</v>
      </c>
      <c r="F1460" s="2">
        <v>1093386</v>
      </c>
    </row>
    <row r="1461" spans="2:6" ht="28.2" x14ac:dyDescent="0.55000000000000004">
      <c r="B1461" s="2" t="s">
        <v>504</v>
      </c>
      <c r="C1461" s="5" t="s">
        <v>503</v>
      </c>
      <c r="D1461" s="4" t="str">
        <f>VLOOKUP(F1461,aaa,4,0)</f>
        <v>Ondansetron Accord 2 mg/ml injekcinis ar infuzinis tirpalas 4 ml N5 (Accord Healthcare B.V., Nyderlandai)</v>
      </c>
      <c r="E1461" s="3">
        <v>29.54</v>
      </c>
      <c r="F1461" s="2">
        <v>1070596</v>
      </c>
    </row>
    <row r="1462" spans="2:6" x14ac:dyDescent="0.55000000000000004">
      <c r="B1462" s="2" t="s">
        <v>502</v>
      </c>
      <c r="C1462" s="5" t="s">
        <v>500</v>
      </c>
      <c r="D1462" s="4" t="str">
        <f>VLOOKUP(F1462,aaa,4,0)</f>
        <v>TAGRISSO 40 mg plėvele dengtos tabletės N30x1 (AstraZeneca AB, Švedija)</v>
      </c>
      <c r="E1462" s="3">
        <v>6400</v>
      </c>
      <c r="F1462" s="2">
        <v>1079653</v>
      </c>
    </row>
    <row r="1463" spans="2:6" x14ac:dyDescent="0.55000000000000004">
      <c r="B1463" s="2" t="s">
        <v>501</v>
      </c>
      <c r="C1463" s="5" t="s">
        <v>500</v>
      </c>
      <c r="D1463" s="4" t="str">
        <f>VLOOKUP(F1463,aaa,4,0)</f>
        <v>TAGRISSO 80 mg plėvele dengtos tabletės N30x1 (AstraZeneca AB, Švedija)</v>
      </c>
      <c r="E1463" s="3">
        <v>6400</v>
      </c>
      <c r="F1463" s="2">
        <v>1079654</v>
      </c>
    </row>
    <row r="1464" spans="2:6" ht="28.2" x14ac:dyDescent="0.55000000000000004">
      <c r="B1464" s="2" t="s">
        <v>499</v>
      </c>
      <c r="C1464" s="5" t="s">
        <v>498</v>
      </c>
      <c r="D1464" s="4" t="str">
        <f>VLOOKUP(F1464,aaa,4,0)</f>
        <v>Paclitaxel EBEWE 6 mg/ml koncentratas infuziniam tirpalui 50 ml N1 (Sandoz d.d., Slovėnija)</v>
      </c>
      <c r="E1464" s="3">
        <v>175.87</v>
      </c>
      <c r="F1464" s="2">
        <v>1004702</v>
      </c>
    </row>
    <row r="1465" spans="2:6" ht="28.2" x14ac:dyDescent="0.55000000000000004">
      <c r="B1465" s="2" t="s">
        <v>499</v>
      </c>
      <c r="C1465" s="5" t="s">
        <v>498</v>
      </c>
      <c r="D1465" s="4" t="str">
        <f>VLOOKUP(F1465,aaa,4,0)</f>
        <v>Paclitaxel EBEWE 6 mg/ml koncentratas infuziniam tirpalui 5 ml N1 (Sandoz d.d., Slovėnija)</v>
      </c>
      <c r="E1465" s="3">
        <v>19.55</v>
      </c>
      <c r="F1465" s="2">
        <v>1004699</v>
      </c>
    </row>
    <row r="1466" spans="2:6" ht="28.2" x14ac:dyDescent="0.55000000000000004">
      <c r="B1466" s="2" t="s">
        <v>497</v>
      </c>
      <c r="C1466" s="5" t="s">
        <v>494</v>
      </c>
      <c r="D1466" s="4" t="str">
        <f>VLOOKUP(F1466,aaa,4,0)</f>
        <v>IBRANCE 100 mg plėvele dengtos tabletės N21 (PVC/OPA/Al/PVC/Al) dėklo kortelėje (Pfizer Europe MA EEIG, Belgija)</v>
      </c>
      <c r="E1466" s="3">
        <v>3600</v>
      </c>
      <c r="F1466" s="2">
        <v>1095793</v>
      </c>
    </row>
    <row r="1467" spans="2:6" ht="28.2" x14ac:dyDescent="0.55000000000000004">
      <c r="B1467" s="2" t="s">
        <v>496</v>
      </c>
      <c r="C1467" s="5" t="s">
        <v>494</v>
      </c>
      <c r="D1467" s="4" t="str">
        <f>VLOOKUP(F1467,aaa,4,0)</f>
        <v>IBRANCE 125 mg plėvele dengtos tabletės N21 (PVC/OPA/Al/PVC/Al) dėklo kortelėje (Pfizer Europe MA EEIG, Belgija)</v>
      </c>
      <c r="E1467" s="3">
        <v>3600</v>
      </c>
      <c r="F1467" s="2">
        <v>1095794</v>
      </c>
    </row>
    <row r="1468" spans="2:6" ht="28.2" x14ac:dyDescent="0.55000000000000004">
      <c r="B1468" s="2" t="s">
        <v>495</v>
      </c>
      <c r="C1468" s="5" t="s">
        <v>494</v>
      </c>
      <c r="D1468" s="4" t="str">
        <f>VLOOKUP(F1468,aaa,4,0)</f>
        <v>IBRANCE 75 mg plėvele dengtos tabletės N21 (PVC/OPA/Al/PVC/Al) dėklo kortelėje (Pfizer Europe MA EEIG, Belgija)</v>
      </c>
      <c r="E1468" s="3">
        <v>3600</v>
      </c>
      <c r="F1468" s="2">
        <v>1095792</v>
      </c>
    </row>
    <row r="1469" spans="2:6" ht="28.2" x14ac:dyDescent="0.55000000000000004">
      <c r="B1469" s="2" t="s">
        <v>493</v>
      </c>
      <c r="C1469" s="5" t="s">
        <v>492</v>
      </c>
      <c r="D1469" s="4" t="str">
        <f>VLOOKUP(F1469,aaa,4,0)</f>
        <v>Trevicta 525 mg pailginto atpalaidavimo injekcinė suspensija N1 ir 2 adatos (Janssen-Cilag International N.V., Belgija)</v>
      </c>
      <c r="E1469" s="3">
        <v>1466.07</v>
      </c>
      <c r="F1469" s="2">
        <v>1080481</v>
      </c>
    </row>
    <row r="1470" spans="2:6" ht="28.2" x14ac:dyDescent="0.55000000000000004">
      <c r="B1470" s="2" t="s">
        <v>493</v>
      </c>
      <c r="C1470" s="5" t="s">
        <v>492</v>
      </c>
      <c r="D1470" s="4" t="str">
        <f>VLOOKUP(F1470,aaa,4,0)</f>
        <v>Xeplion 75 mg pailginto atpalaidavimo injekcinė suspensija N1+2 adatos (Janssen-Cilag International N.V., Belgija)</v>
      </c>
      <c r="E1470" s="3">
        <v>261.76</v>
      </c>
      <c r="F1470" s="2">
        <v>1059553</v>
      </c>
    </row>
    <row r="1471" spans="2:6" ht="28.2" x14ac:dyDescent="0.55000000000000004">
      <c r="B1471" s="2" t="s">
        <v>493</v>
      </c>
      <c r="C1471" s="5" t="s">
        <v>492</v>
      </c>
      <c r="D1471" s="4" t="str">
        <f>VLOOKUP(F1471,aaa,4,0)</f>
        <v>Trevicta 175 mg pailginto atpalaidavimo injekcinė suspensija N1 ir 2 adatos (Janssen-Cilag International N.V., Belgija)</v>
      </c>
      <c r="E1471" s="3">
        <v>593.16</v>
      </c>
      <c r="F1471" s="2">
        <v>1080478</v>
      </c>
    </row>
    <row r="1472" spans="2:6" ht="28.2" x14ac:dyDescent="0.55000000000000004">
      <c r="B1472" s="2" t="s">
        <v>493</v>
      </c>
      <c r="C1472" s="5" t="s">
        <v>492</v>
      </c>
      <c r="D1472" s="4" t="str">
        <f>VLOOKUP(F1472,aaa,4,0)</f>
        <v>Xeplion 50 mg pailginto atpalaidavimo injekcinė suspensija N1+2 adatos (Janssen-Cilag International N.V., Belgija)</v>
      </c>
      <c r="E1472" s="3">
        <v>197.72</v>
      </c>
      <c r="F1472" s="2">
        <v>1059552</v>
      </c>
    </row>
    <row r="1473" spans="2:6" ht="28.2" x14ac:dyDescent="0.55000000000000004">
      <c r="B1473" s="2" t="s">
        <v>493</v>
      </c>
      <c r="C1473" s="5" t="s">
        <v>492</v>
      </c>
      <c r="D1473" s="4" t="str">
        <f>VLOOKUP(F1473,aaa,4,0)</f>
        <v>Pratyria 100 mg pailginto atpalaidavimo injekcinė suspensija užpildytame švirkšte N1 (+2 adatos) (STADA Arzneimittel AG, Vokietija)</v>
      </c>
      <c r="E1473" s="3">
        <v>143</v>
      </c>
      <c r="F1473" s="2">
        <v>1099820</v>
      </c>
    </row>
    <row r="1474" spans="2:6" ht="28.2" x14ac:dyDescent="0.55000000000000004">
      <c r="B1474" s="2" t="s">
        <v>493</v>
      </c>
      <c r="C1474" s="5" t="s">
        <v>492</v>
      </c>
      <c r="D1474" s="4" t="str">
        <f>VLOOKUP(F1474,aaa,4,0)</f>
        <v>Pratyria 150 mg pailginto atpalaidavimo injekcinė suspensija užpildytame švirkšte N1 (+2 adatos) (STADA Arzneimittel AG, Vokietija)</v>
      </c>
      <c r="E1474" s="3">
        <v>215</v>
      </c>
      <c r="F1474" s="2">
        <v>1099821</v>
      </c>
    </row>
    <row r="1475" spans="2:6" ht="28.2" x14ac:dyDescent="0.55000000000000004">
      <c r="B1475" s="2" t="s">
        <v>493</v>
      </c>
      <c r="C1475" s="5" t="s">
        <v>492</v>
      </c>
      <c r="D1475" s="4" t="str">
        <f>VLOOKUP(F1475,aaa,4,0)</f>
        <v>Trevicta 350 mg pailginto atpalaidavimo injekcinė suspensija N1 ir 2 adatos (Janssen-Cilag International N.V., Belgija)</v>
      </c>
      <c r="E1475" s="3">
        <v>1008.03</v>
      </c>
      <c r="F1475" s="2">
        <v>1080480</v>
      </c>
    </row>
    <row r="1476" spans="2:6" ht="28.2" x14ac:dyDescent="0.55000000000000004">
      <c r="B1476" s="2" t="s">
        <v>493</v>
      </c>
      <c r="C1476" s="5" t="s">
        <v>492</v>
      </c>
      <c r="D1476" s="4" t="str">
        <f>VLOOKUP(F1476,aaa,4,0)</f>
        <v>Paliperidone Teva 150 mg pailginto atpalaidavimo injekcinė suspensija užpildytas švirkštas ir 2 adatos N1 (Teva GmbH, Vokietija)</v>
      </c>
      <c r="E1476" s="3">
        <v>215</v>
      </c>
      <c r="F1476" s="2">
        <v>1093422</v>
      </c>
    </row>
    <row r="1477" spans="2:6" ht="28.2" x14ac:dyDescent="0.55000000000000004">
      <c r="B1477" s="2" t="s">
        <v>493</v>
      </c>
      <c r="C1477" s="5" t="s">
        <v>492</v>
      </c>
      <c r="D1477" s="4" t="str">
        <f>VLOOKUP(F1477,aaa,4,0)</f>
        <v>Trevicta 263 mg pailginto atpalaidavimo injekcinė suspensija N1 ir 2 adatos (Janssen-Cilag International N.V., Belgija)</v>
      </c>
      <c r="E1477" s="3">
        <v>785.28</v>
      </c>
      <c r="F1477" s="2">
        <v>1080479</v>
      </c>
    </row>
    <row r="1478" spans="2:6" ht="28.2" x14ac:dyDescent="0.55000000000000004">
      <c r="B1478" s="2" t="s">
        <v>493</v>
      </c>
      <c r="C1478" s="5" t="s">
        <v>492</v>
      </c>
      <c r="D1478" s="4" t="str">
        <f>VLOOKUP(F1478,aaa,4,0)</f>
        <v>Paliperidone Teva 100 mg pailginto atpalaidavimo injekcinė suspensija N1 ir 2 adatos (Teva GmbH, Vokietija)</v>
      </c>
      <c r="E1478" s="3">
        <v>143</v>
      </c>
      <c r="F1478" s="2">
        <v>1093421</v>
      </c>
    </row>
    <row r="1479" spans="2:6" ht="28.2" x14ac:dyDescent="0.55000000000000004">
      <c r="B1479" s="2" t="s">
        <v>493</v>
      </c>
      <c r="C1479" s="5" t="s">
        <v>492</v>
      </c>
      <c r="D1479" s="4" t="str">
        <f>VLOOKUP(F1479,aaa,4,0)</f>
        <v>Xeplion 150 mg pailginto atpalaidavimo injekcinė suspensija N1+2 adatos (Janssen-Cilag International N.V., Belgija)</v>
      </c>
      <c r="E1479" s="3">
        <v>488.69</v>
      </c>
      <c r="F1479" s="2">
        <v>1059555</v>
      </c>
    </row>
    <row r="1480" spans="2:6" ht="28.2" x14ac:dyDescent="0.55000000000000004">
      <c r="B1480" s="2" t="s">
        <v>493</v>
      </c>
      <c r="C1480" s="5" t="s">
        <v>492</v>
      </c>
      <c r="D1480" s="4" t="str">
        <f>VLOOKUP(F1480,aaa,4,0)</f>
        <v>Paliperidone Teva 75 mg pailginto atpalaidavimo injekcinė suspensija užpildytas švirkštas ir 2 adatos N1 (Teva GmbH, Vokietija)</v>
      </c>
      <c r="E1480" s="3">
        <v>116</v>
      </c>
      <c r="F1480" s="2">
        <v>1093420</v>
      </c>
    </row>
    <row r="1481" spans="2:6" ht="28.2" x14ac:dyDescent="0.55000000000000004">
      <c r="B1481" s="2" t="s">
        <v>493</v>
      </c>
      <c r="C1481" s="5" t="s">
        <v>492</v>
      </c>
      <c r="D1481" s="4" t="str">
        <f>VLOOKUP(F1481,aaa,4,0)</f>
        <v>Xeplion 100 mg pailginto atpalaidavimo injekcinė suspensija N1+2 adatos (Janssen-Cilag International N.V., Belgija)</v>
      </c>
      <c r="E1481" s="3">
        <v>336.01</v>
      </c>
      <c r="F1481" s="2">
        <v>1059554</v>
      </c>
    </row>
    <row r="1482" spans="2:6" x14ac:dyDescent="0.55000000000000004">
      <c r="B1482" s="2" t="s">
        <v>491</v>
      </c>
      <c r="C1482" s="5" t="s">
        <v>490</v>
      </c>
      <c r="D1482" s="4" t="str">
        <f>VLOOKUP(F1482,aaa,4,0)</f>
        <v>FERANT 250 µg injekcinis tirpalas 5 ml N1 (Medochemie Ltd., Kipras)</v>
      </c>
      <c r="E1482" s="3">
        <v>20</v>
      </c>
      <c r="F1482" s="2">
        <v>1076063</v>
      </c>
    </row>
    <row r="1483" spans="2:6" x14ac:dyDescent="0.55000000000000004">
      <c r="B1483" s="2" t="s">
        <v>491</v>
      </c>
      <c r="C1483" s="5" t="s">
        <v>490</v>
      </c>
      <c r="D1483" s="4" t="str">
        <f>VLOOKUP(F1483,aaa,4,0)</f>
        <v>Palonosetron Accord 250 µg injekcinis tirpalas 5 ml N1 (Accord Healthcare S.L.U., Ispanija)</v>
      </c>
      <c r="E1483" s="3">
        <v>34.17</v>
      </c>
      <c r="F1483" s="2">
        <v>1080554</v>
      </c>
    </row>
    <row r="1484" spans="2:6" x14ac:dyDescent="0.55000000000000004">
      <c r="B1484" s="2" t="s">
        <v>489</v>
      </c>
      <c r="C1484" s="5" t="s">
        <v>488</v>
      </c>
      <c r="D1484" s="4" t="str">
        <f>VLOOKUP(F1484,aaa,4,0)</f>
        <v>MEDRONATE 90 mg milteliai infuziniam tirpalui N1 (Nenurodyta, Nenurodyta)</v>
      </c>
      <c r="E1484" s="3">
        <v>99</v>
      </c>
      <c r="F1484" s="2">
        <v>1092331</v>
      </c>
    </row>
    <row r="1485" spans="2:6" x14ac:dyDescent="0.55000000000000004">
      <c r="B1485" s="2" t="s">
        <v>489</v>
      </c>
      <c r="C1485" s="5" t="s">
        <v>488</v>
      </c>
      <c r="D1485" s="4" t="str">
        <f>VLOOKUP(F1485,aaa,4,0)</f>
        <v>MEDRONATE 30 mg milteliai infuziniam tirpalui N1 (Nenurodyta, Nenurodyta)</v>
      </c>
      <c r="E1485" s="3">
        <v>35</v>
      </c>
      <c r="F1485" s="2">
        <v>1092332</v>
      </c>
    </row>
    <row r="1486" spans="2:6" x14ac:dyDescent="0.55000000000000004">
      <c r="B1486" s="2" t="s">
        <v>489</v>
      </c>
      <c r="C1486" s="5" t="s">
        <v>488</v>
      </c>
      <c r="D1486" s="4" t="str">
        <f>VLOOKUP(F1486,aaa,4,0)</f>
        <v>MEDRONATE 60 mg milteliai infuziniam tirpalui N1 (Nenurodyta, Nenurodyta)</v>
      </c>
      <c r="E1486" s="3">
        <v>80</v>
      </c>
      <c r="F1486" s="2">
        <v>1092330</v>
      </c>
    </row>
    <row r="1487" spans="2:6" x14ac:dyDescent="0.55000000000000004">
      <c r="B1487" s="2" t="s">
        <v>489</v>
      </c>
      <c r="C1487" s="5" t="s">
        <v>488</v>
      </c>
      <c r="D1487" s="4" t="str">
        <f>VLOOKUP(F1487,aaa,4,0)</f>
        <v>Biodronate 60 mg milteliai infuziniam tirpalui N1 (Nenurodyta, Nenurodyta)</v>
      </c>
      <c r="E1487" s="3">
        <v>80</v>
      </c>
      <c r="F1487" s="2">
        <v>1102041</v>
      </c>
    </row>
    <row r="1488" spans="2:6" ht="25.2" x14ac:dyDescent="0.55000000000000004">
      <c r="B1488" s="2" t="s">
        <v>487</v>
      </c>
      <c r="C1488" s="5" t="s">
        <v>485</v>
      </c>
      <c r="D1488" s="4" t="str">
        <f>VLOOKUP(F1488,aaa,4,0)</f>
        <v>Monofer 100 mg/ml injekcinis ar infuzinis tirpalas 1 ml N5 (Pharmacosmos A/S, Danija)</v>
      </c>
      <c r="E1488" s="3">
        <v>90</v>
      </c>
      <c r="F1488" s="2">
        <v>1053582</v>
      </c>
    </row>
    <row r="1489" spans="2:6" ht="25.2" x14ac:dyDescent="0.55000000000000004">
      <c r="B1489" s="2" t="s">
        <v>486</v>
      </c>
      <c r="C1489" s="5" t="s">
        <v>485</v>
      </c>
      <c r="D1489" s="4" t="str">
        <f>VLOOKUP(F1489,aaa,4,0)</f>
        <v>CosmoFer 50 mg/ml injekcinis ar infuzinis tirpalas 2 ml N5 (Pharmacosmos A/S, Danija)</v>
      </c>
      <c r="E1489" s="3">
        <v>33.01</v>
      </c>
      <c r="F1489" s="2">
        <v>1004833</v>
      </c>
    </row>
    <row r="1490" spans="2:6" ht="28.2" x14ac:dyDescent="0.55000000000000004">
      <c r="B1490" s="2" t="s">
        <v>484</v>
      </c>
      <c r="C1490" s="5" t="s">
        <v>483</v>
      </c>
      <c r="D1490" s="4" t="str">
        <f>VLOOKUP(F1490,aaa,4,0)</f>
        <v>Seroxat 20 mg plėvele dengtos tabletės N30 (GlaxoSmithKline Trading Services Limited, Airija)</v>
      </c>
      <c r="E1490" s="3">
        <v>7.55</v>
      </c>
      <c r="F1490" s="2">
        <v>1003159</v>
      </c>
    </row>
    <row r="1491" spans="2:6" x14ac:dyDescent="0.55000000000000004">
      <c r="B1491" s="2" t="s">
        <v>484</v>
      </c>
      <c r="C1491" s="5" t="s">
        <v>483</v>
      </c>
      <c r="D1491" s="4" t="str">
        <f>VLOOKUP(F1491,aaa,4,0)</f>
        <v>ARKETIS 20 mg tabletės N30 (Medochemie Ltd., Kipras)</v>
      </c>
      <c r="E1491" s="3">
        <v>3.15</v>
      </c>
      <c r="F1491" s="2">
        <v>1004757</v>
      </c>
    </row>
    <row r="1492" spans="2:6" x14ac:dyDescent="0.55000000000000004">
      <c r="B1492" s="2" t="s">
        <v>484</v>
      </c>
      <c r="C1492" s="5" t="s">
        <v>483</v>
      </c>
      <c r="D1492" s="4" t="str">
        <f>VLOOKUP(F1492,aaa,4,0)</f>
        <v>Paroxetine Orion 20 mg plėvele dengtos tabletės N30 (Orion Corporation, Suomija)</v>
      </c>
      <c r="E1492" s="3">
        <v>3.49</v>
      </c>
      <c r="F1492" s="2">
        <v>1005663</v>
      </c>
    </row>
    <row r="1493" spans="2:6" x14ac:dyDescent="0.55000000000000004">
      <c r="B1493" s="2" t="s">
        <v>484</v>
      </c>
      <c r="C1493" s="5" t="s">
        <v>483</v>
      </c>
      <c r="D1493" s="4" t="str">
        <f>VLOOKUP(F1493,aaa,4,0)</f>
        <v>Paroxetin Actavis 20 mg plėvele dengtos tabletės N30 (Teva B.V., Nyderlandai)</v>
      </c>
      <c r="E1493" s="3">
        <v>3</v>
      </c>
      <c r="F1493" s="2">
        <v>1004511</v>
      </c>
    </row>
    <row r="1494" spans="2:6" x14ac:dyDescent="0.55000000000000004">
      <c r="B1494" s="2" t="s">
        <v>484</v>
      </c>
      <c r="C1494" s="5" t="s">
        <v>483</v>
      </c>
      <c r="D1494" s="4" t="str">
        <f>VLOOKUP(F1494,aaa,4,0)</f>
        <v>Paroxetine Teva 20 mg plėvele dengtos tabletės N30 (Teva B.V., Nyderlandai)</v>
      </c>
      <c r="E1494" s="3">
        <v>3</v>
      </c>
      <c r="F1494" s="2">
        <v>1099680</v>
      </c>
    </row>
    <row r="1495" spans="2:6" x14ac:dyDescent="0.55000000000000004">
      <c r="B1495" s="2" t="s">
        <v>484</v>
      </c>
      <c r="C1495" s="5" t="s">
        <v>483</v>
      </c>
      <c r="D1495" s="4" t="str">
        <f>VLOOKUP(F1495,aaa,4,0)</f>
        <v>ARKETIS 30 mg tabletės N30 (Medochemie Ltd., Kipras)</v>
      </c>
      <c r="E1495" s="3">
        <v>10</v>
      </c>
      <c r="F1495" s="2">
        <v>1024674</v>
      </c>
    </row>
    <row r="1496" spans="2:6" x14ac:dyDescent="0.55000000000000004">
      <c r="B1496" s="2" t="s">
        <v>484</v>
      </c>
      <c r="C1496" s="5" t="s">
        <v>483</v>
      </c>
      <c r="D1496" s="4" t="str">
        <f>VLOOKUP(F1496,aaa,4,0)</f>
        <v>ARKETIS 40 mg tabletės N30 (Medochemie Ltd., Kipras)</v>
      </c>
      <c r="E1496" s="3">
        <v>12</v>
      </c>
      <c r="F1496" s="2">
        <v>1004758</v>
      </c>
    </row>
    <row r="1497" spans="2:6" ht="28.2" x14ac:dyDescent="0.55000000000000004">
      <c r="B1497" s="2" t="s">
        <v>482</v>
      </c>
      <c r="C1497" s="5" t="s">
        <v>479</v>
      </c>
      <c r="D1497" s="4" t="str">
        <f>VLOOKUP(F1497,aaa,4,0)</f>
        <v>Signifor 10 mg milteliai ir tirpiklis injekcinei suspensijai milteliai, tirpiklio užpildytas švirkštas (2 ml), saugi adata, flakono adapteris N1  (Recordati Rare Diseases, Prancūzija)</v>
      </c>
      <c r="E1497" s="3">
        <v>2527.2600000000002</v>
      </c>
      <c r="F1497" s="2">
        <v>1084006</v>
      </c>
    </row>
    <row r="1498" spans="2:6" ht="28.2" x14ac:dyDescent="0.55000000000000004">
      <c r="B1498" s="2" t="s">
        <v>481</v>
      </c>
      <c r="C1498" s="5" t="s">
        <v>479</v>
      </c>
      <c r="D1498" s="4" t="str">
        <f>VLOOKUP(F1498,aaa,4,0)</f>
        <v>Signifor 40 mg milteliai ir tirpiklis injekcinei suspensijai milteliai, tirpiklio užpildytas švirkštas (2 ml), saugi adata ir flakono adapteris N1 (Recordati Rare Diseases, Prancūzija)</v>
      </c>
      <c r="E1498" s="3">
        <v>2527.2600000000002</v>
      </c>
      <c r="F1498" s="2">
        <v>1076183</v>
      </c>
    </row>
    <row r="1499" spans="2:6" ht="28.2" x14ac:dyDescent="0.55000000000000004">
      <c r="B1499" s="2" t="s">
        <v>480</v>
      </c>
      <c r="C1499" s="5" t="s">
        <v>479</v>
      </c>
      <c r="D1499" s="4" t="str">
        <f>VLOOKUP(F1499,aaa,4,0)</f>
        <v>Signifor 60 mg milteliai ir tirpiklis injekcinei suspensijai milteliai, tirpiklio užpildytas švirkštas (2 ml), saugi adata ir flakono adapteris N1 (Recordati Rare Diseases, Prancūzija)</v>
      </c>
      <c r="E1499" s="3">
        <v>2527.2600000000002</v>
      </c>
      <c r="F1499" s="2">
        <v>1076186</v>
      </c>
    </row>
    <row r="1500" spans="2:6" x14ac:dyDescent="0.55000000000000004">
      <c r="B1500" s="2" t="s">
        <v>478</v>
      </c>
      <c r="C1500" s="5" t="s">
        <v>477</v>
      </c>
      <c r="D1500" s="4" t="str">
        <f>VLOOKUP(F1500,aaa,4,0)</f>
        <v>Pazopanib Zentiva 400 mg plėvele dengtos tabletės N60 (Zentiva k.s., Čekija)</v>
      </c>
      <c r="E1500" s="3">
        <v>1340.38</v>
      </c>
      <c r="F1500" s="2">
        <v>1094072</v>
      </c>
    </row>
    <row r="1501" spans="2:6" ht="28.2" x14ac:dyDescent="0.55000000000000004">
      <c r="B1501" s="2" t="s">
        <v>478</v>
      </c>
      <c r="C1501" s="5" t="s">
        <v>477</v>
      </c>
      <c r="D1501" s="4" t="str">
        <f>VLOOKUP(F1501,aaa,4,0)</f>
        <v>Pazopanib Accord 400 mg plėvele dengtos tabletės N60 (Accord Healthcare B.V., Nyderlandai)</v>
      </c>
      <c r="E1501" s="3">
        <v>1358.5</v>
      </c>
      <c r="F1501" s="2">
        <v>1098491</v>
      </c>
    </row>
    <row r="1502" spans="2:6" x14ac:dyDescent="0.55000000000000004">
      <c r="B1502" s="2" t="s">
        <v>478</v>
      </c>
      <c r="C1502" s="5" t="s">
        <v>477</v>
      </c>
      <c r="D1502" s="4" t="str">
        <f>VLOOKUP(F1502,aaa,4,0)</f>
        <v>Pazopanib Teva 400 mg plėvele dengtos tabletės N30 (Teva B.V., Nyderlandai)</v>
      </c>
      <c r="E1502" s="3">
        <v>679.25</v>
      </c>
      <c r="F1502" s="2">
        <v>1094135</v>
      </c>
    </row>
    <row r="1503" spans="2:6" ht="28.2" x14ac:dyDescent="0.55000000000000004">
      <c r="B1503" s="2" t="s">
        <v>478</v>
      </c>
      <c r="C1503" s="5" t="s">
        <v>477</v>
      </c>
      <c r="D1503" s="4" t="str">
        <f>VLOOKUP(F1503,aaa,4,0)</f>
        <v>Pazopanib Accord 400 mg plėvele dengtos tabletės N30 (Accord Healthcare B.V., Nyderlandai)</v>
      </c>
      <c r="E1503" s="3">
        <v>679.25</v>
      </c>
      <c r="F1503" s="2">
        <v>1098490</v>
      </c>
    </row>
    <row r="1504" spans="2:6" x14ac:dyDescent="0.55000000000000004">
      <c r="B1504" s="2" t="s">
        <v>478</v>
      </c>
      <c r="C1504" s="5" t="s">
        <v>477</v>
      </c>
      <c r="D1504" s="4" t="str">
        <f>VLOOKUP(F1504,aaa,4,0)</f>
        <v>Votrient 400 mg plėvele dengtos tabletės N30 (Novartis Europharm Ltd., Airija)</v>
      </c>
      <c r="E1504" s="3">
        <v>1340.38</v>
      </c>
      <c r="F1504" s="2">
        <v>1055474</v>
      </c>
    </row>
    <row r="1505" spans="2:6" x14ac:dyDescent="0.55000000000000004">
      <c r="B1505" s="2" t="s">
        <v>478</v>
      </c>
      <c r="C1505" s="5" t="s">
        <v>477</v>
      </c>
      <c r="D1505" s="4" t="str">
        <f>VLOOKUP(F1505,aaa,4,0)</f>
        <v>Pazopanib Zentiva 200 mg plėvele dengtos tabletės N30 (Zentiva k.s., Čekija)</v>
      </c>
      <c r="E1505" s="3">
        <v>670.19</v>
      </c>
      <c r="F1505" s="2">
        <v>1094062</v>
      </c>
    </row>
    <row r="1506" spans="2:6" x14ac:dyDescent="0.55000000000000004">
      <c r="B1506" s="2" t="s">
        <v>478</v>
      </c>
      <c r="C1506" s="5" t="s">
        <v>477</v>
      </c>
      <c r="D1506" s="4" t="str">
        <f>VLOOKUP(F1506,aaa,4,0)</f>
        <v>Pazopanib Teva 200 mg plėvele dengtos tabletės N30 (Teva B.V., Nyderlandai)</v>
      </c>
      <c r="E1506" s="3">
        <v>348.5</v>
      </c>
      <c r="F1506" s="2">
        <v>1094130</v>
      </c>
    </row>
    <row r="1507" spans="2:6" ht="28.2" x14ac:dyDescent="0.55000000000000004">
      <c r="B1507" s="2" t="s">
        <v>478</v>
      </c>
      <c r="C1507" s="5" t="s">
        <v>477</v>
      </c>
      <c r="D1507" s="4" t="str">
        <f>VLOOKUP(F1507,aaa,4,0)</f>
        <v>Pazopanib Accord  200 mg plėvele dengtos tabletės N30 (Accord Healthcare B.V., Nyderlandai)</v>
      </c>
      <c r="E1507" s="3">
        <v>348.5</v>
      </c>
      <c r="F1507" s="2">
        <v>1098479</v>
      </c>
    </row>
    <row r="1508" spans="2:6" x14ac:dyDescent="0.55000000000000004">
      <c r="B1508" s="2" t="s">
        <v>478</v>
      </c>
      <c r="C1508" s="5" t="s">
        <v>477</v>
      </c>
      <c r="D1508" s="4" t="str">
        <f>VLOOKUP(F1508,aaa,4,0)</f>
        <v>Votrient 200 mg plėvele dengtos tabletės N30 (Novartis Europharm Ltd., Airija)</v>
      </c>
      <c r="E1508" s="3">
        <v>670.19</v>
      </c>
      <c r="F1508" s="2">
        <v>1055472</v>
      </c>
    </row>
    <row r="1509" spans="2:6" ht="28.2" x14ac:dyDescent="0.55000000000000004">
      <c r="B1509" s="2" t="s">
        <v>476</v>
      </c>
      <c r="C1509" s="5" t="s">
        <v>475</v>
      </c>
      <c r="D1509" s="4" t="str">
        <f>VLOOKUP(F1509,aaa,4,0)</f>
        <v>Dyrupeg 6 mg injekcinis tirpalas užpildytame švirkšte 0,6 ml N1 (CuraTeQ Biologics (Malta) Limited, Malta)</v>
      </c>
      <c r="E1509" s="3">
        <v>340</v>
      </c>
      <c r="F1509" s="2">
        <v>1103217</v>
      </c>
    </row>
    <row r="1510" spans="2:6" ht="28.2" x14ac:dyDescent="0.55000000000000004">
      <c r="B1510" s="2" t="s">
        <v>476</v>
      </c>
      <c r="C1510" s="5" t="s">
        <v>475</v>
      </c>
      <c r="D1510" s="4" t="str">
        <f>VLOOKUP(F1510,aaa,4,0)</f>
        <v>Pelgraz 6 mg injekcinis tirpalas užpildytame švirkšte N1 (+alkoholyje suvilgytas tamponas) (Accord Healthcare S.L.U., Ispanija)</v>
      </c>
      <c r="E1510" s="3">
        <v>325</v>
      </c>
      <c r="F1510" s="2">
        <v>1086344</v>
      </c>
    </row>
    <row r="1511" spans="2:6" ht="28.2" x14ac:dyDescent="0.55000000000000004">
      <c r="B1511" s="2" t="s">
        <v>476</v>
      </c>
      <c r="C1511" s="5" t="s">
        <v>475</v>
      </c>
      <c r="D1511" s="4" t="str">
        <f>VLOOKUP(F1511,aaa,4,0)</f>
        <v>Ziextenzo 6 mg injekcinis tirpalas užpildytame švirkšte N1 (su adatos apsauga) (Sandoz GmbH, Austrija)</v>
      </c>
      <c r="E1511" s="3">
        <v>759</v>
      </c>
      <c r="F1511" s="2">
        <v>1086768</v>
      </c>
    </row>
    <row r="1512" spans="2:6" ht="28.2" x14ac:dyDescent="0.55000000000000004">
      <c r="B1512" s="2" t="s">
        <v>474</v>
      </c>
      <c r="C1512" s="5" t="s">
        <v>472</v>
      </c>
      <c r="D1512" s="4" t="str">
        <f>VLOOKUP(F1512,aaa,4,0)</f>
        <v>Plegridy 125 µg injekcinis tirpalas užpildytame švirkštiklyje 0,5 ml N2 (Biogen Netherlands B.V., Nyderlandai)</v>
      </c>
      <c r="E1512" s="3">
        <v>775</v>
      </c>
      <c r="F1512" s="2">
        <v>1073919</v>
      </c>
    </row>
    <row r="1513" spans="2:6" ht="28.2" x14ac:dyDescent="0.55000000000000004">
      <c r="B1513" s="2" t="s">
        <v>473</v>
      </c>
      <c r="C1513" s="5" t="s">
        <v>472</v>
      </c>
      <c r="D1513" s="4" t="str">
        <f>VLOOKUP(F1513,aaa,4,0)</f>
        <v>Plegridy 63 µg + 94 µg injekcinis tirpalas užpildytame švirkštiklyje 0,5 ml (63 µg) + 0,5 ml (94 µg) N1 (gydymo pradžiai) (Biogen Netherlands B.V., Nyderlandai)</v>
      </c>
      <c r="E1513" s="3">
        <v>510</v>
      </c>
      <c r="F1513" s="2">
        <v>1073918</v>
      </c>
    </row>
    <row r="1514" spans="2:6" ht="28.2" x14ac:dyDescent="0.55000000000000004">
      <c r="B1514" s="2" t="s">
        <v>471</v>
      </c>
      <c r="C1514" s="5" t="s">
        <v>468</v>
      </c>
      <c r="D1514" s="4" t="str">
        <f>VLOOKUP(F1514,aaa,4,0)</f>
        <v>Keytruda 25 mg/ml koncentratas infuziniam tirpalui 4 ml N1 (Merck Sharp &amp; Dohme B.V., Nyderlandai)</v>
      </c>
      <c r="E1514" s="3">
        <v>3566</v>
      </c>
      <c r="F1514" s="2">
        <v>1081202</v>
      </c>
    </row>
    <row r="1515" spans="2:6" x14ac:dyDescent="0.55000000000000004">
      <c r="B1515" s="2" t="s">
        <v>470</v>
      </c>
      <c r="C1515" s="5" t="s">
        <v>468</v>
      </c>
      <c r="D1515" s="4" t="str">
        <f>VLOOKUP(F1515,aaa,4,0)</f>
        <v>KEYTRUDA 395 mg injekcinis tirpalas N1 (Merck Sharp &amp; Dohme B.V., Nyderlandai)</v>
      </c>
      <c r="E1515" s="3">
        <v>7132</v>
      </c>
      <c r="F1515" s="2">
        <v>1105470</v>
      </c>
    </row>
    <row r="1516" spans="2:6" x14ac:dyDescent="0.55000000000000004">
      <c r="B1516" s="2" t="s">
        <v>469</v>
      </c>
      <c r="C1516" s="5" t="s">
        <v>468</v>
      </c>
      <c r="D1516" s="4" t="str">
        <f>VLOOKUP(F1516,aaa,4,0)</f>
        <v>KEYTRUDA 790 mg injekcinis tirpalas N1 (Merck Sharp &amp; Dohme B.V., Nyderlandai)</v>
      </c>
      <c r="E1516" s="3">
        <v>14264</v>
      </c>
      <c r="F1516" s="2">
        <v>1105471</v>
      </c>
    </row>
    <row r="1517" spans="2:6" ht="28.2" x14ac:dyDescent="0.55000000000000004">
      <c r="B1517" s="2" t="s">
        <v>467</v>
      </c>
      <c r="C1517" s="5" t="s">
        <v>466</v>
      </c>
      <c r="D1517" s="4" t="str">
        <f>VLOOKUP(F1517,aaa,4,0)</f>
        <v>Pemetrexed Zentiva k.s. 25 mg/ml koncentratas infuziniam tirpalui 40 ml N1 (Zentiva k.s., Čekija)</v>
      </c>
      <c r="E1517" s="3">
        <v>1011.74</v>
      </c>
      <c r="F1517" s="2">
        <v>1094308</v>
      </c>
    </row>
    <row r="1518" spans="2:6" ht="28.2" x14ac:dyDescent="0.55000000000000004">
      <c r="B1518" s="2" t="s">
        <v>467</v>
      </c>
      <c r="C1518" s="5" t="s">
        <v>466</v>
      </c>
      <c r="D1518" s="4" t="str">
        <f>VLOOKUP(F1518,aaa,4,0)</f>
        <v>Pemetrexed Ebewe 25 mg/ml koncentratas infuziniam tirpalui 40 ml N1 (Sandoz d.d., Slovėnija)</v>
      </c>
      <c r="E1518" s="3">
        <v>1818</v>
      </c>
      <c r="F1518" s="2">
        <v>1090890</v>
      </c>
    </row>
    <row r="1519" spans="2:6" ht="28.2" x14ac:dyDescent="0.55000000000000004">
      <c r="B1519" s="2" t="s">
        <v>467</v>
      </c>
      <c r="C1519" s="5" t="s">
        <v>466</v>
      </c>
      <c r="D1519" s="4" t="str">
        <f>VLOOKUP(F1519,aaa,4,0)</f>
        <v>Pemetrexed Zentiva k.s. 25 mg/ml koncentratas infuziniam tirpalui 20 ml N1 (Zentiva k.s., Čekija)</v>
      </c>
      <c r="E1519" s="3">
        <v>229.33</v>
      </c>
      <c r="F1519" s="2">
        <v>1094307</v>
      </c>
    </row>
    <row r="1520" spans="2:6" ht="28.2" x14ac:dyDescent="0.55000000000000004">
      <c r="B1520" s="2" t="s">
        <v>467</v>
      </c>
      <c r="C1520" s="5" t="s">
        <v>466</v>
      </c>
      <c r="D1520" s="4" t="str">
        <f>VLOOKUP(F1520,aaa,4,0)</f>
        <v>Pemetrexed Accord 25 mg/ml koncentratas infuziniam tirpalui 40 ml N1 (Accord Healthcare S.L.U., Ispanija)</v>
      </c>
      <c r="E1520" s="3">
        <v>1012</v>
      </c>
      <c r="F1520" s="2">
        <v>1091512</v>
      </c>
    </row>
    <row r="1521" spans="2:6" ht="28.2" x14ac:dyDescent="0.55000000000000004">
      <c r="B1521" s="2" t="s">
        <v>467</v>
      </c>
      <c r="C1521" s="5" t="s">
        <v>466</v>
      </c>
      <c r="D1521" s="4" t="str">
        <f>VLOOKUP(F1521,aaa,4,0)</f>
        <v>Pemetrexed Ebewe 25 mg/ml koncentratas infuziniam tirpalui 20 ml N1 (Sandoz d.d., Slovėnija)</v>
      </c>
      <c r="E1521" s="3">
        <v>1010</v>
      </c>
      <c r="F1521" s="2">
        <v>1090889</v>
      </c>
    </row>
    <row r="1522" spans="2:6" ht="28.2" x14ac:dyDescent="0.55000000000000004">
      <c r="B1522" s="2" t="s">
        <v>467</v>
      </c>
      <c r="C1522" s="5" t="s">
        <v>466</v>
      </c>
      <c r="D1522" s="4" t="str">
        <f>VLOOKUP(F1522,aaa,4,0)</f>
        <v>Pemetrexed Accord 25 mg/ml koncentratas infuziniam tirpalui 20 ml N1 (Accord Healthcare S.L.U., Ispanija)</v>
      </c>
      <c r="E1522" s="3">
        <v>506</v>
      </c>
      <c r="F1522" s="2">
        <v>1091510</v>
      </c>
    </row>
    <row r="1523" spans="2:6" ht="28.2" x14ac:dyDescent="0.55000000000000004">
      <c r="B1523" s="2" t="s">
        <v>467</v>
      </c>
      <c r="C1523" s="5" t="s">
        <v>466</v>
      </c>
      <c r="D1523" s="4" t="str">
        <f>VLOOKUP(F1523,aaa,4,0)</f>
        <v>Pemetrexed EVER Pharma 25 mg/ml koncentratas infuziniam tirpalui 20 ml N1 (Niromed, UAB, Lietuva)</v>
      </c>
      <c r="E1523" s="3">
        <v>220</v>
      </c>
      <c r="F1523" s="2">
        <v>1104795</v>
      </c>
    </row>
    <row r="1524" spans="2:6" ht="28.2" x14ac:dyDescent="0.55000000000000004">
      <c r="B1524" s="2" t="s">
        <v>467</v>
      </c>
      <c r="C1524" s="5" t="s">
        <v>466</v>
      </c>
      <c r="D1524" s="4" t="str">
        <f>VLOOKUP(F1524,aaa,4,0)</f>
        <v>Pemetrexed Ever Pharma 25 mg/ml koncentratas infuziniam tirpalui 20 ml N1 (Niromed, UAB, Lietuva)</v>
      </c>
      <c r="E1524" s="3">
        <v>150</v>
      </c>
      <c r="F1524" s="2">
        <v>1105127</v>
      </c>
    </row>
    <row r="1525" spans="2:6" ht="28.2" x14ac:dyDescent="0.55000000000000004">
      <c r="B1525" s="2" t="s">
        <v>467</v>
      </c>
      <c r="C1525" s="5" t="s">
        <v>466</v>
      </c>
      <c r="D1525" s="4" t="str">
        <f>VLOOKUP(F1525,aaa,4,0)</f>
        <v>Pemetrexed EVER Pharma 25 mg/ml koncentratas infuziniam tirpalui 4 ml N1 (Niromed, UAB, Lietuva)</v>
      </c>
      <c r="E1525" s="3">
        <v>150</v>
      </c>
      <c r="F1525" s="2">
        <v>1104793</v>
      </c>
    </row>
    <row r="1526" spans="2:6" ht="28.2" x14ac:dyDescent="0.55000000000000004">
      <c r="B1526" s="2" t="s">
        <v>467</v>
      </c>
      <c r="C1526" s="5" t="s">
        <v>466</v>
      </c>
      <c r="D1526" s="4" t="str">
        <f>VLOOKUP(F1526,aaa,4,0)</f>
        <v>Pemetrexed Ever Pharma 25 mg/ml koncentratas infuziniam tirpalui 4 ml N1 (Niromed, UAB, Lietuva)</v>
      </c>
      <c r="E1526" s="3">
        <v>110</v>
      </c>
      <c r="F1526" s="2">
        <v>1105126</v>
      </c>
    </row>
    <row r="1527" spans="2:6" x14ac:dyDescent="0.55000000000000004">
      <c r="B1527" s="2" t="s">
        <v>465</v>
      </c>
      <c r="C1527" s="5" t="s">
        <v>464</v>
      </c>
      <c r="D1527" s="4" t="str">
        <f>VLOOKUP(F1527,aaa,4,0)</f>
        <v>Cuprenil 250 mg plėvele dengtos tabletės N30 (Niromed, UAB, Lietuva)</v>
      </c>
      <c r="E1527" s="3">
        <v>26.3</v>
      </c>
      <c r="F1527" s="2">
        <v>1097910</v>
      </c>
    </row>
    <row r="1528" spans="2:6" x14ac:dyDescent="0.55000000000000004">
      <c r="B1528" s="2" t="s">
        <v>465</v>
      </c>
      <c r="C1528" s="5" t="s">
        <v>464</v>
      </c>
      <c r="D1528" s="4" t="str">
        <f>VLOOKUP(F1528,aaa,4,0)</f>
        <v>Cuprenil 250 mg plėvele dengtos tabletės N30 (Limedika, UAB, Lietuva)</v>
      </c>
      <c r="E1528" s="3">
        <v>26.4</v>
      </c>
      <c r="F1528" s="2">
        <v>1099528</v>
      </c>
    </row>
    <row r="1529" spans="2:6" x14ac:dyDescent="0.55000000000000004">
      <c r="B1529" s="2" t="s">
        <v>465</v>
      </c>
      <c r="C1529" s="5" t="s">
        <v>464</v>
      </c>
      <c r="D1529" s="4" t="str">
        <f>VLOOKUP(F1529,aaa,4,0)</f>
        <v>Cuprenil 250 mg plėvele dengtos tabletės N30 (Lex ano, UAB, Lietuva)</v>
      </c>
      <c r="E1529" s="3">
        <v>26.97</v>
      </c>
      <c r="F1529" s="2">
        <v>1081559</v>
      </c>
    </row>
    <row r="1530" spans="2:6" ht="28.2" x14ac:dyDescent="0.55000000000000004">
      <c r="B1530" s="2" t="s">
        <v>463</v>
      </c>
      <c r="C1530" s="5" t="s">
        <v>462</v>
      </c>
      <c r="D1530" s="4" t="str">
        <f>VLOOKUP(F1530,aaa,4,0)</f>
        <v>Perindopril arginine/Indapamide/Amlodipine Teva 5 mg/1,25 mg/10 mg plėvele dengtos tabletės N30 (Teva B.V., Nyderlandai)</v>
      </c>
      <c r="E1530" s="3">
        <v>4</v>
      </c>
      <c r="F1530" s="2">
        <v>1101268</v>
      </c>
    </row>
    <row r="1531" spans="2:6" ht="28.2" x14ac:dyDescent="0.55000000000000004">
      <c r="B1531" s="2" t="s">
        <v>463</v>
      </c>
      <c r="C1531" s="5" t="s">
        <v>462</v>
      </c>
      <c r="D1531" s="4" t="str">
        <f>VLOOKUP(F1531,aaa,4,0)</f>
        <v>TRIPLIXAM 10 mg/2,5 mg/5 mg plėvele dengtos tabletės N30 (Les Laboratoires Servier, Prancūzija)</v>
      </c>
      <c r="E1531" s="3">
        <v>10.93</v>
      </c>
      <c r="F1531" s="2">
        <v>1072890</v>
      </c>
    </row>
    <row r="1532" spans="2:6" ht="28.2" x14ac:dyDescent="0.55000000000000004">
      <c r="B1532" s="2" t="s">
        <v>463</v>
      </c>
      <c r="C1532" s="5" t="s">
        <v>462</v>
      </c>
      <c r="D1532" s="4" t="str">
        <f>VLOOKUP(F1532,aaa,4,0)</f>
        <v>Perindopril arginine/Indapamide/Amlodipine Teva 10 mg/2,5 mg/5 mg plėvele dengtos tabletės N30 (Teva B.V., Nyderlandai)</v>
      </c>
      <c r="E1532" s="3">
        <v>5.56</v>
      </c>
      <c r="F1532" s="2">
        <v>1101272</v>
      </c>
    </row>
    <row r="1533" spans="2:6" ht="25.2" x14ac:dyDescent="0.55000000000000004">
      <c r="B1533" s="2" t="s">
        <v>463</v>
      </c>
      <c r="C1533" s="5" t="s">
        <v>462</v>
      </c>
      <c r="D1533" s="4" t="str">
        <f>VLOOKUP(F1533,aaa,4,0)</f>
        <v>Co-Amlessa 8 mg/5 mg/2,5 mg tabletės N30 (KRKA, d.d., Novo mesto, Slovėnija)</v>
      </c>
      <c r="E1533" s="3">
        <v>19.41</v>
      </c>
      <c r="F1533" s="2">
        <v>1072264</v>
      </c>
    </row>
    <row r="1534" spans="2:6" ht="25.2" x14ac:dyDescent="0.55000000000000004">
      <c r="B1534" s="2" t="s">
        <v>463</v>
      </c>
      <c r="C1534" s="5" t="s">
        <v>462</v>
      </c>
      <c r="D1534" s="4" t="str">
        <f>VLOOKUP(F1534,aaa,4,0)</f>
        <v>Co-Amlessa 4 mg/10 mg/1,25 mg tabletės N30 (KRKA, d.d., Novo mesto, Slovėnija)</v>
      </c>
      <c r="E1534" s="3">
        <v>13.65</v>
      </c>
      <c r="F1534" s="2">
        <v>1072256</v>
      </c>
    </row>
    <row r="1535" spans="2:6" ht="28.2" x14ac:dyDescent="0.55000000000000004">
      <c r="B1535" s="2" t="s">
        <v>463</v>
      </c>
      <c r="C1535" s="5" t="s">
        <v>462</v>
      </c>
      <c r="D1535" s="4" t="str">
        <f>VLOOKUP(F1535,aaa,4,0)</f>
        <v>TRIPLIXAM 5 mg/1,25 mg/10 mg plėvele dengtos tabletės N30 (Les Laboratoires Servier, Prancūzija)</v>
      </c>
      <c r="E1535" s="3">
        <v>8.65</v>
      </c>
      <c r="F1535" s="2">
        <v>1066869</v>
      </c>
    </row>
    <row r="1536" spans="2:6" ht="28.2" x14ac:dyDescent="0.55000000000000004">
      <c r="B1536" s="2" t="s">
        <v>463</v>
      </c>
      <c r="C1536" s="5" t="s">
        <v>462</v>
      </c>
      <c r="D1536" s="4" t="str">
        <f>VLOOKUP(F1536,aaa,4,0)</f>
        <v>Perindopril arginine/Indapamide/Amlodipine Teva 10 mg/2,5 mg/10 mg plėvele dengtos tabletės N30 (Teva B.V., Nyderlandai)</v>
      </c>
      <c r="E1536" s="3">
        <v>5.95</v>
      </c>
      <c r="F1536" s="2">
        <v>1101276</v>
      </c>
    </row>
    <row r="1537" spans="2:6" ht="25.2" x14ac:dyDescent="0.55000000000000004">
      <c r="B1537" s="2" t="s">
        <v>463</v>
      </c>
      <c r="C1537" s="5" t="s">
        <v>462</v>
      </c>
      <c r="D1537" s="4" t="str">
        <f>VLOOKUP(F1537,aaa,4,0)</f>
        <v>Co-Amlessa 8 mg/10 mg/2,5 mg tabletės N30 (KRKA, d.d., Novo mesto, Slovėnija)</v>
      </c>
      <c r="E1537" s="3">
        <v>22.77</v>
      </c>
      <c r="F1537" s="2">
        <v>1072272</v>
      </c>
    </row>
    <row r="1538" spans="2:6" ht="28.2" x14ac:dyDescent="0.55000000000000004">
      <c r="B1538" s="2" t="s">
        <v>463</v>
      </c>
      <c r="C1538" s="5" t="s">
        <v>462</v>
      </c>
      <c r="D1538" s="4" t="str">
        <f>VLOOKUP(F1538,aaa,4,0)</f>
        <v>TRIPLIXAM 10 mg/2,5 mg/10 mg plėvele dengtos tabletės N30 (Les Laboratoires Servier, Prancūzija)</v>
      </c>
      <c r="E1538" s="3">
        <v>12.28</v>
      </c>
      <c r="F1538" s="2">
        <v>1066870</v>
      </c>
    </row>
    <row r="1539" spans="2:6" ht="28.2" x14ac:dyDescent="0.55000000000000004">
      <c r="B1539" s="2" t="s">
        <v>463</v>
      </c>
      <c r="C1539" s="5" t="s">
        <v>462</v>
      </c>
      <c r="D1539" s="4" t="str">
        <f>VLOOKUP(F1539,aaa,4,0)</f>
        <v>Perindopril arginine/Indapamide/Amlodipine Teva 5 mg/1,25 mg/5 mg plėvele dengtos tabletės N30 (Teva B.V., Nyderlandai)</v>
      </c>
      <c r="E1539" s="3">
        <v>3.6</v>
      </c>
      <c r="F1539" s="2">
        <v>1101264</v>
      </c>
    </row>
    <row r="1540" spans="2:6" ht="28.2" x14ac:dyDescent="0.55000000000000004">
      <c r="B1540" s="2" t="s">
        <v>463</v>
      </c>
      <c r="C1540" s="5" t="s">
        <v>462</v>
      </c>
      <c r="D1540" s="4" t="str">
        <f>VLOOKUP(F1540,aaa,4,0)</f>
        <v>TRIPLIXAM 5 mg/1,25 mg/5 mg plėvele dengtos tabletės N30 (Les Laboratoires Servier, Prancūzija)</v>
      </c>
      <c r="E1540" s="3">
        <v>7.74</v>
      </c>
      <c r="F1540" s="2">
        <v>1066868</v>
      </c>
    </row>
    <row r="1541" spans="2:6" ht="25.2" x14ac:dyDescent="0.55000000000000004">
      <c r="B1541" s="2" t="s">
        <v>463</v>
      </c>
      <c r="C1541" s="5" t="s">
        <v>462</v>
      </c>
      <c r="D1541" s="4" t="str">
        <f>VLOOKUP(F1541,aaa,4,0)</f>
        <v>Co-Amlessa 4 mg/5 mg/1,25 mg tabletės N30 (KRKA, d.d., Novo mesto, Slovėnija)</v>
      </c>
      <c r="E1541" s="3">
        <v>11.76</v>
      </c>
      <c r="F1541" s="2">
        <v>1072248</v>
      </c>
    </row>
    <row r="1542" spans="2:6" x14ac:dyDescent="0.55000000000000004">
      <c r="B1542" s="2" t="s">
        <v>461</v>
      </c>
      <c r="C1542" s="5" t="s">
        <v>460</v>
      </c>
      <c r="D1542" s="4" t="str">
        <f>VLOOKUP(F1542,aaa,4,0)</f>
        <v>Amlessa 4 mg/10 mg tabletės N30 (KRKA, d.d., Novo mesto, Slovėnija)</v>
      </c>
      <c r="E1542" s="3">
        <v>13.7</v>
      </c>
      <c r="F1542" s="2">
        <v>1060005</v>
      </c>
    </row>
    <row r="1543" spans="2:6" x14ac:dyDescent="0.55000000000000004">
      <c r="B1543" s="2" t="s">
        <v>461</v>
      </c>
      <c r="C1543" s="5" t="s">
        <v>460</v>
      </c>
      <c r="D1543" s="4" t="str">
        <f>VLOOKUP(F1543,aaa,4,0)</f>
        <v>Amlessa 8 mg/10 mg tabletės N30 (KRKA, d.d., Novo mesto, Slovėnija)</v>
      </c>
      <c r="E1543" s="3">
        <v>18</v>
      </c>
      <c r="F1543" s="2">
        <v>1060015</v>
      </c>
    </row>
    <row r="1544" spans="2:6" x14ac:dyDescent="0.55000000000000004">
      <c r="B1544" s="2" t="s">
        <v>461</v>
      </c>
      <c r="C1544" s="5" t="s">
        <v>460</v>
      </c>
      <c r="D1544" s="4" t="str">
        <f>VLOOKUP(F1544,aaa,4,0)</f>
        <v>PRESTERAM 10 mg/10 mg tabletės N30 (Les Laboratoires Servier, Prancūzija)</v>
      </c>
      <c r="E1544" s="3">
        <v>12.93</v>
      </c>
      <c r="F1544" s="2">
        <v>1005148</v>
      </c>
    </row>
    <row r="1545" spans="2:6" x14ac:dyDescent="0.55000000000000004">
      <c r="B1545" s="2" t="s">
        <v>461</v>
      </c>
      <c r="C1545" s="5" t="s">
        <v>460</v>
      </c>
      <c r="D1545" s="4" t="str">
        <f>VLOOKUP(F1545,aaa,4,0)</f>
        <v>PRESTERAM 5 mg/5 mg tabletės N30 (Les Laboratoires Servier, Prancūzija)</v>
      </c>
      <c r="E1545" s="3">
        <v>8.08</v>
      </c>
      <c r="F1545" s="2">
        <v>1005145</v>
      </c>
    </row>
    <row r="1546" spans="2:6" x14ac:dyDescent="0.55000000000000004">
      <c r="B1546" s="2" t="s">
        <v>461</v>
      </c>
      <c r="C1546" s="5" t="s">
        <v>460</v>
      </c>
      <c r="D1546" s="4" t="str">
        <f>VLOOKUP(F1546,aaa,4,0)</f>
        <v>Amlessa 4 mg/5 mg tabletės N30 (KRKA, d.d., Novo mesto, Slovėnija)</v>
      </c>
      <c r="E1546" s="3">
        <v>11.5</v>
      </c>
      <c r="F1546" s="2">
        <v>1060000</v>
      </c>
    </row>
    <row r="1547" spans="2:6" x14ac:dyDescent="0.55000000000000004">
      <c r="B1547" s="2" t="s">
        <v>461</v>
      </c>
      <c r="C1547" s="5" t="s">
        <v>460</v>
      </c>
      <c r="D1547" s="4" t="str">
        <f>VLOOKUP(F1547,aaa,4,0)</f>
        <v>PRESTERAM 10 mg/5 mg tabletės N30 (Les Laboratoires Servier, Prancūzija)</v>
      </c>
      <c r="E1547" s="3">
        <v>12.46</v>
      </c>
      <c r="F1547" s="2">
        <v>1005147</v>
      </c>
    </row>
    <row r="1548" spans="2:6" x14ac:dyDescent="0.55000000000000004">
      <c r="B1548" s="2" t="s">
        <v>461</v>
      </c>
      <c r="C1548" s="5" t="s">
        <v>460</v>
      </c>
      <c r="D1548" s="4" t="str">
        <f>VLOOKUP(F1548,aaa,4,0)</f>
        <v>Amlessa 8 mg/5 mg tabletės N30 (KRKA, d.d., Novo mesto, Slovėnija)</v>
      </c>
      <c r="E1548" s="3">
        <v>17.2</v>
      </c>
      <c r="F1548" s="2">
        <v>1060010</v>
      </c>
    </row>
    <row r="1549" spans="2:6" x14ac:dyDescent="0.55000000000000004">
      <c r="B1549" s="2" t="s">
        <v>461</v>
      </c>
      <c r="C1549" s="5" t="s">
        <v>460</v>
      </c>
      <c r="D1549" s="4" t="str">
        <f>VLOOKUP(F1549,aaa,4,0)</f>
        <v>Viacoram 7 mg/5 mg tabletės N30 (Les Laboratoires Servier, Prancūzija)</v>
      </c>
      <c r="E1549" s="3">
        <v>7.17</v>
      </c>
      <c r="F1549" s="2">
        <v>1071709</v>
      </c>
    </row>
    <row r="1550" spans="2:6" x14ac:dyDescent="0.55000000000000004">
      <c r="B1550" s="2" t="s">
        <v>461</v>
      </c>
      <c r="C1550" s="5" t="s">
        <v>460</v>
      </c>
      <c r="D1550" s="4" t="str">
        <f>VLOOKUP(F1550,aaa,4,0)</f>
        <v>Viacoram 3,5 mg/2,5 mg tabletės N30 (Les Laboratoires Servier, Prancūzija)</v>
      </c>
      <c r="E1550" s="3">
        <v>6.23</v>
      </c>
      <c r="F1550" s="2">
        <v>1071708</v>
      </c>
    </row>
    <row r="1551" spans="2:6" ht="28.2" x14ac:dyDescent="0.55000000000000004">
      <c r="B1551" s="2" t="s">
        <v>459</v>
      </c>
      <c r="C1551" s="5" t="s">
        <v>458</v>
      </c>
      <c r="D1551" s="4" t="str">
        <f>VLOOKUP(F1551,aaa,4,0)</f>
        <v>Perindopril/Indapamide Teva 10 mg/2,5 mg plėvele dengtos tabletės N30 (Teva Pharma B.V., Nyderlandai)</v>
      </c>
      <c r="E1551" s="3">
        <v>4.9800000000000004</v>
      </c>
      <c r="F1551" s="2">
        <v>1076750</v>
      </c>
    </row>
    <row r="1552" spans="2:6" x14ac:dyDescent="0.55000000000000004">
      <c r="B1552" s="2" t="s">
        <v>459</v>
      </c>
      <c r="C1552" s="5" t="s">
        <v>458</v>
      </c>
      <c r="D1552" s="4" t="str">
        <f>VLOOKUP(F1552,aaa,4,0)</f>
        <v>Noliterax 10 mg/2,5 mg plėvele dengtos tabletės N30 (Les Laboratoires Servier, Prancūzija)</v>
      </c>
      <c r="E1552" s="3">
        <v>12.54</v>
      </c>
      <c r="F1552" s="2">
        <v>1005113</v>
      </c>
    </row>
    <row r="1553" spans="2:6" x14ac:dyDescent="0.55000000000000004">
      <c r="B1553" s="2" t="s">
        <v>459</v>
      </c>
      <c r="C1553" s="5" t="s">
        <v>458</v>
      </c>
      <c r="D1553" s="4" t="str">
        <f>VLOOKUP(F1553,aaa,4,0)</f>
        <v>Prenewel 8 mg/2,5 mg tabletės N30 (KRKA, d.d., Novo mesto, Slovėnija)</v>
      </c>
      <c r="E1553" s="3">
        <v>15.88</v>
      </c>
      <c r="F1553" s="2">
        <v>1005605</v>
      </c>
    </row>
    <row r="1554" spans="2:6" ht="28.2" x14ac:dyDescent="0.55000000000000004">
      <c r="B1554" s="2" t="s">
        <v>459</v>
      </c>
      <c r="C1554" s="5" t="s">
        <v>458</v>
      </c>
      <c r="D1554" s="4" t="str">
        <f>VLOOKUP(F1554,aaa,4,0)</f>
        <v>Noliprel forte 5 mg/1,25 mg plėvele dengtos tabletės N30 (Les Laboratoires Servier, Prancūzija)</v>
      </c>
      <c r="E1554" s="3">
        <v>8.82</v>
      </c>
      <c r="F1554" s="2">
        <v>1004704</v>
      </c>
    </row>
    <row r="1555" spans="2:6" x14ac:dyDescent="0.55000000000000004">
      <c r="B1555" s="2" t="s">
        <v>459</v>
      </c>
      <c r="C1555" s="5" t="s">
        <v>458</v>
      </c>
      <c r="D1555" s="4" t="str">
        <f>VLOOKUP(F1555,aaa,4,0)</f>
        <v>Prenewel 4 mg/1,25 mg tabletės N30 (KRKA, d.d., Novo mesto, Slovėnija)</v>
      </c>
      <c r="E1555" s="3">
        <v>10.66</v>
      </c>
      <c r="F1555" s="2">
        <v>1004842</v>
      </c>
    </row>
    <row r="1556" spans="2:6" x14ac:dyDescent="0.55000000000000004">
      <c r="B1556" s="2" t="s">
        <v>459</v>
      </c>
      <c r="C1556" s="5" t="s">
        <v>458</v>
      </c>
      <c r="D1556" s="4" t="str">
        <f>VLOOKUP(F1556,aaa,4,0)</f>
        <v>Prenewel 2 mg/0,625 mg tabletės N30 (KRKA, d.d., Novo mesto, Slovėnija)</v>
      </c>
      <c r="E1556" s="3">
        <v>6.27</v>
      </c>
      <c r="F1556" s="2">
        <v>1004841</v>
      </c>
    </row>
    <row r="1557" spans="2:6" x14ac:dyDescent="0.55000000000000004">
      <c r="B1557" s="2" t="s">
        <v>459</v>
      </c>
      <c r="C1557" s="5" t="s">
        <v>458</v>
      </c>
      <c r="D1557" s="4" t="str">
        <f>VLOOKUP(F1557,aaa,4,0)</f>
        <v>Noliprel Arginine 2,5 mg/0,625 mg plėvele dengtos tabletės N30 (Niromed, UAB, Lietuva)</v>
      </c>
      <c r="E1557" s="3">
        <v>14</v>
      </c>
      <c r="F1557" s="2">
        <v>1104969</v>
      </c>
    </row>
    <row r="1558" spans="2:6" x14ac:dyDescent="0.55000000000000004">
      <c r="B1558" s="2" t="s">
        <v>457</v>
      </c>
      <c r="C1558" s="5" t="s">
        <v>456</v>
      </c>
      <c r="D1558" s="4" t="str">
        <f>VLOOKUP(F1558,aaa,4,0)</f>
        <v>Prenessa 8 mg tabletės N30 (KRKA, d.d., Novo mesto, Slovėnija)</v>
      </c>
      <c r="E1558" s="3">
        <v>7.06</v>
      </c>
      <c r="F1558" s="2">
        <v>1004933</v>
      </c>
    </row>
    <row r="1559" spans="2:6" x14ac:dyDescent="0.55000000000000004">
      <c r="B1559" s="2" t="s">
        <v>457</v>
      </c>
      <c r="C1559" s="5" t="s">
        <v>456</v>
      </c>
      <c r="D1559" s="4" t="str">
        <f>VLOOKUP(F1559,aaa,4,0)</f>
        <v>Stopress 8 mg tabletės N30 (Pharmaceutical Works POLPHARMA S.A., Lenkija)</v>
      </c>
      <c r="E1559" s="3">
        <v>5.83</v>
      </c>
      <c r="F1559" s="2">
        <v>1005100</v>
      </c>
    </row>
    <row r="1560" spans="2:6" ht="28.2" x14ac:dyDescent="0.55000000000000004">
      <c r="B1560" s="2" t="s">
        <v>457</v>
      </c>
      <c r="C1560" s="5" t="s">
        <v>456</v>
      </c>
      <c r="D1560" s="4" t="str">
        <f>VLOOKUP(F1560,aaa,4,0)</f>
        <v>PRESTARIUM 10 mg burnoje disperguojamos tabletės N30 (Les Laboratoires Servier, Prancūzija)</v>
      </c>
      <c r="E1560" s="3">
        <v>8.0500000000000007</v>
      </c>
      <c r="F1560" s="2">
        <v>1054387</v>
      </c>
    </row>
    <row r="1561" spans="2:6" x14ac:dyDescent="0.55000000000000004">
      <c r="B1561" s="2" t="s">
        <v>457</v>
      </c>
      <c r="C1561" s="5" t="s">
        <v>456</v>
      </c>
      <c r="D1561" s="4" t="str">
        <f>VLOOKUP(F1561,aaa,4,0)</f>
        <v>Prenessa 4 mg tabletės N30 (KRKA, d.d., Novo mesto, Slovėnija)</v>
      </c>
      <c r="E1561" s="3">
        <v>6.33</v>
      </c>
      <c r="F1561" s="2">
        <v>1004470</v>
      </c>
    </row>
    <row r="1562" spans="2:6" x14ac:dyDescent="0.55000000000000004">
      <c r="B1562" s="2" t="s">
        <v>457</v>
      </c>
      <c r="C1562" s="5" t="s">
        <v>456</v>
      </c>
      <c r="D1562" s="4" t="str">
        <f>VLOOKUP(F1562,aaa,4,0)</f>
        <v>Stopress 4 mg tabletės N30 (Pharmaceutical Works POLPHARMA S.A., Lenkija)</v>
      </c>
      <c r="E1562" s="3">
        <v>3.05</v>
      </c>
      <c r="F1562" s="2">
        <v>1005101</v>
      </c>
    </row>
    <row r="1563" spans="2:6" x14ac:dyDescent="0.55000000000000004">
      <c r="B1563" s="2" t="s">
        <v>457</v>
      </c>
      <c r="C1563" s="5" t="s">
        <v>456</v>
      </c>
      <c r="D1563" s="4" t="str">
        <f>VLOOKUP(F1563,aaa,4,0)</f>
        <v>Perineva 2 mg tabletės N30 (Lex ano, UAB, Lietuva)</v>
      </c>
      <c r="E1563" s="3">
        <v>5.9</v>
      </c>
      <c r="F1563" s="2">
        <v>1104856</v>
      </c>
    </row>
    <row r="1564" spans="2:6" x14ac:dyDescent="0.55000000000000004">
      <c r="B1564" s="2" t="s">
        <v>457</v>
      </c>
      <c r="C1564" s="5" t="s">
        <v>456</v>
      </c>
      <c r="D1564" s="4" t="str">
        <f>VLOOKUP(F1564,aaa,4,0)</f>
        <v>Perindopril tert-butylamine Sandoz 2 mg tabletės N30 (Lex ano, UAB, Lietuva)</v>
      </c>
      <c r="E1564" s="3">
        <v>5.9</v>
      </c>
      <c r="F1564" s="2">
        <v>1106040</v>
      </c>
    </row>
    <row r="1565" spans="2:6" ht="28.2" x14ac:dyDescent="0.55000000000000004">
      <c r="B1565" s="2" t="s">
        <v>455</v>
      </c>
      <c r="C1565" s="5" t="s">
        <v>453</v>
      </c>
      <c r="D1565" s="4" t="str">
        <f>VLOOKUP(F1565,aaa,4,0)</f>
        <v>Phesgo 1200 mg/600 mg injekcinis tirpalas 15 ml N1 (Roche Registration GmbH, Vokietija)</v>
      </c>
      <c r="E1565" s="3">
        <v>6678</v>
      </c>
      <c r="F1565" s="2">
        <v>1091695</v>
      </c>
    </row>
    <row r="1566" spans="2:6" ht="25.2" x14ac:dyDescent="0.55000000000000004">
      <c r="B1566" s="2" t="s">
        <v>454</v>
      </c>
      <c r="C1566" s="5" t="s">
        <v>453</v>
      </c>
      <c r="D1566" s="4" t="str">
        <f>VLOOKUP(F1566,aaa,4,0)</f>
        <v>Phesgo 600 mg/600 mg injekcinis tirpalas 10 ml N1 (Roche Registration GmbH, Vokietija)</v>
      </c>
      <c r="E1566" s="3">
        <v>3784.2</v>
      </c>
      <c r="F1566" s="2">
        <v>1091696</v>
      </c>
    </row>
    <row r="1567" spans="2:6" x14ac:dyDescent="0.55000000000000004">
      <c r="B1567" s="2" t="s">
        <v>452</v>
      </c>
      <c r="C1567" s="5" t="s">
        <v>451</v>
      </c>
      <c r="D1567" s="4" t="str">
        <f>VLOOKUP(F1567,aaa,4,0)</f>
        <v>ELIDEL 10 mg/g kremas 30 g N1 (Niromed, UAB, Lietuva)</v>
      </c>
      <c r="E1567" s="3">
        <v>40</v>
      </c>
      <c r="F1567" s="2">
        <v>1102023</v>
      </c>
    </row>
    <row r="1568" spans="2:6" x14ac:dyDescent="0.55000000000000004">
      <c r="B1568" s="2" t="s">
        <v>452</v>
      </c>
      <c r="C1568" s="5" t="s">
        <v>451</v>
      </c>
      <c r="D1568" s="4" t="str">
        <f>VLOOKUP(F1568,aaa,4,0)</f>
        <v>ELIDEL 10 mg/g kremas 30 g N1 (Niromed, UAB, Lietuva)</v>
      </c>
      <c r="E1568" s="3">
        <v>40</v>
      </c>
      <c r="F1568" s="2">
        <v>1103747</v>
      </c>
    </row>
    <row r="1569" spans="2:6" x14ac:dyDescent="0.55000000000000004">
      <c r="B1569" s="2" t="s">
        <v>452</v>
      </c>
      <c r="C1569" s="5" t="s">
        <v>451</v>
      </c>
      <c r="D1569" s="4" t="str">
        <f>VLOOKUP(F1569,aaa,4,0)</f>
        <v>Elidel 10 mg/g kremas 15 g N1 (Viatris Healthcare Limited, Airija)</v>
      </c>
      <c r="E1569" s="3">
        <v>18.309999999999999</v>
      </c>
      <c r="F1569" s="2">
        <v>1004326</v>
      </c>
    </row>
    <row r="1570" spans="2:6" x14ac:dyDescent="0.55000000000000004">
      <c r="B1570" s="2" t="s">
        <v>452</v>
      </c>
      <c r="C1570" s="5" t="s">
        <v>451</v>
      </c>
      <c r="D1570" s="4" t="str">
        <f>VLOOKUP(F1570,aaa,4,0)</f>
        <v>ELIDEL 10 mg/g kremas 15 g N1 (Lex ano, UAB, Lietuva)</v>
      </c>
      <c r="E1570" s="3">
        <v>18.309999999999999</v>
      </c>
      <c r="F1570" s="2">
        <v>1106126</v>
      </c>
    </row>
    <row r="1571" spans="2:6" x14ac:dyDescent="0.55000000000000004">
      <c r="B1571" s="2" t="s">
        <v>452</v>
      </c>
      <c r="C1571" s="5" t="s">
        <v>451</v>
      </c>
      <c r="D1571" s="4" t="str">
        <f>VLOOKUP(F1571,aaa,4,0)</f>
        <v>ELIDEL 10 mg/g kremas 15 g N1 (Niromed, UAB, Lietuva)</v>
      </c>
      <c r="E1571" s="3">
        <v>20</v>
      </c>
      <c r="F1571" s="2">
        <v>1104073</v>
      </c>
    </row>
    <row r="1572" spans="2:6" x14ac:dyDescent="0.55000000000000004">
      <c r="B1572" s="2" t="s">
        <v>450</v>
      </c>
      <c r="C1572" s="5" t="s">
        <v>447</v>
      </c>
      <c r="D1572" s="4" t="str">
        <f>VLOOKUP(F1572,aaa,4,0)</f>
        <v>Pioglitazone  Accord 15 mg tabletės N28 (Accord Healthcare S.L.U., Ispanija)</v>
      </c>
      <c r="E1572" s="3">
        <v>7.65</v>
      </c>
      <c r="F1572" s="2">
        <v>1065924</v>
      </c>
    </row>
    <row r="1573" spans="2:6" x14ac:dyDescent="0.55000000000000004">
      <c r="B1573" s="2" t="s">
        <v>449</v>
      </c>
      <c r="C1573" s="5" t="s">
        <v>447</v>
      </c>
      <c r="D1573" s="4" t="str">
        <f>VLOOKUP(F1573,aaa,4,0)</f>
        <v>Pioglitazone  Accord 30 mg tabletės N28 (Accord Healthcare S.L.U., Ispanija)</v>
      </c>
      <c r="E1573" s="3">
        <v>11.05</v>
      </c>
      <c r="F1573" s="2">
        <v>1065934</v>
      </c>
    </row>
    <row r="1574" spans="2:6" x14ac:dyDescent="0.55000000000000004">
      <c r="B1574" s="2" t="s">
        <v>448</v>
      </c>
      <c r="C1574" s="5" t="s">
        <v>447</v>
      </c>
      <c r="D1574" s="4" t="str">
        <f>VLOOKUP(F1574,aaa,4,0)</f>
        <v>Pioglitazone  Accord 45 mg tabletės N28 (Accord Healthcare S.L.U., Ispanija)</v>
      </c>
      <c r="E1574" s="3">
        <v>18.05</v>
      </c>
      <c r="F1574" s="2">
        <v>1065944</v>
      </c>
    </row>
    <row r="1575" spans="2:6" x14ac:dyDescent="0.55000000000000004">
      <c r="B1575" s="2" t="s">
        <v>446</v>
      </c>
      <c r="C1575" s="5" t="s">
        <v>445</v>
      </c>
      <c r="D1575" s="4" t="str">
        <f>VLOOKUP(F1575,aaa,4,0)</f>
        <v>Pyrafat 500 mg plėvele dengtos tabletės N100 (Esteve Pharmaceuticals GmbH, Vokietija)</v>
      </c>
      <c r="E1575" s="3">
        <v>35.75</v>
      </c>
      <c r="F1575" s="2">
        <v>1001644</v>
      </c>
    </row>
    <row r="1576" spans="2:6" x14ac:dyDescent="0.55000000000000004">
      <c r="B1576" s="2" t="s">
        <v>444</v>
      </c>
      <c r="C1576" s="5" t="s">
        <v>443</v>
      </c>
      <c r="D1576" s="4" t="str">
        <f>VLOOKUP(F1576,aaa,4,0)</f>
        <v>Pirfenidone Teva 801 mg plėvele dengtos tabletės N84 (Teva GmbH, Vokietija)</v>
      </c>
      <c r="E1576" s="3">
        <v>1120</v>
      </c>
      <c r="F1576" s="2">
        <v>1094520</v>
      </c>
    </row>
    <row r="1577" spans="2:6" x14ac:dyDescent="0.55000000000000004">
      <c r="B1577" s="2" t="s">
        <v>444</v>
      </c>
      <c r="C1577" s="5" t="s">
        <v>443</v>
      </c>
      <c r="D1577" s="4" t="str">
        <f>VLOOKUP(F1577,aaa,4,0)</f>
        <v>Pirfenidone Teva 267 mg plėvele dengtos tabletės N252 (Teva GmbH, Vokietija)</v>
      </c>
      <c r="E1577" s="3">
        <v>1120</v>
      </c>
      <c r="F1577" s="2">
        <v>1094569</v>
      </c>
    </row>
    <row r="1578" spans="2:6" x14ac:dyDescent="0.55000000000000004">
      <c r="B1578" s="2" t="s">
        <v>444</v>
      </c>
      <c r="C1578" s="5" t="s">
        <v>443</v>
      </c>
      <c r="D1578" s="4" t="str">
        <f>VLOOKUP(F1578,aaa,4,0)</f>
        <v>Pirfenidone Zentiva 801 mg plėvele dengtos tabletės N84 (Zentiva k.s., Čekija)</v>
      </c>
      <c r="E1578" s="3">
        <v>1346</v>
      </c>
      <c r="F1578" s="2">
        <v>1094775</v>
      </c>
    </row>
    <row r="1579" spans="2:6" x14ac:dyDescent="0.55000000000000004">
      <c r="B1579" s="2" t="s">
        <v>442</v>
      </c>
      <c r="C1579" s="5" t="s">
        <v>440</v>
      </c>
      <c r="D1579" s="4" t="str">
        <f>VLOOKUP(F1579,aaa,4,0)</f>
        <v>Kalymin retard 180 mg pailginto atpalaidavimo tabletės N100 (Niromed, UAB, Lietuva)</v>
      </c>
      <c r="E1579" s="3">
        <v>465</v>
      </c>
      <c r="F1579" s="2">
        <v>1096583</v>
      </c>
    </row>
    <row r="1580" spans="2:6" x14ac:dyDescent="0.55000000000000004">
      <c r="B1580" s="2" t="s">
        <v>441</v>
      </c>
      <c r="C1580" s="5" t="s">
        <v>440</v>
      </c>
      <c r="D1580" s="4" t="str">
        <f>VLOOKUP(F1580,aaa,4,0)</f>
        <v>Mestinon 60 mg dengtos tabletės N150 (Nenurodyta, Nenurodyta)</v>
      </c>
      <c r="E1580" s="3">
        <v>39</v>
      </c>
      <c r="F1580" s="2">
        <v>1004557</v>
      </c>
    </row>
    <row r="1581" spans="2:6" x14ac:dyDescent="0.55000000000000004">
      <c r="B1581" s="2" t="s">
        <v>439</v>
      </c>
      <c r="C1581" s="5" t="s">
        <v>437</v>
      </c>
      <c r="D1581" s="4" t="str">
        <f>VLOOKUP(F1581,aaa,4,0)</f>
        <v>Wakix 18 mg plėvele dengtos tabletės N30 (Bioprojet Pharma, Prancūzija)</v>
      </c>
      <c r="E1581" s="3">
        <v>379</v>
      </c>
      <c r="F1581" s="2">
        <v>1080025</v>
      </c>
    </row>
    <row r="1582" spans="2:6" x14ac:dyDescent="0.55000000000000004">
      <c r="B1582" s="2" t="s">
        <v>438</v>
      </c>
      <c r="C1582" s="5" t="s">
        <v>437</v>
      </c>
      <c r="D1582" s="4" t="str">
        <f>VLOOKUP(F1582,aaa,4,0)</f>
        <v>Wakix 4,5 mg plėvele dengtos tabletės N30 (Bioprojet Pharma, Prancūzija)</v>
      </c>
      <c r="E1582" s="3">
        <v>379</v>
      </c>
      <c r="F1582" s="2">
        <v>1080024</v>
      </c>
    </row>
    <row r="1583" spans="2:6" ht="28.2" x14ac:dyDescent="0.55000000000000004">
      <c r="B1583" s="2" t="s">
        <v>436</v>
      </c>
      <c r="C1583" s="5" t="s">
        <v>434</v>
      </c>
      <c r="D1583" s="4" t="str">
        <f>VLOOKUP(F1583,aaa,4,0)</f>
        <v>Polivy 140 mg milteliai infuzinio tirpalo koncentratui N1 (Roche Registration GmbH, Vokietija)</v>
      </c>
      <c r="E1583" s="3">
        <v>9800</v>
      </c>
      <c r="F1583" s="2">
        <v>1089249</v>
      </c>
    </row>
    <row r="1584" spans="2:6" ht="28.2" x14ac:dyDescent="0.55000000000000004">
      <c r="B1584" s="2" t="s">
        <v>435</v>
      </c>
      <c r="C1584" s="5" t="s">
        <v>434</v>
      </c>
      <c r="D1584" s="4" t="str">
        <f>VLOOKUP(F1584,aaa,4,0)</f>
        <v>Polivy 30 mg milteliai infuzinio tirpalo koncentratui N1 (Roche Registration GmbH, Vokietija)</v>
      </c>
      <c r="E1584" s="3">
        <v>2100</v>
      </c>
      <c r="F1584" s="2">
        <v>1091495</v>
      </c>
    </row>
    <row r="1585" spans="2:6" x14ac:dyDescent="0.55000000000000004">
      <c r="B1585" s="2" t="s">
        <v>433</v>
      </c>
      <c r="C1585" s="5" t="s">
        <v>432</v>
      </c>
      <c r="D1585" s="4" t="str">
        <f>VLOOKUP(F1585,aaa,4,0)</f>
        <v>Pomalidomide Sandoz 4 mg kietosios kapsulės N21 (Sandoz d.d., Slovėnija)</v>
      </c>
      <c r="E1585" s="3">
        <v>5503.75</v>
      </c>
      <c r="F1585" s="2">
        <v>1100521</v>
      </c>
    </row>
    <row r="1586" spans="2:6" x14ac:dyDescent="0.55000000000000004">
      <c r="B1586" s="2" t="s">
        <v>433</v>
      </c>
      <c r="C1586" s="5" t="s">
        <v>432</v>
      </c>
      <c r="D1586" s="4" t="str">
        <f>VLOOKUP(F1586,aaa,4,0)</f>
        <v>Pomalidomide Accord 4 mg kietosios kapsulės N21 (Accord Healthcare S.L.U., Ispanija)</v>
      </c>
      <c r="E1586" s="3">
        <v>6154.42</v>
      </c>
      <c r="F1586" s="2">
        <v>1100568</v>
      </c>
    </row>
    <row r="1587" spans="2:6" x14ac:dyDescent="0.55000000000000004">
      <c r="B1587" s="2" t="s">
        <v>433</v>
      </c>
      <c r="C1587" s="5" t="s">
        <v>432</v>
      </c>
      <c r="D1587" s="4" t="str">
        <f>VLOOKUP(F1587,aaa,4,0)</f>
        <v>Pomalidomide Zentiva 4 mg kietosios kapsulės N21 (Zentiva k.s., Čekija)</v>
      </c>
      <c r="E1587" s="3">
        <v>4155.04</v>
      </c>
      <c r="F1587" s="2">
        <v>1100587</v>
      </c>
    </row>
    <row r="1588" spans="2:6" ht="28.2" x14ac:dyDescent="0.55000000000000004">
      <c r="B1588" s="2" t="s">
        <v>433</v>
      </c>
      <c r="C1588" s="5" t="s">
        <v>432</v>
      </c>
      <c r="D1588" s="4" t="str">
        <f>VLOOKUP(F1588,aaa,4,0)</f>
        <v>Pomalidomide STADA 4 mg kietosios kapsulės N21×1 (STADA Arzneimittel AG, Vokietija)</v>
      </c>
      <c r="E1588" s="3">
        <v>6400</v>
      </c>
      <c r="F1588" s="2">
        <v>1102849</v>
      </c>
    </row>
    <row r="1589" spans="2:6" x14ac:dyDescent="0.55000000000000004">
      <c r="B1589" s="2" t="s">
        <v>433</v>
      </c>
      <c r="C1589" s="5" t="s">
        <v>432</v>
      </c>
      <c r="D1589" s="4" t="str">
        <f>VLOOKUP(F1589,aaa,4,0)</f>
        <v>Pomalidomide Olpha 4 mg kietosios kapsulės N21 (Olpha AS, Latvija)</v>
      </c>
      <c r="E1589" s="3">
        <v>3911</v>
      </c>
      <c r="F1589" s="2">
        <v>1103710</v>
      </c>
    </row>
    <row r="1590" spans="2:6" x14ac:dyDescent="0.55000000000000004">
      <c r="B1590" s="2" t="s">
        <v>433</v>
      </c>
      <c r="C1590" s="5" t="s">
        <v>432</v>
      </c>
      <c r="D1590" s="4" t="str">
        <f>VLOOKUP(F1590,aaa,4,0)</f>
        <v>Imnovid 4 mg kietosios kapsulės N21 (Bristol-Myers Squibb Pharma EEIG, Airija)</v>
      </c>
      <c r="E1590" s="3">
        <v>6884.93</v>
      </c>
      <c r="F1590" s="2">
        <v>1071160</v>
      </c>
    </row>
    <row r="1591" spans="2:6" x14ac:dyDescent="0.55000000000000004">
      <c r="B1591" s="2" t="s">
        <v>433</v>
      </c>
      <c r="C1591" s="5" t="s">
        <v>432</v>
      </c>
      <c r="D1591" s="4" t="str">
        <f>VLOOKUP(F1591,aaa,4,0)</f>
        <v>Pomalidomide Grindeks 4 mg kietosios kapsulės N21 (AS GRINDEKS, Latvija)</v>
      </c>
      <c r="E1591" s="3">
        <v>3500</v>
      </c>
      <c r="F1591" s="2">
        <v>1101875</v>
      </c>
    </row>
    <row r="1592" spans="2:6" x14ac:dyDescent="0.55000000000000004">
      <c r="B1592" s="2" t="s">
        <v>433</v>
      </c>
      <c r="C1592" s="5" t="s">
        <v>432</v>
      </c>
      <c r="D1592" s="4" t="str">
        <f>VLOOKUP(F1592,aaa,4,0)</f>
        <v>Pomalidomide Zentiva 2 mg kietosios kapsulės N21 (Zentiva k.s., Čekija)</v>
      </c>
      <c r="E1592" s="3">
        <v>2082.38</v>
      </c>
      <c r="F1592" s="2">
        <v>1100579</v>
      </c>
    </row>
    <row r="1593" spans="2:6" ht="42.3" x14ac:dyDescent="0.55000000000000004">
      <c r="B1593" s="2" t="s">
        <v>431</v>
      </c>
      <c r="C1593" s="5" t="s">
        <v>429</v>
      </c>
      <c r="D1593" s="4" t="str">
        <f>VLOOKUP(F1593,aaa,4,0)</f>
        <v>Ponvory 2 mg + 3 mg + 4 mg + 5 mg + 6 mg + 7 mg + 8 mg + 9 mg + 10 mg plėvele dengtos tabletės N14 (2×2 mg+2×3 mg+2×4 mg+1×5 mg+1×6 mg+1×7 mg+1×8 mg+1×9 mg+3×10 mg) (Laboratoires Juvisé Pharmaceuticals, Prancūzija)</v>
      </c>
      <c r="E1593" s="3">
        <v>469.59</v>
      </c>
      <c r="F1593" s="2">
        <v>1092405</v>
      </c>
    </row>
    <row r="1594" spans="2:6" ht="28.2" x14ac:dyDescent="0.55000000000000004">
      <c r="B1594" s="2" t="s">
        <v>430</v>
      </c>
      <c r="C1594" s="5" t="s">
        <v>429</v>
      </c>
      <c r="D1594" s="4" t="str">
        <f>VLOOKUP(F1594,aaa,4,0)</f>
        <v>Ponvory 20 mg plėvele dengtos tabletės N28 (Laboratoires Juvisé Pharmaceuticals, Prancūzija)</v>
      </c>
      <c r="E1594" s="3">
        <v>1066.3599999999999</v>
      </c>
      <c r="F1594" s="2">
        <v>1092687</v>
      </c>
    </row>
    <row r="1595" spans="2:6" ht="28.2" x14ac:dyDescent="0.55000000000000004">
      <c r="B1595" s="2" t="s">
        <v>428</v>
      </c>
      <c r="C1595" s="5" t="s">
        <v>426</v>
      </c>
      <c r="D1595" s="4" t="str">
        <f>VLOOKUP(F1595,aaa,4,0)</f>
        <v>Mirapexin 3,15 mg pailginto atpalaidavimo tabletės N30 (Boehringer Ingelheim International GmbH, Vokietija)</v>
      </c>
      <c r="E1595" s="3">
        <v>77.510000000000005</v>
      </c>
      <c r="F1595" s="2">
        <v>1005366</v>
      </c>
    </row>
    <row r="1596" spans="2:6" ht="28.2" x14ac:dyDescent="0.55000000000000004">
      <c r="B1596" s="2" t="s">
        <v>428</v>
      </c>
      <c r="C1596" s="5" t="s">
        <v>426</v>
      </c>
      <c r="D1596" s="4" t="str">
        <f>VLOOKUP(F1596,aaa,4,0)</f>
        <v>Oprymea 1,57 mg pailginto atpalaidavimo tabletės N30 (KRKA, d.d., Novo mesto, Slovėnija)</v>
      </c>
      <c r="E1596" s="3">
        <v>25.52</v>
      </c>
      <c r="F1596" s="2">
        <v>1072097</v>
      </c>
    </row>
    <row r="1597" spans="2:6" ht="28.2" x14ac:dyDescent="0.55000000000000004">
      <c r="B1597" s="2" t="s">
        <v>428</v>
      </c>
      <c r="C1597" s="5" t="s">
        <v>426</v>
      </c>
      <c r="D1597" s="4" t="str">
        <f>VLOOKUP(F1597,aaa,4,0)</f>
        <v>Oprymea 0,26 mg pailginto atpalaidavimo tabletės N30 (KRKA, d.d., Novo mesto, Slovėnija)</v>
      </c>
      <c r="E1597" s="3">
        <v>7.93</v>
      </c>
      <c r="F1597" s="2">
        <v>1072085</v>
      </c>
    </row>
    <row r="1598" spans="2:6" ht="28.2" x14ac:dyDescent="0.55000000000000004">
      <c r="B1598" s="2" t="s">
        <v>428</v>
      </c>
      <c r="C1598" s="5" t="s">
        <v>426</v>
      </c>
      <c r="D1598" s="4" t="str">
        <f>VLOOKUP(F1598,aaa,4,0)</f>
        <v>Mirapexin 2,1 mg pailginto atpalaidavimo tabletės N30 (Boehringer Ingelheim International GmbH, Vokietija)</v>
      </c>
      <c r="E1598" s="3">
        <v>51.68</v>
      </c>
      <c r="F1598" s="2">
        <v>1005365</v>
      </c>
    </row>
    <row r="1599" spans="2:6" ht="28.2" x14ac:dyDescent="0.55000000000000004">
      <c r="B1599" s="2" t="s">
        <v>428</v>
      </c>
      <c r="C1599" s="5" t="s">
        <v>426</v>
      </c>
      <c r="D1599" s="4" t="str">
        <f>VLOOKUP(F1599,aaa,4,0)</f>
        <v>Mirapexin 1,05 mg pailginto atpalaidavimo tabletės N30 (Boehringer Ingelheim International GmbH, Vokietija)</v>
      </c>
      <c r="E1599" s="3">
        <v>25.83</v>
      </c>
      <c r="F1599" s="2">
        <v>1005364</v>
      </c>
    </row>
    <row r="1600" spans="2:6" ht="28.2" x14ac:dyDescent="0.55000000000000004">
      <c r="B1600" s="2" t="s">
        <v>428</v>
      </c>
      <c r="C1600" s="5" t="s">
        <v>426</v>
      </c>
      <c r="D1600" s="4" t="str">
        <f>VLOOKUP(F1600,aaa,4,0)</f>
        <v>Oprymea 3,15 mg pailginto atpalaidavimo tabletės N30 (KRKA, d.d., Novo mesto, Slovėnija)</v>
      </c>
      <c r="E1600" s="3">
        <v>55.9</v>
      </c>
      <c r="F1600" s="2">
        <v>1075849</v>
      </c>
    </row>
    <row r="1601" spans="2:6" ht="28.2" x14ac:dyDescent="0.55000000000000004">
      <c r="B1601" s="2" t="s">
        <v>428</v>
      </c>
      <c r="C1601" s="5" t="s">
        <v>426</v>
      </c>
      <c r="D1601" s="4" t="str">
        <f>VLOOKUP(F1601,aaa,4,0)</f>
        <v>Mirapexin 0,52 mg pailginto atpalaidavimo tabletės N30 (Boehringer Ingelheim International GmbH, Vokietija)</v>
      </c>
      <c r="E1601" s="3">
        <v>12.79</v>
      </c>
      <c r="F1601" s="2">
        <v>1005363</v>
      </c>
    </row>
    <row r="1602" spans="2:6" ht="28.2" x14ac:dyDescent="0.55000000000000004">
      <c r="B1602" s="2" t="s">
        <v>428</v>
      </c>
      <c r="C1602" s="5" t="s">
        <v>426</v>
      </c>
      <c r="D1602" s="4" t="str">
        <f>VLOOKUP(F1602,aaa,4,0)</f>
        <v>Oprymea 2,62 mg pailginto atpalaidavimo tabletės N30 (KRKA, d.d., Novo mesto, Slovėnija)</v>
      </c>
      <c r="E1602" s="3">
        <v>45</v>
      </c>
      <c r="F1602" s="2">
        <v>1075845</v>
      </c>
    </row>
    <row r="1603" spans="2:6" x14ac:dyDescent="0.55000000000000004">
      <c r="B1603" s="2" t="s">
        <v>428</v>
      </c>
      <c r="C1603" s="5" t="s">
        <v>426</v>
      </c>
      <c r="D1603" s="4" t="str">
        <f>VLOOKUP(F1603,aaa,4,0)</f>
        <v>Oprymea 2,1 mg pailginto atpalaidavimo tabletės N30 (KRKA, d.d., Novo mesto, Slovėnija)</v>
      </c>
      <c r="E1603" s="3">
        <v>34.14</v>
      </c>
      <c r="F1603" s="2">
        <v>1072101</v>
      </c>
    </row>
    <row r="1604" spans="2:6" ht="28.2" x14ac:dyDescent="0.55000000000000004">
      <c r="B1604" s="2" t="s">
        <v>428</v>
      </c>
      <c r="C1604" s="5" t="s">
        <v>426</v>
      </c>
      <c r="D1604" s="4" t="str">
        <f>VLOOKUP(F1604,aaa,4,0)</f>
        <v>Oprymea 1,05 mg pailginto atpalaidavimo tabletės N30 (KRKA, d.d., Novo mesto, Slovėnija)</v>
      </c>
      <c r="E1604" s="3">
        <v>17.07</v>
      </c>
      <c r="F1604" s="2">
        <v>1072093</v>
      </c>
    </row>
    <row r="1605" spans="2:6" ht="28.2" x14ac:dyDescent="0.55000000000000004">
      <c r="B1605" s="2" t="s">
        <v>428</v>
      </c>
      <c r="C1605" s="5" t="s">
        <v>426</v>
      </c>
      <c r="D1605" s="4" t="str">
        <f>VLOOKUP(F1605,aaa,4,0)</f>
        <v>Oprymea 0,52 mg pailginto atpalaidavimo tabletės N30 (KRKA, d.d., Novo mesto, Slovėnija)</v>
      </c>
      <c r="E1605" s="3">
        <v>10.26</v>
      </c>
      <c r="F1605" s="2">
        <v>1072089</v>
      </c>
    </row>
    <row r="1606" spans="2:6" x14ac:dyDescent="0.55000000000000004">
      <c r="B1606" s="2" t="s">
        <v>427</v>
      </c>
      <c r="C1606" s="5" t="s">
        <v>426</v>
      </c>
      <c r="D1606" s="4" t="str">
        <f>VLOOKUP(F1606,aaa,4,0)</f>
        <v>Pramipexole Orion 0,7 mg tabletės N30 (Orion Corporation, Suomija)</v>
      </c>
      <c r="E1606" s="3">
        <v>13.23</v>
      </c>
      <c r="F1606" s="2">
        <v>1005491</v>
      </c>
    </row>
    <row r="1607" spans="2:6" x14ac:dyDescent="0.55000000000000004">
      <c r="B1607" s="2" t="s">
        <v>427</v>
      </c>
      <c r="C1607" s="5" t="s">
        <v>426</v>
      </c>
      <c r="D1607" s="4" t="str">
        <f>VLOOKUP(F1607,aaa,4,0)</f>
        <v>Oprymea 0,7 mg tabletės N30 (KRKA, d.d., Novo mesto, Slovėnija)</v>
      </c>
      <c r="E1607" s="3">
        <v>15</v>
      </c>
      <c r="F1607" s="2">
        <v>1004956</v>
      </c>
    </row>
    <row r="1608" spans="2:6" x14ac:dyDescent="0.55000000000000004">
      <c r="B1608" s="2" t="s">
        <v>427</v>
      </c>
      <c r="C1608" s="5" t="s">
        <v>426</v>
      </c>
      <c r="D1608" s="4" t="str">
        <f>VLOOKUP(F1608,aaa,4,0)</f>
        <v>Oprymea 0,18 mg tabletės N30 (KRKA, d.d., Novo mesto, Slovėnija)</v>
      </c>
      <c r="E1608" s="3">
        <v>6.89</v>
      </c>
      <c r="F1608" s="2">
        <v>1004957</v>
      </c>
    </row>
    <row r="1609" spans="2:6" x14ac:dyDescent="0.55000000000000004">
      <c r="B1609" s="2" t="s">
        <v>427</v>
      </c>
      <c r="C1609" s="5" t="s">
        <v>426</v>
      </c>
      <c r="D1609" s="4" t="str">
        <f>VLOOKUP(F1609,aaa,4,0)</f>
        <v>Oprymea 0,088 mg tabletės N30 (KRKA, d.d., Novo mesto, Slovėnija)</v>
      </c>
      <c r="E1609" s="3">
        <v>6.24</v>
      </c>
      <c r="F1609" s="2">
        <v>1004955</v>
      </c>
    </row>
    <row r="1610" spans="2:6" x14ac:dyDescent="0.55000000000000004">
      <c r="B1610" s="2" t="s">
        <v>425</v>
      </c>
      <c r="C1610" s="5" t="s">
        <v>424</v>
      </c>
      <c r="D1610" s="4" t="str">
        <f>VLOOKUP(F1610,aaa,4,0)</f>
        <v>PREDNISOLON-RICHTER 5 mg tabletės N100 (Gedeon Richter Plc, Vengrija)</v>
      </c>
      <c r="E1610" s="3">
        <v>4.79</v>
      </c>
      <c r="F1610" s="2">
        <v>1057174</v>
      </c>
    </row>
    <row r="1611" spans="2:6" x14ac:dyDescent="0.55000000000000004">
      <c r="B1611" s="2" t="s">
        <v>423</v>
      </c>
      <c r="C1611" s="5" t="s">
        <v>420</v>
      </c>
      <c r="D1611" s="4" t="str">
        <f>VLOOKUP(F1611,aaa,4,0)</f>
        <v>Brieka 150 mg kietosios kapsulės N56 (Teva B.V., Nyderlandai)</v>
      </c>
      <c r="E1611" s="3">
        <v>25.75</v>
      </c>
      <c r="F1611" s="2">
        <v>1077811</v>
      </c>
    </row>
    <row r="1612" spans="2:6" x14ac:dyDescent="0.55000000000000004">
      <c r="B1612" s="2" t="s">
        <v>423</v>
      </c>
      <c r="C1612" s="5" t="s">
        <v>420</v>
      </c>
      <c r="D1612" s="4" t="str">
        <f>VLOOKUP(F1612,aaa,4,0)</f>
        <v>Pregamid 150 mg kietosios kapsulės N56 (G.L. Pharma GmbH, Austrija)</v>
      </c>
      <c r="E1612" s="3">
        <v>10</v>
      </c>
      <c r="F1612" s="2">
        <v>1077279</v>
      </c>
    </row>
    <row r="1613" spans="2:6" x14ac:dyDescent="0.55000000000000004">
      <c r="B1613" s="2" t="s">
        <v>423</v>
      </c>
      <c r="C1613" s="5" t="s">
        <v>420</v>
      </c>
      <c r="D1613" s="4" t="str">
        <f>VLOOKUP(F1613,aaa,4,0)</f>
        <v>Bulgaplin 150 mg kietosios kapsulės N56 (Orion Corporation, Suomija)</v>
      </c>
      <c r="E1613" s="3">
        <v>12</v>
      </c>
      <c r="F1613" s="2">
        <v>1099265</v>
      </c>
    </row>
    <row r="1614" spans="2:6" x14ac:dyDescent="0.55000000000000004">
      <c r="B1614" s="2" t="s">
        <v>423</v>
      </c>
      <c r="C1614" s="5" t="s">
        <v>420</v>
      </c>
      <c r="D1614" s="4" t="str">
        <f>VLOOKUP(F1614,aaa,4,0)</f>
        <v>Pragiola 150 mg kietosios kapsulės N60 (KRKA, d.d., Novo mesto, Slovėnija)</v>
      </c>
      <c r="E1614" s="3">
        <v>25.52</v>
      </c>
      <c r="F1614" s="2">
        <v>1076244</v>
      </c>
    </row>
    <row r="1615" spans="2:6" x14ac:dyDescent="0.55000000000000004">
      <c r="B1615" s="2" t="s">
        <v>423</v>
      </c>
      <c r="C1615" s="5" t="s">
        <v>420</v>
      </c>
      <c r="D1615" s="4" t="str">
        <f>VLOOKUP(F1615,aaa,4,0)</f>
        <v>Lyrica 150 mg kietosios kapsulės N56 (Upjohn EESV, Nyderlandai)</v>
      </c>
      <c r="E1615" s="3">
        <v>38.56</v>
      </c>
      <c r="F1615" s="2">
        <v>1004395</v>
      </c>
    </row>
    <row r="1616" spans="2:6" x14ac:dyDescent="0.55000000000000004">
      <c r="B1616" s="2" t="s">
        <v>423</v>
      </c>
      <c r="C1616" s="5" t="s">
        <v>420</v>
      </c>
      <c r="D1616" s="4" t="str">
        <f>VLOOKUP(F1616,aaa,4,0)</f>
        <v>Pregabalin Zentiva 150 mg kietosios kapsulės N56 (Zentiva k.s., Čekija)</v>
      </c>
      <c r="E1616" s="3">
        <v>19.010000000000002</v>
      </c>
      <c r="F1616" s="2">
        <v>1077576</v>
      </c>
    </row>
    <row r="1617" spans="2:6" x14ac:dyDescent="0.55000000000000004">
      <c r="B1617" s="2" t="s">
        <v>423</v>
      </c>
      <c r="C1617" s="5" t="s">
        <v>420</v>
      </c>
      <c r="D1617" s="4" t="str">
        <f>VLOOKUP(F1617,aaa,4,0)</f>
        <v>Pragiola 150 mg kietosios kapsulės N56 (KRKA, d.d., Novo mesto, Slovėnija)</v>
      </c>
      <c r="E1617" s="3">
        <v>23.19</v>
      </c>
      <c r="F1617" s="2">
        <v>1076243</v>
      </c>
    </row>
    <row r="1618" spans="2:6" x14ac:dyDescent="0.55000000000000004">
      <c r="B1618" s="2" t="s">
        <v>422</v>
      </c>
      <c r="C1618" s="5" t="s">
        <v>420</v>
      </c>
      <c r="D1618" s="4" t="str">
        <f>VLOOKUP(F1618,aaa,4,0)</f>
        <v>Pregabalina Aristo 200 mg kietosios kapsulės N21 (Niromed, UAB, Lietuva)</v>
      </c>
      <c r="E1618" s="3">
        <v>30</v>
      </c>
      <c r="F1618" s="2">
        <v>1105216</v>
      </c>
    </row>
    <row r="1619" spans="2:6" x14ac:dyDescent="0.55000000000000004">
      <c r="B1619" s="2" t="s">
        <v>421</v>
      </c>
      <c r="C1619" s="5" t="s">
        <v>420</v>
      </c>
      <c r="D1619" s="4" t="str">
        <f>VLOOKUP(F1619,aaa,4,0)</f>
        <v>Brieka 75 mg kietosios kapsulės N56 (Teva B.V., Nyderlandai)</v>
      </c>
      <c r="E1619" s="3">
        <v>20.6</v>
      </c>
      <c r="F1619" s="2">
        <v>1077804</v>
      </c>
    </row>
    <row r="1620" spans="2:6" x14ac:dyDescent="0.55000000000000004">
      <c r="B1620" s="2" t="s">
        <v>421</v>
      </c>
      <c r="C1620" s="5" t="s">
        <v>420</v>
      </c>
      <c r="D1620" s="4" t="str">
        <f>VLOOKUP(F1620,aaa,4,0)</f>
        <v>Bulgaplin 75 mg kietosios kapsulės N56 (Orion Corporation, Suomija)</v>
      </c>
      <c r="E1620" s="3">
        <v>6</v>
      </c>
      <c r="F1620" s="2">
        <v>1099245</v>
      </c>
    </row>
    <row r="1621" spans="2:6" x14ac:dyDescent="0.55000000000000004">
      <c r="B1621" s="2" t="s">
        <v>421</v>
      </c>
      <c r="C1621" s="5" t="s">
        <v>420</v>
      </c>
      <c r="D1621" s="4" t="str">
        <f>VLOOKUP(F1621,aaa,4,0)</f>
        <v>Pregamid 75 mg kietosios kapsulės N56 (G.L. Pharma GmbH, Austrija)</v>
      </c>
      <c r="E1621" s="3">
        <v>5</v>
      </c>
      <c r="F1621" s="2">
        <v>1077264</v>
      </c>
    </row>
    <row r="1622" spans="2:6" ht="28.2" x14ac:dyDescent="0.55000000000000004">
      <c r="B1622" s="2" t="s">
        <v>421</v>
      </c>
      <c r="C1622" s="5" t="s">
        <v>420</v>
      </c>
      <c r="D1622" s="4" t="str">
        <f>VLOOKUP(F1622,aaa,4,0)</f>
        <v>Linefor 75 mg kietosios kapsulės N56 (Zakłady Farmaceutyczne POLPHARMA S.A., Lenkija)</v>
      </c>
      <c r="E1622" s="3">
        <v>10.34</v>
      </c>
      <c r="F1622" s="2">
        <v>1083122</v>
      </c>
    </row>
    <row r="1623" spans="2:6" x14ac:dyDescent="0.55000000000000004">
      <c r="B1623" s="2" t="s">
        <v>421</v>
      </c>
      <c r="C1623" s="5" t="s">
        <v>420</v>
      </c>
      <c r="D1623" s="4" t="str">
        <f>VLOOKUP(F1623,aaa,4,0)</f>
        <v>Lyrica 75 mg kietosios kapsulės N56 (Upjohn EESV, Nyderlandai)</v>
      </c>
      <c r="E1623" s="3">
        <v>23.64</v>
      </c>
      <c r="F1623" s="2">
        <v>1004398</v>
      </c>
    </row>
    <row r="1624" spans="2:6" x14ac:dyDescent="0.55000000000000004">
      <c r="B1624" s="2" t="s">
        <v>421</v>
      </c>
      <c r="C1624" s="5" t="s">
        <v>420</v>
      </c>
      <c r="D1624" s="4" t="str">
        <f>VLOOKUP(F1624,aaa,4,0)</f>
        <v>Pragiola 75 mg kietosios kapsulės N60 (KRKA, d.d., Novo mesto, Slovėnija)</v>
      </c>
      <c r="E1624" s="3">
        <v>12.76</v>
      </c>
      <c r="F1624" s="2">
        <v>1076230</v>
      </c>
    </row>
    <row r="1625" spans="2:6" x14ac:dyDescent="0.55000000000000004">
      <c r="B1625" s="2" t="s">
        <v>421</v>
      </c>
      <c r="C1625" s="5" t="s">
        <v>420</v>
      </c>
      <c r="D1625" s="4" t="str">
        <f>VLOOKUP(F1625,aaa,4,0)</f>
        <v>Pregabalin Zentiva 75 mg kietosios kapsulės N56 (Zentiva k.s., Čekija)</v>
      </c>
      <c r="E1625" s="3">
        <v>10.66</v>
      </c>
      <c r="F1625" s="2">
        <v>1077570</v>
      </c>
    </row>
    <row r="1626" spans="2:6" x14ac:dyDescent="0.55000000000000004">
      <c r="B1626" s="2" t="s">
        <v>421</v>
      </c>
      <c r="C1626" s="5" t="s">
        <v>420</v>
      </c>
      <c r="D1626" s="4" t="str">
        <f>VLOOKUP(F1626,aaa,4,0)</f>
        <v>Pragiola 75 mg kietosios kapsulės N56 (KRKA, d.d., Novo mesto, Slovėnija)</v>
      </c>
      <c r="E1626" s="3">
        <v>11.91</v>
      </c>
      <c r="F1626" s="2">
        <v>1076229</v>
      </c>
    </row>
    <row r="1627" spans="2:6" x14ac:dyDescent="0.55000000000000004">
      <c r="B1627" s="2" t="s">
        <v>419</v>
      </c>
      <c r="C1627" s="5" t="s">
        <v>418</v>
      </c>
      <c r="D1627" s="4" t="str">
        <f>VLOOKUP(F1627,aaa,4,0)</f>
        <v>Liskantin 250 mg tabletės N100 (Nenurodyta, Nenurodyta)</v>
      </c>
      <c r="E1627" s="3">
        <v>13.63</v>
      </c>
      <c r="F1627" s="2">
        <v>1004588</v>
      </c>
    </row>
    <row r="1628" spans="2:6" x14ac:dyDescent="0.55000000000000004">
      <c r="B1628" s="2" t="s">
        <v>417</v>
      </c>
      <c r="C1628" s="5" t="s">
        <v>416</v>
      </c>
      <c r="D1628" s="4" t="str">
        <f>VLOOKUP(F1628,aaa,4,0)</f>
        <v>Rytmonorm 300 mg plėvele dengtos tabletės N50 (Viatris SIA, Latvija)</v>
      </c>
      <c r="E1628" s="3">
        <v>15.36</v>
      </c>
      <c r="F1628" s="2">
        <v>1003151</v>
      </c>
    </row>
    <row r="1629" spans="2:6" ht="28.2" x14ac:dyDescent="0.55000000000000004">
      <c r="B1629" s="2" t="s">
        <v>417</v>
      </c>
      <c r="C1629" s="5" t="s">
        <v>416</v>
      </c>
      <c r="D1629" s="4" t="str">
        <f>VLOOKUP(F1629,aaa,4,0)</f>
        <v>Propafenone Accord 150 mg plėvele dengtos tabletės N60 (Accord Healthcare B.V., Nyderlandai)</v>
      </c>
      <c r="E1629" s="3">
        <v>10.130000000000001</v>
      </c>
      <c r="F1629" s="2">
        <v>1083600</v>
      </c>
    </row>
    <row r="1630" spans="2:6" x14ac:dyDescent="0.55000000000000004">
      <c r="B1630" s="2" t="s">
        <v>417</v>
      </c>
      <c r="C1630" s="5" t="s">
        <v>416</v>
      </c>
      <c r="D1630" s="4" t="str">
        <f>VLOOKUP(F1630,aaa,4,0)</f>
        <v>Rytmonorm 150 mg plėvele dengtos tabletės N50 (Viatris SIA, Latvija)</v>
      </c>
      <c r="E1630" s="3">
        <v>8.64</v>
      </c>
      <c r="F1630" s="2">
        <v>1001726</v>
      </c>
    </row>
    <row r="1631" spans="2:6" x14ac:dyDescent="0.55000000000000004">
      <c r="B1631" s="2" t="s">
        <v>415</v>
      </c>
      <c r="C1631" s="5" t="s">
        <v>414</v>
      </c>
      <c r="D1631" s="4" t="str">
        <f>VLOOKUP(F1631,aaa,4,0)</f>
        <v>Propranolol Accord 40 mg plėvele dengtos tabletės N30 (Lex ano, UAB, Lietuva)</v>
      </c>
      <c r="E1631" s="3">
        <v>5.2</v>
      </c>
      <c r="F1631" s="2">
        <v>1088376</v>
      </c>
    </row>
    <row r="1632" spans="2:6" x14ac:dyDescent="0.55000000000000004">
      <c r="B1632" s="2" t="s">
        <v>415</v>
      </c>
      <c r="C1632" s="5" t="s">
        <v>414</v>
      </c>
      <c r="D1632" s="4" t="str">
        <f>VLOOKUP(F1632,aaa,4,0)</f>
        <v>Propranolol Accord 40 mg plėvele dengtos tabletės N50 (Niromed, UAB, Lietuva)</v>
      </c>
      <c r="E1632" s="3">
        <v>12</v>
      </c>
      <c r="F1632" s="2">
        <v>1097761</v>
      </c>
    </row>
    <row r="1633" spans="2:6" x14ac:dyDescent="0.55000000000000004">
      <c r="B1633" s="2" t="s">
        <v>413</v>
      </c>
      <c r="C1633" s="5" t="s">
        <v>412</v>
      </c>
      <c r="D1633" s="4" t="str">
        <f>VLOOKUP(F1633,aaa,4,0)</f>
        <v>PETEHA 250 mg plėvele dengtos tabletės N100 (Esteve Pharmaceuticals GmbH, Vokietija)</v>
      </c>
      <c r="E1633" s="3">
        <v>127.69</v>
      </c>
      <c r="F1633" s="2">
        <v>1003134</v>
      </c>
    </row>
    <row r="1634" spans="2:6" x14ac:dyDescent="0.55000000000000004">
      <c r="B1634" s="2" t="s">
        <v>411</v>
      </c>
      <c r="C1634" s="5" t="s">
        <v>410</v>
      </c>
      <c r="D1634" s="4" t="str">
        <f>VLOOKUP(F1634,aaa,4,0)</f>
        <v>Raltegravir Zentiva 600 mg plėvele dengtos tabletės N60 (Zentiva k.s., Čekija)</v>
      </c>
      <c r="E1634" s="3">
        <v>600</v>
      </c>
      <c r="F1634" s="2">
        <v>1103501</v>
      </c>
    </row>
    <row r="1635" spans="2:6" x14ac:dyDescent="0.55000000000000004">
      <c r="B1635" s="2" t="s">
        <v>411</v>
      </c>
      <c r="C1635" s="5" t="s">
        <v>410</v>
      </c>
      <c r="D1635" s="4" t="str">
        <f>VLOOKUP(F1635,aaa,4,0)</f>
        <v>Isentress 400 mg plėvele dengtos tabletės N60 (Merck Sharp &amp; Dohme B.V., Nyderlandai)</v>
      </c>
      <c r="E1635" s="3">
        <v>600</v>
      </c>
      <c r="F1635" s="2">
        <v>1031795</v>
      </c>
    </row>
    <row r="1636" spans="2:6" ht="25.2" x14ac:dyDescent="0.55000000000000004">
      <c r="B1636" s="2" t="s">
        <v>409</v>
      </c>
      <c r="C1636" s="5" t="s">
        <v>405</v>
      </c>
      <c r="D1636" s="4" t="str">
        <f>VLOOKUP(F1636,aaa,4,0)</f>
        <v>Bisramex 10 mg/10 mg kietosios kapsulės N30 (Teva B.V., Nyderlandai)</v>
      </c>
      <c r="E1636" s="3">
        <v>7.38</v>
      </c>
      <c r="F1636" s="2">
        <v>1103232</v>
      </c>
    </row>
    <row r="1637" spans="2:6" ht="25.2" x14ac:dyDescent="0.55000000000000004">
      <c r="B1637" s="2" t="s">
        <v>408</v>
      </c>
      <c r="C1637" s="5" t="s">
        <v>405</v>
      </c>
      <c r="D1637" s="4" t="str">
        <f>VLOOKUP(F1637,aaa,4,0)</f>
        <v>Bisramex 10 mg/5 mg kietosios kapsulės N30 (Teva B.V., Nyderlandai)</v>
      </c>
      <c r="E1637" s="3">
        <v>7.02</v>
      </c>
      <c r="F1637" s="2">
        <v>1103228</v>
      </c>
    </row>
    <row r="1638" spans="2:6" ht="25.2" x14ac:dyDescent="0.55000000000000004">
      <c r="B1638" s="2" t="s">
        <v>407</v>
      </c>
      <c r="C1638" s="5" t="s">
        <v>405</v>
      </c>
      <c r="D1638" s="4" t="str">
        <f>VLOOKUP(F1638,aaa,4,0)</f>
        <v>Bisramex 5 mg/2,5 mg kietosios kapsulės N30 (Teva B.V., Nyderlandai)</v>
      </c>
      <c r="E1638" s="3">
        <v>6.3</v>
      </c>
      <c r="F1638" s="2">
        <v>1103220</v>
      </c>
    </row>
    <row r="1639" spans="2:6" ht="25.2" x14ac:dyDescent="0.55000000000000004">
      <c r="B1639" s="2" t="s">
        <v>406</v>
      </c>
      <c r="C1639" s="5" t="s">
        <v>405</v>
      </c>
      <c r="D1639" s="4" t="str">
        <f>VLOOKUP(F1639,aaa,4,0)</f>
        <v>Bisramex 5 mg/5 mg kietosios kapsulės N30 (Teva B.V., Nyderlandai)</v>
      </c>
      <c r="E1639" s="3">
        <v>6.48</v>
      </c>
      <c r="F1639" s="2">
        <v>1103224</v>
      </c>
    </row>
    <row r="1640" spans="2:6" ht="25.2" x14ac:dyDescent="0.55000000000000004">
      <c r="B1640" s="2" t="s">
        <v>404</v>
      </c>
      <c r="C1640" s="5" t="s">
        <v>400</v>
      </c>
      <c r="D1640" s="4" t="str">
        <f>VLOOKUP(F1640,aaa,4,0)</f>
        <v>Ramlon 10 mg/10 mg kietosios kapsulės N60 (EGIS Pharmaceuticals PLC, Vengrija)</v>
      </c>
      <c r="E1640" s="3">
        <v>15.62</v>
      </c>
      <c r="F1640" s="2">
        <v>1066014</v>
      </c>
    </row>
    <row r="1641" spans="2:6" ht="25.2" x14ac:dyDescent="0.55000000000000004">
      <c r="B1641" s="2" t="s">
        <v>404</v>
      </c>
      <c r="C1641" s="5" t="s">
        <v>400</v>
      </c>
      <c r="D1641" s="4" t="str">
        <f>VLOOKUP(F1641,aaa,4,0)</f>
        <v>Ramlon 10 mg/10 mg kietosios kapsulės N60 (Lex ano, UAB, Lietuva)</v>
      </c>
      <c r="E1641" s="3">
        <v>9.4</v>
      </c>
      <c r="F1641" s="2">
        <v>1105037</v>
      </c>
    </row>
    <row r="1642" spans="2:6" ht="25.2" x14ac:dyDescent="0.55000000000000004">
      <c r="B1642" s="2" t="s">
        <v>404</v>
      </c>
      <c r="C1642" s="5" t="s">
        <v>400</v>
      </c>
      <c r="D1642" s="4" t="str">
        <f>VLOOKUP(F1642,aaa,4,0)</f>
        <v>Egiramlon 10 mg/10 mg kietosios kapsulės N30 (Niromed, UAB, Lietuva)</v>
      </c>
      <c r="E1642" s="3">
        <v>7.99</v>
      </c>
      <c r="F1642" s="2">
        <v>1103318</v>
      </c>
    </row>
    <row r="1643" spans="2:6" ht="25.2" x14ac:dyDescent="0.55000000000000004">
      <c r="B1643" s="2" t="s">
        <v>403</v>
      </c>
      <c r="C1643" s="5" t="s">
        <v>400</v>
      </c>
      <c r="D1643" s="4" t="str">
        <f>VLOOKUP(F1643,aaa,4,0)</f>
        <v>Ramlon 10 mg/5 mg kietosios kapsulės N60 (EGIS Pharmaceuticals PLC, Vengrija)</v>
      </c>
      <c r="E1643" s="3">
        <v>11.98</v>
      </c>
      <c r="F1643" s="2">
        <v>1066006</v>
      </c>
    </row>
    <row r="1644" spans="2:6" ht="25.2" x14ac:dyDescent="0.55000000000000004">
      <c r="B1644" s="2" t="s">
        <v>403</v>
      </c>
      <c r="C1644" s="5" t="s">
        <v>400</v>
      </c>
      <c r="D1644" s="4" t="str">
        <f>VLOOKUP(F1644,aaa,4,0)</f>
        <v>Ramlon 10 mg/5 mg kietosios kapsulės N60 (Lex ano, UAB, Lietuva)</v>
      </c>
      <c r="E1644" s="3">
        <v>10.9</v>
      </c>
      <c r="F1644" s="2">
        <v>1105033</v>
      </c>
    </row>
    <row r="1645" spans="2:6" ht="25.2" x14ac:dyDescent="0.55000000000000004">
      <c r="B1645" s="2" t="s">
        <v>403</v>
      </c>
      <c r="C1645" s="5" t="s">
        <v>400</v>
      </c>
      <c r="D1645" s="4" t="str">
        <f>VLOOKUP(F1645,aaa,4,0)</f>
        <v>Ramlon 10 mg/5 mg kietosios kapsulės N30 (EGIS Pharmaceuticals PLC, Vengrija)</v>
      </c>
      <c r="E1645" s="3">
        <v>7.42</v>
      </c>
      <c r="F1645" s="2">
        <v>1066004</v>
      </c>
    </row>
    <row r="1646" spans="2:6" ht="25.2" x14ac:dyDescent="0.55000000000000004">
      <c r="B1646" s="2" t="s">
        <v>402</v>
      </c>
      <c r="C1646" s="5" t="s">
        <v>400</v>
      </c>
      <c r="D1646" s="4" t="str">
        <f>VLOOKUP(F1646,aaa,4,0)</f>
        <v>Ramlon 5 mg/10 mg kietosios kapsulės N60 (Lex ano, UAB, Lietuva)</v>
      </c>
      <c r="E1646" s="3">
        <v>7.8</v>
      </c>
      <c r="F1646" s="2">
        <v>1105031</v>
      </c>
    </row>
    <row r="1647" spans="2:6" ht="25.2" x14ac:dyDescent="0.55000000000000004">
      <c r="B1647" s="2" t="s">
        <v>401</v>
      </c>
      <c r="C1647" s="5" t="s">
        <v>400</v>
      </c>
      <c r="D1647" s="4" t="str">
        <f>VLOOKUP(F1647,aaa,4,0)</f>
        <v>Ramlon 5 mg/5 mg kietosios kapsulės N60 (Lex ano, UAB, Lietuva)</v>
      </c>
      <c r="E1647" s="3">
        <v>5.9</v>
      </c>
      <c r="F1647" s="2">
        <v>1105035</v>
      </c>
    </row>
    <row r="1648" spans="2:6" ht="25.2" x14ac:dyDescent="0.55000000000000004">
      <c r="B1648" s="2" t="s">
        <v>401</v>
      </c>
      <c r="C1648" s="5" t="s">
        <v>400</v>
      </c>
      <c r="D1648" s="4" t="str">
        <f>VLOOKUP(F1648,aaa,4,0)</f>
        <v>Ramlon 5 mg/5 mg kietosios kapsulės N60 (EGIS Pharmaceuticals PLC, Vengrija)</v>
      </c>
      <c r="E1648" s="3">
        <v>10.7</v>
      </c>
      <c r="F1648" s="2">
        <v>1066002</v>
      </c>
    </row>
    <row r="1649" spans="2:6" ht="25.2" x14ac:dyDescent="0.55000000000000004">
      <c r="B1649" s="2" t="s">
        <v>401</v>
      </c>
      <c r="C1649" s="5" t="s">
        <v>400</v>
      </c>
      <c r="D1649" s="4" t="str">
        <f>VLOOKUP(F1649,aaa,4,0)</f>
        <v>Ramlon 5 mg/5 mg kietosios kapsulės N30 (EGIS Pharmaceuticals PLC, Vengrija)</v>
      </c>
      <c r="E1649" s="3">
        <v>5.35</v>
      </c>
      <c r="F1649" s="2">
        <v>1066000</v>
      </c>
    </row>
    <row r="1650" spans="2:6" ht="25.2" x14ac:dyDescent="0.55000000000000004">
      <c r="B1650" s="2" t="s">
        <v>399</v>
      </c>
      <c r="C1650" s="5" t="s">
        <v>398</v>
      </c>
      <c r="D1650" s="4" t="str">
        <f>VLOOKUP(F1650,aaa,4,0)</f>
        <v>Ampril HD 5 mg/25 mg tabletės N30 (KRKA, d.d., Novo mesto, Slovėnija)</v>
      </c>
      <c r="E1650" s="3">
        <v>7.41</v>
      </c>
      <c r="F1650" s="2">
        <v>1004732</v>
      </c>
    </row>
    <row r="1651" spans="2:6" x14ac:dyDescent="0.55000000000000004">
      <c r="B1651" s="2" t="s">
        <v>397</v>
      </c>
      <c r="C1651" s="5" t="s">
        <v>396</v>
      </c>
      <c r="D1651" s="4" t="str">
        <f>VLOOKUP(F1651,aaa,4,0)</f>
        <v>Ramipril Actavis 10 mg tabletės N90 (Teva B.V., Nyderlandai)</v>
      </c>
      <c r="E1651" s="3">
        <v>10</v>
      </c>
      <c r="F1651" s="2">
        <v>1067014</v>
      </c>
    </row>
    <row r="1652" spans="2:6" x14ac:dyDescent="0.55000000000000004">
      <c r="B1652" s="2" t="s">
        <v>397</v>
      </c>
      <c r="C1652" s="5" t="s">
        <v>396</v>
      </c>
      <c r="D1652" s="4" t="str">
        <f>VLOOKUP(F1652,aaa,4,0)</f>
        <v>Ramipril Actavis 10 mg tabletės N28 (Teva B.V., Nyderlandai)</v>
      </c>
      <c r="E1652" s="3">
        <v>2.0499999999999998</v>
      </c>
      <c r="F1652" s="2">
        <v>1004516</v>
      </c>
    </row>
    <row r="1653" spans="2:6" x14ac:dyDescent="0.55000000000000004">
      <c r="B1653" s="2" t="s">
        <v>397</v>
      </c>
      <c r="C1653" s="5" t="s">
        <v>396</v>
      </c>
      <c r="D1653" s="4" t="str">
        <f>VLOOKUP(F1653,aaa,4,0)</f>
        <v>Cardace 10 mg tabletės N28 (Sanofi Winthrop Industrie, Prancūzija)</v>
      </c>
      <c r="E1653" s="3">
        <v>4.26</v>
      </c>
      <c r="F1653" s="2">
        <v>1003755</v>
      </c>
    </row>
    <row r="1654" spans="2:6" x14ac:dyDescent="0.55000000000000004">
      <c r="B1654" s="2" t="s">
        <v>397</v>
      </c>
      <c r="C1654" s="5" t="s">
        <v>396</v>
      </c>
      <c r="D1654" s="4" t="str">
        <f>VLOOKUP(F1654,aaa,4,0)</f>
        <v>Ramipril Actavis 5 mg tabletės N90 (Teva B.V., Nyderlandai)</v>
      </c>
      <c r="E1654" s="3">
        <v>3.52</v>
      </c>
      <c r="F1654" s="2">
        <v>1067013</v>
      </c>
    </row>
    <row r="1655" spans="2:6" x14ac:dyDescent="0.55000000000000004">
      <c r="B1655" s="2" t="s">
        <v>397</v>
      </c>
      <c r="C1655" s="5" t="s">
        <v>396</v>
      </c>
      <c r="D1655" s="4" t="str">
        <f>VLOOKUP(F1655,aaa,4,0)</f>
        <v>Cardace 5 mg tabletės N28 (Sanofi Winthrop Industrie, Prancūzija)</v>
      </c>
      <c r="E1655" s="3">
        <v>2.13</v>
      </c>
      <c r="F1655" s="2">
        <v>1000404</v>
      </c>
    </row>
    <row r="1656" spans="2:6" x14ac:dyDescent="0.55000000000000004">
      <c r="B1656" s="2" t="s">
        <v>397</v>
      </c>
      <c r="C1656" s="5" t="s">
        <v>396</v>
      </c>
      <c r="D1656" s="4" t="str">
        <f>VLOOKUP(F1656,aaa,4,0)</f>
        <v>Ramipril Actavis 5 mg tabletės N28 (Teva B.V., Nyderlandai)</v>
      </c>
      <c r="E1656" s="3">
        <v>0.95</v>
      </c>
      <c r="F1656" s="2">
        <v>1004515</v>
      </c>
    </row>
    <row r="1657" spans="2:6" ht="28.2" x14ac:dyDescent="0.55000000000000004">
      <c r="B1657" s="2" t="s">
        <v>395</v>
      </c>
      <c r="C1657" s="5" t="s">
        <v>394</v>
      </c>
      <c r="D1657" s="4" t="str">
        <f>VLOOKUP(F1657,aaa,4,0)</f>
        <v>Trimetazidine MR Servier 35 mg modifikuoto atpalaidavimo tabletės N60 (Laboratoires Servier, Prancūzija)</v>
      </c>
      <c r="E1657" s="3">
        <v>6.1</v>
      </c>
      <c r="F1657" s="2">
        <v>1011278</v>
      </c>
    </row>
    <row r="1658" spans="2:6" ht="28.2" x14ac:dyDescent="0.55000000000000004">
      <c r="B1658" s="2" t="s">
        <v>395</v>
      </c>
      <c r="C1658" s="5" t="s">
        <v>394</v>
      </c>
      <c r="D1658" s="4" t="str">
        <f>VLOOKUP(F1658,aaa,4,0)</f>
        <v>Trimetazidine Teva 35 mg pailginto atpalaidavimo tabletės N60 (Teva Pharma B.V., Nyderlandai)</v>
      </c>
      <c r="E1658" s="3">
        <v>7.22</v>
      </c>
      <c r="F1658" s="2">
        <v>1025338</v>
      </c>
    </row>
    <row r="1659" spans="2:6" x14ac:dyDescent="0.55000000000000004">
      <c r="B1659" s="2" t="s">
        <v>393</v>
      </c>
      <c r="C1659" s="5" t="s">
        <v>392</v>
      </c>
      <c r="D1659" s="4" t="str">
        <f>VLOOKUP(F1659,aaa,4,0)</f>
        <v>Rasagilin Bluefish 1 mg tabletės N100 (Niromed, UAB, Lietuva)</v>
      </c>
      <c r="E1659" s="3">
        <v>25</v>
      </c>
      <c r="F1659" s="2">
        <v>1106142</v>
      </c>
    </row>
    <row r="1660" spans="2:6" x14ac:dyDescent="0.55000000000000004">
      <c r="B1660" s="2" t="s">
        <v>393</v>
      </c>
      <c r="C1660" s="5" t="s">
        <v>392</v>
      </c>
      <c r="D1660" s="4" t="str">
        <f>VLOOKUP(F1660,aaa,4,0)</f>
        <v>Azilect 1 mg tabletės N28 (Teva B.V., Nyderlandai)</v>
      </c>
      <c r="E1660" s="3">
        <v>14.1</v>
      </c>
      <c r="F1660" s="2">
        <v>1005647</v>
      </c>
    </row>
    <row r="1661" spans="2:6" x14ac:dyDescent="0.55000000000000004">
      <c r="B1661" s="2" t="s">
        <v>393</v>
      </c>
      <c r="C1661" s="5" t="s">
        <v>392</v>
      </c>
      <c r="D1661" s="4" t="str">
        <f>VLOOKUP(F1661,aaa,4,0)</f>
        <v>Ralago 1 mg tabletės N30 (KRKA, d.d., Novo mesto, Slovėnija)</v>
      </c>
      <c r="E1661" s="3">
        <v>44.25</v>
      </c>
      <c r="F1661" s="2">
        <v>1078320</v>
      </c>
    </row>
    <row r="1662" spans="2:6" x14ac:dyDescent="0.55000000000000004">
      <c r="B1662" s="2" t="s">
        <v>391</v>
      </c>
      <c r="C1662" s="5" t="s">
        <v>390</v>
      </c>
      <c r="D1662" s="4" t="str">
        <f>VLOOKUP(F1662,aaa,4,0)</f>
        <v>Stivarga 40 mg plėvele dengtos tabletės N84 (3x28) (Bayer AG, Vokietija)</v>
      </c>
      <c r="E1662" s="3">
        <v>4200</v>
      </c>
      <c r="F1662" s="2">
        <v>1071162</v>
      </c>
    </row>
    <row r="1663" spans="2:6" ht="28.2" x14ac:dyDescent="0.55000000000000004">
      <c r="B1663" s="2" t="s">
        <v>389</v>
      </c>
      <c r="C1663" s="5" t="s">
        <v>388</v>
      </c>
      <c r="D1663" s="4" t="str">
        <f>VLOOKUP(F1663,aaa,4,0)</f>
        <v>Ryeqo 40 mg/1 mg/0,5 mg plėvele dengtos tabletės N28 (2×14) (Gedeon Richter Plc, Vengrija)</v>
      </c>
      <c r="E1663" s="3">
        <v>73.03</v>
      </c>
      <c r="F1663" s="2">
        <v>1099023</v>
      </c>
    </row>
    <row r="1664" spans="2:6" x14ac:dyDescent="0.55000000000000004">
      <c r="B1664" s="2" t="s">
        <v>387</v>
      </c>
      <c r="C1664" s="5" t="s">
        <v>386</v>
      </c>
      <c r="D1664" s="4" t="str">
        <f>VLOOKUP(F1664,aaa,4,0)</f>
        <v>Orgovyx 120 mg plėvele dengtos tabletės N30 (Accord Healthcare S.L.U., Ispanija)</v>
      </c>
      <c r="E1664" s="3">
        <v>212.77</v>
      </c>
      <c r="F1664" s="2">
        <v>1094667</v>
      </c>
    </row>
    <row r="1665" spans="2:6" ht="28.2" x14ac:dyDescent="0.55000000000000004">
      <c r="B1665" s="2" t="s">
        <v>385</v>
      </c>
      <c r="C1665" s="5" t="s">
        <v>384</v>
      </c>
      <c r="D1665" s="4" t="str">
        <f>VLOOKUP(F1665,aaa,4,0)</f>
        <v>Kisqali 200 mg plėvele dengtos tabletės N42 (PA/Al/PVC) (Novartis Europharm Ltd., Airija)</v>
      </c>
      <c r="E1665" s="3">
        <v>2149.1999999999998</v>
      </c>
      <c r="F1665" s="2">
        <v>1083754</v>
      </c>
    </row>
    <row r="1666" spans="2:6" x14ac:dyDescent="0.55000000000000004">
      <c r="B1666" s="2" t="s">
        <v>385</v>
      </c>
      <c r="C1666" s="5" t="s">
        <v>384</v>
      </c>
      <c r="D1666" s="4" t="str">
        <f>VLOOKUP(F1666,aaa,4,0)</f>
        <v>Kisqali 200 mg plėvele dengtos tabletės N63 (PA/Al/PVC) (Novartis Europharm Ltd., Airija)</v>
      </c>
      <c r="E1666" s="3">
        <v>3223.8</v>
      </c>
      <c r="F1666" s="2">
        <v>1083756</v>
      </c>
    </row>
    <row r="1667" spans="2:6" ht="28.2" x14ac:dyDescent="0.55000000000000004">
      <c r="B1667" s="2" t="s">
        <v>383</v>
      </c>
      <c r="C1667" s="5" t="s">
        <v>381</v>
      </c>
      <c r="D1667" s="4" t="str">
        <f>VLOOKUP(F1667,aaa,4,0)</f>
        <v>RIFAMAZID 150 mg/100 mg kietosios kapsulės N100 (Tarchomińskie Zakłady Farmaceutyczne „Polfa” Spółka Akcyjna, Lenkija)</v>
      </c>
      <c r="E1667" s="3">
        <v>25.8</v>
      </c>
      <c r="F1667" s="2">
        <v>1001704</v>
      </c>
    </row>
    <row r="1668" spans="2:6" ht="28.2" x14ac:dyDescent="0.55000000000000004">
      <c r="B1668" s="2" t="s">
        <v>382</v>
      </c>
      <c r="C1668" s="5" t="s">
        <v>381</v>
      </c>
      <c r="D1668" s="4" t="str">
        <f>VLOOKUP(F1668,aaa,4,0)</f>
        <v>RIFAMAZID 300 mg/150 mg kietosios kapsulės N100 (Tarchomińskie Zakłady Farmaceutyczne „Polfa” Spółka Akcyjna, Lenkija)</v>
      </c>
      <c r="E1668" s="3">
        <v>47.96</v>
      </c>
      <c r="F1668" s="2">
        <v>1001705</v>
      </c>
    </row>
    <row r="1669" spans="2:6" ht="28.2" x14ac:dyDescent="0.55000000000000004">
      <c r="B1669" s="2" t="s">
        <v>380</v>
      </c>
      <c r="C1669" s="5" t="s">
        <v>378</v>
      </c>
      <c r="D1669" s="4" t="str">
        <f>VLOOKUP(F1669,aaa,4,0)</f>
        <v>BENEMICIN 150 mg kietosios kapsulės N100 (Tarchomińskie Zakłady Farmaceutyczne „Polfa” Spółka Akcyjna, Lenkija)</v>
      </c>
      <c r="E1669" s="3">
        <v>19.77</v>
      </c>
      <c r="F1669" s="2">
        <v>1000321</v>
      </c>
    </row>
    <row r="1670" spans="2:6" x14ac:dyDescent="0.55000000000000004">
      <c r="B1670" s="2" t="s">
        <v>380</v>
      </c>
      <c r="C1670" s="5" t="s">
        <v>378</v>
      </c>
      <c r="D1670" s="4" t="str">
        <f>VLOOKUP(F1670,aaa,4,0)</f>
        <v>Rifampicyna TZF 150 mg kietosios kapsulės N100 (Niromed, UAB, Lietuva)</v>
      </c>
      <c r="E1670" s="3">
        <v>45</v>
      </c>
      <c r="F1670" s="2">
        <v>1105077</v>
      </c>
    </row>
    <row r="1671" spans="2:6" ht="28.2" x14ac:dyDescent="0.55000000000000004">
      <c r="B1671" s="2" t="s">
        <v>379</v>
      </c>
      <c r="C1671" s="5" t="s">
        <v>378</v>
      </c>
      <c r="D1671" s="4" t="str">
        <f>VLOOKUP(F1671,aaa,4,0)</f>
        <v>BENEMICIN 300 mg kietosios kapsulės N100 (Tarchomińskie Zakłady Farmaceutyczne „Polfa” Spółka Akcyjna, Lenkija)</v>
      </c>
      <c r="E1671" s="3">
        <v>38.369999999999997</v>
      </c>
      <c r="F1671" s="2">
        <v>1003333</v>
      </c>
    </row>
    <row r="1672" spans="2:6" x14ac:dyDescent="0.55000000000000004">
      <c r="B1672" s="2" t="s">
        <v>379</v>
      </c>
      <c r="C1672" s="5" t="s">
        <v>378</v>
      </c>
      <c r="D1672" s="4" t="str">
        <f>VLOOKUP(F1672,aaa,4,0)</f>
        <v>Rifampicyna TZF 300 mg kietosios kapsulės N100 (Niromed, UAB, Lietuva)</v>
      </c>
      <c r="E1672" s="3">
        <v>50</v>
      </c>
      <c r="F1672" s="2">
        <v>1105076</v>
      </c>
    </row>
    <row r="1673" spans="2:6" x14ac:dyDescent="0.55000000000000004">
      <c r="B1673" s="2" t="s">
        <v>377</v>
      </c>
      <c r="C1673" s="5" t="s">
        <v>376</v>
      </c>
      <c r="D1673" s="4" t="str">
        <f>VLOOKUP(F1673,aaa,4,0)</f>
        <v>Rivero 1 mg tabletės N90 (Zentiva k.s., Čekija)</v>
      </c>
      <c r="E1673" s="3">
        <v>15.68</v>
      </c>
      <c r="F1673" s="2">
        <v>1057731</v>
      </c>
    </row>
    <row r="1674" spans="2:6" x14ac:dyDescent="0.55000000000000004">
      <c r="B1674" s="2" t="s">
        <v>377</v>
      </c>
      <c r="C1674" s="5" t="s">
        <v>376</v>
      </c>
      <c r="D1674" s="4" t="str">
        <f>VLOOKUP(F1674,aaa,4,0)</f>
        <v>Rilmenidine Teva 1 mg tabletės N90 (Teva Pharma B.V., Nyderlandai)</v>
      </c>
      <c r="E1674" s="3">
        <v>10.89</v>
      </c>
      <c r="F1674" s="2">
        <v>1057459</v>
      </c>
    </row>
    <row r="1675" spans="2:6" x14ac:dyDescent="0.55000000000000004">
      <c r="B1675" s="2" t="s">
        <v>377</v>
      </c>
      <c r="C1675" s="5" t="s">
        <v>376</v>
      </c>
      <c r="D1675" s="4" t="str">
        <f>VLOOKUP(F1675,aaa,4,0)</f>
        <v>Rilmenidine Grindeks 1 mg tabletės N60 (AS GRINDEKS, Latvija)</v>
      </c>
      <c r="E1675" s="3">
        <v>7.2</v>
      </c>
      <c r="F1675" s="2">
        <v>1099583</v>
      </c>
    </row>
    <row r="1676" spans="2:6" x14ac:dyDescent="0.55000000000000004">
      <c r="B1676" s="2" t="s">
        <v>377</v>
      </c>
      <c r="C1676" s="5" t="s">
        <v>376</v>
      </c>
      <c r="D1676" s="4" t="str">
        <f>VLOOKUP(F1676,aaa,4,0)</f>
        <v>TENAXUM 1 mg tabletės N60 (Les Laboratoires Servier, Prancūzija)</v>
      </c>
      <c r="E1676" s="3">
        <v>12.48</v>
      </c>
      <c r="F1676" s="2">
        <v>1067194</v>
      </c>
    </row>
    <row r="1677" spans="2:6" x14ac:dyDescent="0.55000000000000004">
      <c r="B1677" s="2" t="s">
        <v>377</v>
      </c>
      <c r="C1677" s="5" t="s">
        <v>376</v>
      </c>
      <c r="D1677" s="4" t="str">
        <f>VLOOKUP(F1677,aaa,4,0)</f>
        <v>Rivero 1 mg tabletės N30 (Zentiva k.s., Čekija)</v>
      </c>
      <c r="E1677" s="3">
        <v>4.5999999999999996</v>
      </c>
      <c r="F1677" s="2">
        <v>1057729</v>
      </c>
    </row>
    <row r="1678" spans="2:6" x14ac:dyDescent="0.55000000000000004">
      <c r="B1678" s="2" t="s">
        <v>377</v>
      </c>
      <c r="C1678" s="5" t="s">
        <v>376</v>
      </c>
      <c r="D1678" s="4" t="str">
        <f>VLOOKUP(F1678,aaa,4,0)</f>
        <v>Rilmenidine Teva 1 mg tabletės N30 (Teva Pharma B.V., Nyderlandai)</v>
      </c>
      <c r="E1678" s="3">
        <v>3.4</v>
      </c>
      <c r="F1678" s="2">
        <v>1057457</v>
      </c>
    </row>
    <row r="1679" spans="2:6" x14ac:dyDescent="0.55000000000000004">
      <c r="B1679" s="2" t="s">
        <v>377</v>
      </c>
      <c r="C1679" s="5" t="s">
        <v>376</v>
      </c>
      <c r="D1679" s="4" t="str">
        <f>VLOOKUP(F1679,aaa,4,0)</f>
        <v>Rilmenidine Grindeks 1 mg tabletės N30 (AS GRINDEKS, Latvija)</v>
      </c>
      <c r="E1679" s="3">
        <v>2.98</v>
      </c>
      <c r="F1679" s="2">
        <v>1099582</v>
      </c>
    </row>
    <row r="1680" spans="2:6" x14ac:dyDescent="0.55000000000000004">
      <c r="B1680" s="2" t="s">
        <v>377</v>
      </c>
      <c r="C1680" s="5" t="s">
        <v>376</v>
      </c>
      <c r="D1680" s="4" t="str">
        <f>VLOOKUP(F1680,aaa,4,0)</f>
        <v>TENAXUM 1 mg tabletės N30 (Les Laboratoires Servier, Prancūzija)</v>
      </c>
      <c r="E1680" s="3">
        <v>6.57</v>
      </c>
      <c r="F1680" s="2">
        <v>1003912</v>
      </c>
    </row>
    <row r="1681" spans="2:6" x14ac:dyDescent="0.55000000000000004">
      <c r="B1681" s="2" t="s">
        <v>375</v>
      </c>
      <c r="C1681" s="5" t="s">
        <v>374</v>
      </c>
      <c r="D1681" s="4" t="str">
        <f>VLOOKUP(F1681,aaa,4,0)</f>
        <v>Rilutek 50 mg plėvele dengtos tabletės N56 (Sanofi Winthrop Industrie, Prancūzija)</v>
      </c>
      <c r="E1681" s="3">
        <v>158</v>
      </c>
      <c r="F1681" s="2">
        <v>1014212</v>
      </c>
    </row>
    <row r="1682" spans="2:6" x14ac:dyDescent="0.55000000000000004">
      <c r="B1682" s="2" t="s">
        <v>373</v>
      </c>
      <c r="C1682" s="5" t="s">
        <v>372</v>
      </c>
      <c r="D1682" s="4" t="str">
        <f>VLOOKUP(F1682,aaa,4,0)</f>
        <v>Vydura 75 mg geriamasis liofilizatas N2×1 (Pfizer Europe MA EEIG, Belgija)</v>
      </c>
      <c r="E1682" s="3">
        <v>52</v>
      </c>
      <c r="F1682" s="2">
        <v>1094639</v>
      </c>
    </row>
    <row r="1683" spans="2:6" x14ac:dyDescent="0.55000000000000004">
      <c r="B1683" s="2" t="s">
        <v>373</v>
      </c>
      <c r="C1683" s="5" t="s">
        <v>372</v>
      </c>
      <c r="D1683" s="4" t="str">
        <f>VLOOKUP(F1683,aaa,4,0)</f>
        <v>Vydura 75 mg geriamasis liofilizatas N8×1 (Pfizer Europe MA EEIG, Belgija)</v>
      </c>
      <c r="E1683" s="3">
        <v>208</v>
      </c>
      <c r="F1683" s="2">
        <v>1094640</v>
      </c>
    </row>
    <row r="1684" spans="2:6" x14ac:dyDescent="0.55000000000000004">
      <c r="B1684" s="2" t="s">
        <v>371</v>
      </c>
      <c r="C1684" s="5" t="s">
        <v>366</v>
      </c>
      <c r="D1684" s="4" t="str">
        <f>VLOOKUP(F1684,aaa,4,0)</f>
        <v>Adempas 0,5 mg plėvele dengtos tabletės N42 (Bayer AG, Vokietija)</v>
      </c>
      <c r="E1684" s="3">
        <v>1120</v>
      </c>
      <c r="F1684" s="2">
        <v>1073042</v>
      </c>
    </row>
    <row r="1685" spans="2:6" x14ac:dyDescent="0.55000000000000004">
      <c r="B1685" s="2" t="s">
        <v>370</v>
      </c>
      <c r="C1685" s="5" t="s">
        <v>366</v>
      </c>
      <c r="D1685" s="4" t="str">
        <f>VLOOKUP(F1685,aaa,4,0)</f>
        <v>Adempas 1 mg plėvele dengtos tabletės N42 (Bayer AG, Vokietija)</v>
      </c>
      <c r="E1685" s="3">
        <v>1120</v>
      </c>
      <c r="F1685" s="2">
        <v>1073045</v>
      </c>
    </row>
    <row r="1686" spans="2:6" x14ac:dyDescent="0.55000000000000004">
      <c r="B1686" s="2" t="s">
        <v>370</v>
      </c>
      <c r="C1686" s="5" t="s">
        <v>366</v>
      </c>
      <c r="D1686" s="4" t="str">
        <f>VLOOKUP(F1686,aaa,4,0)</f>
        <v>Adempas 1 mg plėvele dengtos tabletės N42 (Abacus Medicine A/S, Danija)</v>
      </c>
      <c r="E1686" s="3">
        <v>1118</v>
      </c>
      <c r="F1686" s="2">
        <v>1095083</v>
      </c>
    </row>
    <row r="1687" spans="2:6" x14ac:dyDescent="0.55000000000000004">
      <c r="B1687" s="2" t="s">
        <v>369</v>
      </c>
      <c r="C1687" s="5" t="s">
        <v>366</v>
      </c>
      <c r="D1687" s="4" t="str">
        <f>VLOOKUP(F1687,aaa,4,0)</f>
        <v>Adempas 1,5 mg plėvele dengtos tabletės N42 (Abacus Medicine A/S, Danija)</v>
      </c>
      <c r="E1687" s="3">
        <v>1180</v>
      </c>
      <c r="F1687" s="2">
        <v>1095082</v>
      </c>
    </row>
    <row r="1688" spans="2:6" x14ac:dyDescent="0.55000000000000004">
      <c r="B1688" s="2" t="s">
        <v>369</v>
      </c>
      <c r="C1688" s="5" t="s">
        <v>366</v>
      </c>
      <c r="D1688" s="4" t="str">
        <f>VLOOKUP(F1688,aaa,4,0)</f>
        <v>Adempas 1,5 mg plėvele dengtos tabletės N42 (Bayer AG, Vokietija)</v>
      </c>
      <c r="E1688" s="3">
        <v>1120</v>
      </c>
      <c r="F1688" s="2">
        <v>1073048</v>
      </c>
    </row>
    <row r="1689" spans="2:6" x14ac:dyDescent="0.55000000000000004">
      <c r="B1689" s="2" t="s">
        <v>368</v>
      </c>
      <c r="C1689" s="5" t="s">
        <v>366</v>
      </c>
      <c r="D1689" s="4" t="str">
        <f>VLOOKUP(F1689,aaa,4,0)</f>
        <v>Adempas 2 mg plėvele dengtos tabletės N42 (Abacus Medicine A/S, Danija)</v>
      </c>
      <c r="E1689" s="3">
        <v>1180</v>
      </c>
      <c r="F1689" s="2">
        <v>1095081</v>
      </c>
    </row>
    <row r="1690" spans="2:6" x14ac:dyDescent="0.55000000000000004">
      <c r="B1690" s="2" t="s">
        <v>368</v>
      </c>
      <c r="C1690" s="5" t="s">
        <v>366</v>
      </c>
      <c r="D1690" s="4" t="str">
        <f>VLOOKUP(F1690,aaa,4,0)</f>
        <v>Adempas 2 mg plėvele dengtos tabletės N42 (Bayer AG, Vokietija)</v>
      </c>
      <c r="E1690" s="3">
        <v>1120</v>
      </c>
      <c r="F1690" s="2">
        <v>1073051</v>
      </c>
    </row>
    <row r="1691" spans="2:6" x14ac:dyDescent="0.55000000000000004">
      <c r="B1691" s="2" t="s">
        <v>367</v>
      </c>
      <c r="C1691" s="5" t="s">
        <v>366</v>
      </c>
      <c r="D1691" s="4" t="str">
        <f>VLOOKUP(F1691,aaa,4,0)</f>
        <v>Adempas 2,5 mg plėvele dengtos tabletės N42 (Abacus Medicine A/S, Danija)</v>
      </c>
      <c r="E1691" s="3">
        <v>1118</v>
      </c>
      <c r="F1691" s="2">
        <v>1095080</v>
      </c>
    </row>
    <row r="1692" spans="2:6" x14ac:dyDescent="0.55000000000000004">
      <c r="B1692" s="2" t="s">
        <v>367</v>
      </c>
      <c r="C1692" s="5" t="s">
        <v>366</v>
      </c>
      <c r="D1692" s="4" t="str">
        <f>VLOOKUP(F1692,aaa,4,0)</f>
        <v>Adempas 2,5 mg plėvele dengtos tabletės N42 (Bayer AG, Vokietija)</v>
      </c>
      <c r="E1692" s="3">
        <v>1120</v>
      </c>
      <c r="F1692" s="2">
        <v>1073054</v>
      </c>
    </row>
    <row r="1693" spans="2:6" ht="28.2" x14ac:dyDescent="0.55000000000000004">
      <c r="B1693" s="2" t="s">
        <v>365</v>
      </c>
      <c r="C1693" s="5" t="s">
        <v>362</v>
      </c>
      <c r="D1693" s="4" t="str">
        <f>VLOOKUP(F1693,aaa,4,0)</f>
        <v>Skyrizi 180 mg injekcinis tirpalas užtaise 1,2 ml ir ant kūno tvirtinamas injektorius N1 (AbbVie Deutschland GmbH &amp; Co. KG , Vokietija)</v>
      </c>
      <c r="E1693" s="3">
        <v>4070</v>
      </c>
      <c r="F1693" s="2">
        <v>1100524</v>
      </c>
    </row>
    <row r="1694" spans="2:6" ht="28.2" x14ac:dyDescent="0.55000000000000004">
      <c r="B1694" s="2" t="s">
        <v>364</v>
      </c>
      <c r="C1694" s="5" t="s">
        <v>362</v>
      </c>
      <c r="D1694" s="4" t="str">
        <f>VLOOKUP(F1694,aaa,4,0)</f>
        <v>Skyrizi 360 mg injekcinis tirpalas užtaise N1 + ant kūno tvirtinamas injektorius (AbbVie Deutschland GmbH &amp; Co. KG , Vokietija)</v>
      </c>
      <c r="E1694" s="3">
        <v>4070</v>
      </c>
      <c r="F1694" s="2">
        <v>1096012</v>
      </c>
    </row>
    <row r="1695" spans="2:6" ht="28.2" x14ac:dyDescent="0.55000000000000004">
      <c r="B1695" s="2" t="s">
        <v>363</v>
      </c>
      <c r="C1695" s="5" t="s">
        <v>362</v>
      </c>
      <c r="D1695" s="4" t="str">
        <f>VLOOKUP(F1695,aaa,4,0)</f>
        <v>Skyrizi 600 mg koncentratas infuziniam tirpalui N1 (AbbVie Deutschland GmbH &amp; Co. KG , Vokietija)</v>
      </c>
      <c r="E1695" s="3">
        <v>3876</v>
      </c>
      <c r="F1695" s="2">
        <v>1096011</v>
      </c>
    </row>
    <row r="1696" spans="2:6" x14ac:dyDescent="0.55000000000000004">
      <c r="B1696" s="2" t="s">
        <v>361</v>
      </c>
      <c r="C1696" s="5" t="s">
        <v>359</v>
      </c>
      <c r="D1696" s="4" t="str">
        <f>VLOOKUP(F1696,aaa,4,0)</f>
        <v>Evrysdi 5 mg plėvele dengtos tabletės N28×1 (Roche Registration GmbH, Vokietija)</v>
      </c>
      <c r="E1696" s="3">
        <v>20220</v>
      </c>
      <c r="F1696" s="2">
        <v>1103792</v>
      </c>
    </row>
    <row r="1697" spans="2:6" ht="28.2" x14ac:dyDescent="0.55000000000000004">
      <c r="B1697" s="2" t="s">
        <v>360</v>
      </c>
      <c r="C1697" s="5" t="s">
        <v>359</v>
      </c>
      <c r="D1697" s="4" t="str">
        <f>VLOOKUP(F1697,aaa,4,0)</f>
        <v>Evrysdi 0,75 mg/ml milteliai geriamajam tirpalui buteliuko adapteris, 4 geriamieji švirkštai (2x6 ml ir 2x12 ml) N1 (Roche Registration GmbH, Vokietija)</v>
      </c>
      <c r="E1697" s="3">
        <v>8667</v>
      </c>
      <c r="F1697" s="2">
        <v>1092319</v>
      </c>
    </row>
    <row r="1698" spans="2:6" x14ac:dyDescent="0.55000000000000004">
      <c r="B1698" s="2" t="s">
        <v>358</v>
      </c>
      <c r="C1698" s="5" t="s">
        <v>353</v>
      </c>
      <c r="D1698" s="4" t="str">
        <f>VLOOKUP(F1698,aaa,4,0)</f>
        <v>Risperidon Actavis 4 mg plėvele dengtos tabletės N60 (Teva B.V., Nyderlandai)</v>
      </c>
      <c r="E1698" s="3">
        <v>11.98</v>
      </c>
      <c r="F1698" s="2">
        <v>1004493</v>
      </c>
    </row>
    <row r="1699" spans="2:6" x14ac:dyDescent="0.55000000000000004">
      <c r="B1699" s="2" t="s">
        <v>358</v>
      </c>
      <c r="C1699" s="5" t="s">
        <v>353</v>
      </c>
      <c r="D1699" s="4" t="str">
        <f>VLOOKUP(F1699,aaa,4,0)</f>
        <v>MEDORISPER 4 mg plėvele dengtos tabletės N60 (Medochemie Ltd., Kipras)</v>
      </c>
      <c r="E1699" s="3">
        <v>11.9</v>
      </c>
      <c r="F1699" s="2">
        <v>1004906</v>
      </c>
    </row>
    <row r="1700" spans="2:6" x14ac:dyDescent="0.55000000000000004">
      <c r="B1700" s="2" t="s">
        <v>358</v>
      </c>
      <c r="C1700" s="5" t="s">
        <v>353</v>
      </c>
      <c r="D1700" s="4" t="str">
        <f>VLOOKUP(F1700,aaa,4,0)</f>
        <v>Risperidon Actavis 2 mg plėvele dengtos tabletės N60 (Teva B.V., Nyderlandai)</v>
      </c>
      <c r="E1700" s="3">
        <v>6.46</v>
      </c>
      <c r="F1700" s="2">
        <v>1004497</v>
      </c>
    </row>
    <row r="1701" spans="2:6" x14ac:dyDescent="0.55000000000000004">
      <c r="B1701" s="2" t="s">
        <v>358</v>
      </c>
      <c r="C1701" s="5" t="s">
        <v>353</v>
      </c>
      <c r="D1701" s="4" t="str">
        <f>VLOOKUP(F1701,aaa,4,0)</f>
        <v>Risperidon ARISTO  3 mg plėvele dengtos tabletės N60 (Niromed, UAB, Lietuva)</v>
      </c>
      <c r="E1701" s="3">
        <v>15</v>
      </c>
      <c r="F1701" s="2">
        <v>1102864</v>
      </c>
    </row>
    <row r="1702" spans="2:6" x14ac:dyDescent="0.55000000000000004">
      <c r="B1702" s="2" t="s">
        <v>358</v>
      </c>
      <c r="C1702" s="5" t="s">
        <v>353</v>
      </c>
      <c r="D1702" s="4" t="str">
        <f>VLOOKUP(F1702,aaa,4,0)</f>
        <v>Risperidon Aristo 1 mg plėvele dengtos tabletės N60 (Niromed, UAB, Lietuva)</v>
      </c>
      <c r="E1702" s="3">
        <v>6</v>
      </c>
      <c r="F1702" s="2">
        <v>1102525</v>
      </c>
    </row>
    <row r="1703" spans="2:6" ht="28.2" x14ac:dyDescent="0.55000000000000004">
      <c r="B1703" s="2" t="s">
        <v>357</v>
      </c>
      <c r="C1703" s="5" t="s">
        <v>353</v>
      </c>
      <c r="D1703" s="4" t="str">
        <f>VLOOKUP(F1703,aaa,4,0)</f>
        <v>Rispolept 1 mg/ml geriamasis tirpalas 100 ml ir dozavimo pipetė N1 (Johnson &amp; Johnson, UAB, Lietuva)</v>
      </c>
      <c r="E1703" s="3">
        <v>57.22</v>
      </c>
      <c r="F1703" s="2">
        <v>1002733</v>
      </c>
    </row>
    <row r="1704" spans="2:6" ht="56.4" x14ac:dyDescent="0.55000000000000004">
      <c r="B1704" s="2" t="s">
        <v>356</v>
      </c>
      <c r="C1704" s="5" t="s">
        <v>353</v>
      </c>
      <c r="D1704" s="4" t="str">
        <f>VLOOKUP(F1704,aaa,4,0)</f>
        <v>RISPOLEPT CONSTA 25 mg milteliai ir tirpiklis pailginto atpalaidavimo injekcinei suspensijai milteliai, tirpiklio užpildytas švirkštas (2 ml), vaistinio preparato praskiedimo įtaisas West-Medimop Vial Adapter® ir 2  injekcinės adatos Terumo SurGuard®3, N1 (Johnson &amp; Johnson, UAB, Lietuva)</v>
      </c>
      <c r="E1704" s="3">
        <v>79.2</v>
      </c>
      <c r="F1704" s="2">
        <v>1003766</v>
      </c>
    </row>
    <row r="1705" spans="2:6" ht="56.4" x14ac:dyDescent="0.55000000000000004">
      <c r="B1705" s="2" t="s">
        <v>356</v>
      </c>
      <c r="C1705" s="5" t="s">
        <v>353</v>
      </c>
      <c r="D1705" s="4" t="str">
        <f>VLOOKUP(F1705,aaa,4,0)</f>
        <v>Rispolept Consta 25 mg milteliai ir tirpiklis pailginto atpalaidavimo injekcinei suspensijai milteliai, tirpiklio užpildytas švirkštas (2 ml), vaistinio preparato praskiedimo įtaisas West-Medimop Vial Adapter® ir 2 injekcinės adatos Terumo SurGuard®3, N1 (Niromed, UAB, Lietuva)</v>
      </c>
      <c r="E1705" s="3">
        <v>160</v>
      </c>
      <c r="F1705" s="2">
        <v>1103865</v>
      </c>
    </row>
    <row r="1706" spans="2:6" ht="56.4" x14ac:dyDescent="0.55000000000000004">
      <c r="B1706" s="2" t="s">
        <v>355</v>
      </c>
      <c r="C1706" s="5" t="s">
        <v>353</v>
      </c>
      <c r="D1706" s="4" t="str">
        <f>VLOOKUP(F1706,aaa,4,0)</f>
        <v>RISPOLEPT CONSTA 37,5 mg milteliai ir tirpiklis pailginto atpalaidavimo injekcinei suspensijai milteliai, tirpiklio užpildytas švirkštas (2 ml), vaistinio preparato praskiedimo įtaisas West-Medimop Vial Adapter® ir 2  injekcinės adatos Terumo SurGuard®3, N1 (Johnson &amp; Johnson, UAB, Lietuva)</v>
      </c>
      <c r="E1706" s="3">
        <v>111</v>
      </c>
      <c r="F1706" s="2">
        <v>1003767</v>
      </c>
    </row>
    <row r="1707" spans="2:6" ht="56.4" x14ac:dyDescent="0.55000000000000004">
      <c r="B1707" s="2" t="s">
        <v>355</v>
      </c>
      <c r="C1707" s="5" t="s">
        <v>353</v>
      </c>
      <c r="D1707" s="4" t="str">
        <f>VLOOKUP(F1707,aaa,4,0)</f>
        <v>Rispolept Consta 37,5 mg milteliai ir tirpiklis pailginto atpalaidavimo injekcinei suspensijai milteliai, tirpiklio užpildytas švirkštas (2 ml), vaistinio preparato praskiedimo įtaisas West-Medimop Vial Adapter® ir 2 injekcinės adatos Terumo SurGuard®3, N1 (Niromed, UAB, Lietuva)</v>
      </c>
      <c r="E1707" s="3">
        <v>180</v>
      </c>
      <c r="F1707" s="2">
        <v>1103866</v>
      </c>
    </row>
    <row r="1708" spans="2:6" ht="56.4" x14ac:dyDescent="0.55000000000000004">
      <c r="B1708" s="2" t="s">
        <v>354</v>
      </c>
      <c r="C1708" s="5" t="s">
        <v>353</v>
      </c>
      <c r="D1708" s="4" t="str">
        <f>VLOOKUP(F1708,aaa,4,0)</f>
        <v>RISPOLEPT CONSTA 50 mg milteliai ir tirpiklis pailginto atpalaidavimo injekcinei suspensijai milteliai, tirpiklio užpildytas švirkštas (2 ml), vaistinio preparato praskiedimo įtaisas West-Medimop Vial Adapter® ir 2  injekcinės adatos Terumo SurGuard®3, N1 (Johnson &amp; Johnson, UAB, Lietuva)</v>
      </c>
      <c r="E1708" s="3">
        <v>148</v>
      </c>
      <c r="F1708" s="2">
        <v>1003768</v>
      </c>
    </row>
    <row r="1709" spans="2:6" ht="56.4" x14ac:dyDescent="0.55000000000000004">
      <c r="B1709" s="2" t="s">
        <v>354</v>
      </c>
      <c r="C1709" s="5" t="s">
        <v>353</v>
      </c>
      <c r="D1709" s="4" t="str">
        <f>VLOOKUP(F1709,aaa,4,0)</f>
        <v>Rispolept Consta 50 mg milteliai ir tirpiklis pailginto atpalaidavimo injekcinei suspensijai milteliai, tirpiklio užpildytas švirkštas (2 ml), vaistinio preparato praskiedimo įtaisas West-Medimop Vial Adapter® ir 2 injekcinės adatos Terumo SurGuard®3, N1 (Niromed, UAB, Lietuva)</v>
      </c>
      <c r="E1709" s="3">
        <v>210</v>
      </c>
      <c r="F1709" s="2">
        <v>1103867</v>
      </c>
    </row>
    <row r="1710" spans="2:6" ht="28.2" x14ac:dyDescent="0.55000000000000004">
      <c r="B1710" s="2" t="s">
        <v>352</v>
      </c>
      <c r="C1710" s="5" t="s">
        <v>351</v>
      </c>
      <c r="D1710" s="4" t="str">
        <f>VLOOKUP(F1710,aaa,4,0)</f>
        <v>Ruxience 500 mg koncentratas infuziniam tirpalui 50 ml N1 (Pfizer Europe MA EEIG, Belgija)</v>
      </c>
      <c r="E1710" s="3">
        <v>744.05</v>
      </c>
      <c r="F1710" s="2">
        <v>1089843</v>
      </c>
    </row>
    <row r="1711" spans="2:6" x14ac:dyDescent="0.55000000000000004">
      <c r="B1711" s="2" t="s">
        <v>352</v>
      </c>
      <c r="C1711" s="5" t="s">
        <v>351</v>
      </c>
      <c r="D1711" s="4" t="str">
        <f>VLOOKUP(F1711,aaa,4,0)</f>
        <v>Rixathon 100 mg koncentratas infuziniam tirpalui 10 ml N2 (Sandoz GmbH, Austrija)</v>
      </c>
      <c r="E1711" s="3">
        <v>370</v>
      </c>
      <c r="F1711" s="2">
        <v>1083139</v>
      </c>
    </row>
    <row r="1712" spans="2:6" x14ac:dyDescent="0.55000000000000004">
      <c r="B1712" s="2" t="s">
        <v>352</v>
      </c>
      <c r="C1712" s="5" t="s">
        <v>351</v>
      </c>
      <c r="D1712" s="4" t="str">
        <f>VLOOKUP(F1712,aaa,4,0)</f>
        <v>Rixathon 500 mg koncentratas infuziniam tirpalui 50 ml N1 (Sandoz GmbH, Austrija)</v>
      </c>
      <c r="E1712" s="3">
        <v>930</v>
      </c>
      <c r="F1712" s="2">
        <v>1083141</v>
      </c>
    </row>
    <row r="1713" spans="2:6" ht="28.2" x14ac:dyDescent="0.55000000000000004">
      <c r="B1713" s="2" t="s">
        <v>352</v>
      </c>
      <c r="C1713" s="5" t="s">
        <v>351</v>
      </c>
      <c r="D1713" s="4" t="str">
        <f>VLOOKUP(F1713,aaa,4,0)</f>
        <v>Ruxience 100 mg koncentratas infuziniam tirpalui 10 ml N1 (Pfizer Europe MA EEIG, Belgija)</v>
      </c>
      <c r="E1713" s="3">
        <v>148.81</v>
      </c>
      <c r="F1713" s="2">
        <v>1089842</v>
      </c>
    </row>
    <row r="1714" spans="2:6" ht="28.2" x14ac:dyDescent="0.55000000000000004">
      <c r="B1714" s="2" t="s">
        <v>352</v>
      </c>
      <c r="C1714" s="5" t="s">
        <v>351</v>
      </c>
      <c r="D1714" s="4" t="str">
        <f>VLOOKUP(F1714,aaa,4,0)</f>
        <v>Truxima 500 mg koncentratas infuziniam tirpalui 50 ml N1 (Celltrion Healthcare Hungary Kft., Vengrija)</v>
      </c>
      <c r="E1714" s="3">
        <v>800</v>
      </c>
      <c r="F1714" s="2">
        <v>1082365</v>
      </c>
    </row>
    <row r="1715" spans="2:6" ht="28.2" x14ac:dyDescent="0.55000000000000004">
      <c r="B1715" s="2" t="s">
        <v>352</v>
      </c>
      <c r="C1715" s="5" t="s">
        <v>351</v>
      </c>
      <c r="D1715" s="4" t="str">
        <f>VLOOKUP(F1715,aaa,4,0)</f>
        <v>Truxima 100 mg koncentratas infuziniam tirpalui 10 ml N2 (Celltrion Healthcare Hungary Kft., Vengrija)</v>
      </c>
      <c r="E1715" s="3">
        <v>320</v>
      </c>
      <c r="F1715" s="2">
        <v>1085387</v>
      </c>
    </row>
    <row r="1716" spans="2:6" ht="28.2" x14ac:dyDescent="0.55000000000000004">
      <c r="B1716" s="2" t="s">
        <v>350</v>
      </c>
      <c r="C1716" s="5" t="s">
        <v>347</v>
      </c>
      <c r="D1716" s="4" t="str">
        <f>VLOOKUP(F1716,aaa,4,0)</f>
        <v>Rivaroxaban STADA 20 mg plėvele dengtos tabletės N98 (STADA Arzneimittel AG, Vokietija)</v>
      </c>
      <c r="E1716" s="3">
        <v>74.2</v>
      </c>
      <c r="F1716" s="2">
        <v>1095913</v>
      </c>
    </row>
    <row r="1717" spans="2:6" x14ac:dyDescent="0.55000000000000004">
      <c r="B1717" s="2" t="s">
        <v>350</v>
      </c>
      <c r="C1717" s="5" t="s">
        <v>347</v>
      </c>
      <c r="D1717" s="4" t="str">
        <f>VLOOKUP(F1717,aaa,4,0)</f>
        <v>Rivaroxaban Olpha 15 mg plėvele dengtos tabletės N28 (Olpha AS, Latvija)</v>
      </c>
      <c r="E1717" s="3">
        <v>50</v>
      </c>
      <c r="F1717" s="2">
        <v>1103826</v>
      </c>
    </row>
    <row r="1718" spans="2:6" x14ac:dyDescent="0.55000000000000004">
      <c r="B1718" s="2" t="s">
        <v>350</v>
      </c>
      <c r="C1718" s="5" t="s">
        <v>347</v>
      </c>
      <c r="D1718" s="4" t="str">
        <f>VLOOKUP(F1718,aaa,4,0)</f>
        <v>Rivaroxaban Orion 20 mg plėvele dengtos tabletės N28 (Orion Corporation, Suomija)</v>
      </c>
      <c r="E1718" s="3">
        <v>13</v>
      </c>
      <c r="F1718" s="2">
        <v>1097339</v>
      </c>
    </row>
    <row r="1719" spans="2:6" x14ac:dyDescent="0.55000000000000004">
      <c r="B1719" s="2" t="s">
        <v>350</v>
      </c>
      <c r="C1719" s="5" t="s">
        <v>347</v>
      </c>
      <c r="D1719" s="4" t="str">
        <f>VLOOKUP(F1719,aaa,4,0)</f>
        <v>Rivaroxaban Teva 15 mg plėvele dengtos tabletės N98x1 (Teva GmbH, Vokietija)</v>
      </c>
      <c r="E1719" s="3">
        <v>56.5</v>
      </c>
      <c r="F1719" s="2">
        <v>1092218</v>
      </c>
    </row>
    <row r="1720" spans="2:6" x14ac:dyDescent="0.55000000000000004">
      <c r="B1720" s="2" t="s">
        <v>350</v>
      </c>
      <c r="C1720" s="5" t="s">
        <v>347</v>
      </c>
      <c r="D1720" s="4" t="str">
        <f>VLOOKUP(F1720,aaa,4,0)</f>
        <v>Rivaroxaban Orion 15 mg plėvele dengtos tabletės N28 (Orion Corporation, Suomija)</v>
      </c>
      <c r="E1720" s="3">
        <v>9.8000000000000007</v>
      </c>
      <c r="F1720" s="2">
        <v>1097333</v>
      </c>
    </row>
    <row r="1721" spans="2:6" ht="28.2" x14ac:dyDescent="0.55000000000000004">
      <c r="B1721" s="2" t="s">
        <v>350</v>
      </c>
      <c r="C1721" s="5" t="s">
        <v>347</v>
      </c>
      <c r="D1721" s="4" t="str">
        <f>VLOOKUP(F1721,aaa,4,0)</f>
        <v>Rivaroxaban STADA 15 mg + 20 mg plėvele dengtos tabletės N49 (N42x15 mg + N7x20 mg) (STADA Arzneimittel AG, Vokietija)</v>
      </c>
      <c r="E1721" s="3">
        <v>41.46</v>
      </c>
      <c r="F1721" s="2">
        <v>1095924</v>
      </c>
    </row>
    <row r="1722" spans="2:6" ht="28.2" x14ac:dyDescent="0.55000000000000004">
      <c r="B1722" s="2" t="s">
        <v>350</v>
      </c>
      <c r="C1722" s="5" t="s">
        <v>347</v>
      </c>
      <c r="D1722" s="4" t="str">
        <f>VLOOKUP(F1722,aaa,4,0)</f>
        <v>Rivaroxaban STADA 20 mg plėvele dengtos tabletės N28 (STADA Arzneimittel AG, Vokietija)</v>
      </c>
      <c r="E1722" s="3">
        <v>26.8</v>
      </c>
      <c r="F1722" s="2">
        <v>1095909</v>
      </c>
    </row>
    <row r="1723" spans="2:6" x14ac:dyDescent="0.55000000000000004">
      <c r="B1723" s="2" t="s">
        <v>350</v>
      </c>
      <c r="C1723" s="5" t="s">
        <v>347</v>
      </c>
      <c r="D1723" s="4" t="str">
        <f>VLOOKUP(F1723,aaa,4,0)</f>
        <v>Runaplax 20 mg plėvele dengtos tabletės N28 (Sandoz d.d., Slovėnija)</v>
      </c>
      <c r="E1723" s="3">
        <v>30</v>
      </c>
      <c r="F1723" s="2">
        <v>1084233</v>
      </c>
    </row>
    <row r="1724" spans="2:6" x14ac:dyDescent="0.55000000000000004">
      <c r="B1724" s="2" t="s">
        <v>350</v>
      </c>
      <c r="C1724" s="5" t="s">
        <v>347</v>
      </c>
      <c r="D1724" s="4" t="str">
        <f>VLOOKUP(F1724,aaa,4,0)</f>
        <v>Xarelto 20 mg plėvele dengtos tabletės N28 (PP/alu) (Bayer AG, Vokietija)</v>
      </c>
      <c r="E1724" s="3">
        <v>52.26</v>
      </c>
      <c r="F1724" s="2">
        <v>1064348</v>
      </c>
    </row>
    <row r="1725" spans="2:6" ht="28.2" x14ac:dyDescent="0.55000000000000004">
      <c r="B1725" s="2" t="s">
        <v>350</v>
      </c>
      <c r="C1725" s="5" t="s">
        <v>347</v>
      </c>
      <c r="D1725" s="4" t="str">
        <f>VLOOKUP(F1725,aaa,4,0)</f>
        <v>Mibrex 20 mg plėvele dengtos tabletės N28 (Zakłady Farmaceutyczne POLPHARMA S.A., Lenkija)</v>
      </c>
      <c r="E1725" s="3">
        <v>19.8</v>
      </c>
      <c r="F1725" s="2">
        <v>1089969</v>
      </c>
    </row>
    <row r="1726" spans="2:6" ht="28.2" x14ac:dyDescent="0.55000000000000004">
      <c r="B1726" s="2" t="s">
        <v>350</v>
      </c>
      <c r="C1726" s="5" t="s">
        <v>347</v>
      </c>
      <c r="D1726" s="4" t="str">
        <f>VLOOKUP(F1726,aaa,4,0)</f>
        <v>Rivaroxaban G.L. Pharma 20 mg plėvele dengtos tabletės N28 (G.L. Pharma GmbH, Austrija)</v>
      </c>
      <c r="E1726" s="3">
        <v>14</v>
      </c>
      <c r="F1726" s="2">
        <v>1091216</v>
      </c>
    </row>
    <row r="1727" spans="2:6" x14ac:dyDescent="0.55000000000000004">
      <c r="B1727" s="2" t="s">
        <v>350</v>
      </c>
      <c r="C1727" s="5" t="s">
        <v>347</v>
      </c>
      <c r="D1727" s="4" t="str">
        <f>VLOOKUP(F1727,aaa,4,0)</f>
        <v>Rivaroxaban Teva 20 mg plėvele dengtos tabletės N28x1 (Teva GmbH, Vokietija)</v>
      </c>
      <c r="E1727" s="3">
        <v>29.43</v>
      </c>
      <c r="F1727" s="2">
        <v>1092225</v>
      </c>
    </row>
    <row r="1728" spans="2:6" ht="28.2" x14ac:dyDescent="0.55000000000000004">
      <c r="B1728" s="2" t="s">
        <v>350</v>
      </c>
      <c r="C1728" s="5" t="s">
        <v>347</v>
      </c>
      <c r="D1728" s="4" t="str">
        <f>VLOOKUP(F1728,aaa,4,0)</f>
        <v>Rivaroxaban Polpharma 20 mg kietosios kapsulės N28 (Pharmaceutical Works POLPHARMA S.A., Lenkija)</v>
      </c>
      <c r="E1728" s="3">
        <v>19.8</v>
      </c>
      <c r="F1728" s="2">
        <v>1100444</v>
      </c>
    </row>
    <row r="1729" spans="2:6" ht="28.2" x14ac:dyDescent="0.55000000000000004">
      <c r="B1729" s="2" t="s">
        <v>350</v>
      </c>
      <c r="C1729" s="5" t="s">
        <v>347</v>
      </c>
      <c r="D1729" s="4" t="str">
        <f>VLOOKUP(F1729,aaa,4,0)</f>
        <v>Rivaroxaban STADA 15 mg plėvele dengtos tabletės N28 (STADA Arzneimittel AG, Vokietija)</v>
      </c>
      <c r="E1729" s="3">
        <v>20.100000000000001</v>
      </c>
      <c r="F1729" s="2">
        <v>1095889</v>
      </c>
    </row>
    <row r="1730" spans="2:6" x14ac:dyDescent="0.55000000000000004">
      <c r="B1730" s="2" t="s">
        <v>350</v>
      </c>
      <c r="C1730" s="5" t="s">
        <v>347</v>
      </c>
      <c r="D1730" s="4" t="str">
        <f>VLOOKUP(F1730,aaa,4,0)</f>
        <v>Runaplax 15 mg plėvele dengtos tabletės N28 (Sandoz d.d., Slovėnija)</v>
      </c>
      <c r="E1730" s="3">
        <v>23</v>
      </c>
      <c r="F1730" s="2">
        <v>1084221</v>
      </c>
    </row>
    <row r="1731" spans="2:6" ht="28.2" x14ac:dyDescent="0.55000000000000004">
      <c r="B1731" s="2" t="s">
        <v>350</v>
      </c>
      <c r="C1731" s="5" t="s">
        <v>347</v>
      </c>
      <c r="D1731" s="4" t="str">
        <f>VLOOKUP(F1731,aaa,4,0)</f>
        <v>Rivaroxaban STADA 20 mg plėvele dengtos tabletės N56 (STADA Arzneimittel AG, Vokietija)</v>
      </c>
      <c r="E1731" s="3">
        <v>50</v>
      </c>
      <c r="F1731" s="2">
        <v>1095912</v>
      </c>
    </row>
    <row r="1732" spans="2:6" x14ac:dyDescent="0.55000000000000004">
      <c r="B1732" s="2" t="s">
        <v>350</v>
      </c>
      <c r="C1732" s="5" t="s">
        <v>347</v>
      </c>
      <c r="D1732" s="4" t="str">
        <f>VLOOKUP(F1732,aaa,4,0)</f>
        <v>Xarelto 15 mg plėvele dengtos tabletės N28 (PP/alu) (Bayer AG, Vokietija)</v>
      </c>
      <c r="E1732" s="3">
        <v>52.1</v>
      </c>
      <c r="F1732" s="2">
        <v>1064342</v>
      </c>
    </row>
    <row r="1733" spans="2:6" ht="28.2" x14ac:dyDescent="0.55000000000000004">
      <c r="B1733" s="2" t="s">
        <v>350</v>
      </c>
      <c r="C1733" s="5" t="s">
        <v>347</v>
      </c>
      <c r="D1733" s="4" t="str">
        <f>VLOOKUP(F1733,aaa,4,0)</f>
        <v>Mibrex 15 mg plėvele dengtos tabletės N28 (Zakłady Farmaceutyczne POLPHARMA S.A., Lenkija)</v>
      </c>
      <c r="E1733" s="3">
        <v>19.8</v>
      </c>
      <c r="F1733" s="2">
        <v>1089960</v>
      </c>
    </row>
    <row r="1734" spans="2:6" ht="28.2" x14ac:dyDescent="0.55000000000000004">
      <c r="B1734" s="2" t="s">
        <v>350</v>
      </c>
      <c r="C1734" s="5" t="s">
        <v>347</v>
      </c>
      <c r="D1734" s="4" t="str">
        <f>VLOOKUP(F1734,aaa,4,0)</f>
        <v>Rivaroxaban G.L. Pharma 15 mg plėvele dengtos tabletės N28 (G.L. Pharma GmbH, Austrija)</v>
      </c>
      <c r="E1734" s="3">
        <v>9.9</v>
      </c>
      <c r="F1734" s="2">
        <v>1091204</v>
      </c>
    </row>
    <row r="1735" spans="2:6" x14ac:dyDescent="0.55000000000000004">
      <c r="B1735" s="2" t="s">
        <v>350</v>
      </c>
      <c r="C1735" s="5" t="s">
        <v>347</v>
      </c>
      <c r="D1735" s="4" t="str">
        <f>VLOOKUP(F1735,aaa,4,0)</f>
        <v>Rivaroxaban Teva 15 mg plėvele dengtos tabletės N28x1 (Teva GmbH, Vokietija)</v>
      </c>
      <c r="E1735" s="3">
        <v>22.96</v>
      </c>
      <c r="F1735" s="2">
        <v>1092214</v>
      </c>
    </row>
    <row r="1736" spans="2:6" ht="28.2" x14ac:dyDescent="0.55000000000000004">
      <c r="B1736" s="2" t="s">
        <v>350</v>
      </c>
      <c r="C1736" s="5" t="s">
        <v>347</v>
      </c>
      <c r="D1736" s="4" t="str">
        <f>VLOOKUP(F1736,aaa,4,0)</f>
        <v>Rivaroxaban Polpharma 15 mg kietosios kapsulės N28 (Pharmaceutical Works POLPHARMA S.A., Lenkija)</v>
      </c>
      <c r="E1736" s="3">
        <v>19.8</v>
      </c>
      <c r="F1736" s="2">
        <v>1100440</v>
      </c>
    </row>
    <row r="1737" spans="2:6" ht="28.2" x14ac:dyDescent="0.55000000000000004">
      <c r="B1737" s="2" t="s">
        <v>350</v>
      </c>
      <c r="C1737" s="5" t="s">
        <v>347</v>
      </c>
      <c r="D1737" s="4" t="str">
        <f>VLOOKUP(F1737,aaa,4,0)</f>
        <v>Rivaroxaban STADA 15 mg plėvele dengtos tabletės N98 (STADA Arzneimittel AG, Vokietija)</v>
      </c>
      <c r="E1737" s="3">
        <v>60</v>
      </c>
      <c r="F1737" s="2">
        <v>1095894</v>
      </c>
    </row>
    <row r="1738" spans="2:6" x14ac:dyDescent="0.55000000000000004">
      <c r="B1738" s="2" t="s">
        <v>350</v>
      </c>
      <c r="C1738" s="5" t="s">
        <v>347</v>
      </c>
      <c r="D1738" s="4" t="str">
        <f>VLOOKUP(F1738,aaa,4,0)</f>
        <v>Rivaroxaban Teva 20 mg plėvele dengtos tabletės N98x1 (Teva GmbH, Vokietija)</v>
      </c>
      <c r="E1738" s="3">
        <v>74.2</v>
      </c>
      <c r="F1738" s="2">
        <v>1092228</v>
      </c>
    </row>
    <row r="1739" spans="2:6" ht="28.2" x14ac:dyDescent="0.55000000000000004">
      <c r="B1739" s="2" t="s">
        <v>350</v>
      </c>
      <c r="C1739" s="5" t="s">
        <v>347</v>
      </c>
      <c r="D1739" s="4" t="str">
        <f>VLOOKUP(F1739,aaa,4,0)</f>
        <v>Rivaroxaban STADA 15 mg plėvele dengtos tabletės N56 (STADA Arzneimittel AG, Vokietija)</v>
      </c>
      <c r="E1739" s="3">
        <v>40</v>
      </c>
      <c r="F1739" s="2">
        <v>1095893</v>
      </c>
    </row>
    <row r="1740" spans="2:6" x14ac:dyDescent="0.55000000000000004">
      <c r="B1740" s="2" t="s">
        <v>350</v>
      </c>
      <c r="C1740" s="5" t="s">
        <v>347</v>
      </c>
      <c r="D1740" s="4" t="str">
        <f>VLOOKUP(F1740,aaa,4,0)</f>
        <v>Razarxo 15 mg plėvele dengtos tabletės N28 (kalendorinė) (TAD Pharma GmbH, Vokietija)</v>
      </c>
      <c r="E1740" s="3">
        <v>22.06</v>
      </c>
      <c r="F1740" s="2">
        <v>1098865</v>
      </c>
    </row>
    <row r="1741" spans="2:6" x14ac:dyDescent="0.55000000000000004">
      <c r="B1741" s="2" t="s">
        <v>350</v>
      </c>
      <c r="C1741" s="5" t="s">
        <v>347</v>
      </c>
      <c r="D1741" s="4" t="str">
        <f>VLOOKUP(F1741,aaa,4,0)</f>
        <v>Razarxo 20 mg plėvele dengtos tabletės N28 (kalendorinė) (TAD Pharma GmbH, Vokietija)</v>
      </c>
      <c r="E1741" s="3">
        <v>28.5</v>
      </c>
      <c r="F1741" s="2">
        <v>1098881</v>
      </c>
    </row>
    <row r="1742" spans="2:6" x14ac:dyDescent="0.55000000000000004">
      <c r="B1742" s="2" t="s">
        <v>350</v>
      </c>
      <c r="C1742" s="5" t="s">
        <v>347</v>
      </c>
      <c r="D1742" s="4" t="str">
        <f>VLOOKUP(F1742,aaa,4,0)</f>
        <v>Xanirva 15 mg plėvele dengtos tabletės N28 (Zentiva k.s., Čekija)</v>
      </c>
      <c r="E1742" s="3">
        <v>21.1</v>
      </c>
      <c r="F1742" s="2">
        <v>1089385</v>
      </c>
    </row>
    <row r="1743" spans="2:6" x14ac:dyDescent="0.55000000000000004">
      <c r="B1743" s="2" t="s">
        <v>350</v>
      </c>
      <c r="C1743" s="5" t="s">
        <v>347</v>
      </c>
      <c r="D1743" s="4" t="str">
        <f>VLOOKUP(F1743,aaa,4,0)</f>
        <v>Xanirva 20 mg plėvele dengtos tabletės N28 (Zentiva k.s., Čekija)</v>
      </c>
      <c r="E1743" s="3">
        <v>28.8</v>
      </c>
      <c r="F1743" s="2">
        <v>1089393</v>
      </c>
    </row>
    <row r="1744" spans="2:6" x14ac:dyDescent="0.55000000000000004">
      <c r="B1744" s="2" t="s">
        <v>350</v>
      </c>
      <c r="C1744" s="5" t="s">
        <v>347</v>
      </c>
      <c r="D1744" s="4" t="str">
        <f>VLOOKUP(F1744,aaa,4,0)</f>
        <v>Rivaroxaban Olpha 20 mg plėvele dengtos tabletės N28 (Olpha AS, Latvija)</v>
      </c>
      <c r="E1744" s="3">
        <v>60</v>
      </c>
      <c r="F1744" s="2">
        <v>1103829</v>
      </c>
    </row>
    <row r="1745" spans="2:6" ht="28.2" x14ac:dyDescent="0.55000000000000004">
      <c r="B1745" s="2" t="s">
        <v>349</v>
      </c>
      <c r="C1745" s="5" t="s">
        <v>347</v>
      </c>
      <c r="D1745" s="4" t="str">
        <f>VLOOKUP(F1745,aaa,4,0)</f>
        <v>Xarelto 1 mg/ml granulės geriamajai suspensijai 250 ml, vandens švirkštas (100 ml), švirkštai (2x5 ml ir 2x 10 ml) ir adapteris N1  (Bayer AG, Vokietija)</v>
      </c>
      <c r="E1745" s="3">
        <v>18.66</v>
      </c>
      <c r="F1745" s="2">
        <v>1091779</v>
      </c>
    </row>
    <row r="1746" spans="2:6" x14ac:dyDescent="0.55000000000000004">
      <c r="B1746" s="2" t="s">
        <v>348</v>
      </c>
      <c r="C1746" s="5" t="s">
        <v>347</v>
      </c>
      <c r="D1746" s="4" t="str">
        <f>VLOOKUP(F1746,aaa,4,0)</f>
        <v>Runaplax 2,5 mg plėvele dengtos tabletės N56 (Sandoz d.d., Slovėnija)</v>
      </c>
      <c r="E1746" s="3">
        <v>36</v>
      </c>
      <c r="F1746" s="2">
        <v>1091893</v>
      </c>
    </row>
    <row r="1747" spans="2:6" ht="28.2" x14ac:dyDescent="0.55000000000000004">
      <c r="B1747" s="2" t="s">
        <v>348</v>
      </c>
      <c r="C1747" s="5" t="s">
        <v>347</v>
      </c>
      <c r="D1747" s="4" t="str">
        <f>VLOOKUP(F1747,aaa,4,0)</f>
        <v>Rivaroxaban STADA 2,5 mg plėvele dengtos tabletės N56 (STADA Arzneimittel AG, Vokietija)</v>
      </c>
      <c r="E1747" s="3">
        <v>33.08</v>
      </c>
      <c r="F1747" s="2">
        <v>1095845</v>
      </c>
    </row>
    <row r="1748" spans="2:6" x14ac:dyDescent="0.55000000000000004">
      <c r="B1748" s="2" t="s">
        <v>348</v>
      </c>
      <c r="C1748" s="5" t="s">
        <v>347</v>
      </c>
      <c r="D1748" s="4" t="str">
        <f>VLOOKUP(F1748,aaa,4,0)</f>
        <v>Xiltess 2,5 mg plėvele dengtos tabletės N56 (EGIS Pharmaceuticals PLC, Vengrija)</v>
      </c>
      <c r="E1748" s="3">
        <v>35</v>
      </c>
      <c r="F1748" s="2">
        <v>1096333</v>
      </c>
    </row>
    <row r="1749" spans="2:6" x14ac:dyDescent="0.55000000000000004">
      <c r="B1749" s="2" t="s">
        <v>348</v>
      </c>
      <c r="C1749" s="5" t="s">
        <v>347</v>
      </c>
      <c r="D1749" s="4" t="str">
        <f>VLOOKUP(F1749,aaa,4,0)</f>
        <v>Xarelto 2,5 mg plėvele dengtos tabletės N56 (PP/alu) (Bayer AG, Vokietija)</v>
      </c>
      <c r="E1749" s="3">
        <v>52.26</v>
      </c>
      <c r="F1749" s="2">
        <v>1074844</v>
      </c>
    </row>
    <row r="1750" spans="2:6" ht="28.2" x14ac:dyDescent="0.55000000000000004">
      <c r="B1750" s="2" t="s">
        <v>348</v>
      </c>
      <c r="C1750" s="5" t="s">
        <v>347</v>
      </c>
      <c r="D1750" s="4" t="str">
        <f>VLOOKUP(F1750,aaa,4,0)</f>
        <v>Xerdoxo 2,5 mg plėvele dengtos tabletės N56 (kalendorinė) (KRKA, d.d., Novo mesto, Slovėnija)</v>
      </c>
      <c r="E1750" s="3">
        <v>33.08</v>
      </c>
      <c r="F1750" s="2">
        <v>1089993</v>
      </c>
    </row>
    <row r="1751" spans="2:6" ht="28.2" x14ac:dyDescent="0.55000000000000004">
      <c r="B1751" s="2" t="s">
        <v>348</v>
      </c>
      <c r="C1751" s="5" t="s">
        <v>347</v>
      </c>
      <c r="D1751" s="4" t="str">
        <f>VLOOKUP(F1751,aaa,4,0)</f>
        <v>Mibrex 2,5 mg plėvele dengtos tabletės N28 (Zakłady Farmaceutyczne POLPHARMA S.A., Lenkija)</v>
      </c>
      <c r="E1751" s="3">
        <v>16.54</v>
      </c>
      <c r="F1751" s="2">
        <v>1089935</v>
      </c>
    </row>
    <row r="1752" spans="2:6" x14ac:dyDescent="0.55000000000000004">
      <c r="B1752" s="2" t="s">
        <v>346</v>
      </c>
      <c r="C1752" s="5" t="s">
        <v>344</v>
      </c>
      <c r="D1752" s="4" t="str">
        <f>VLOOKUP(F1752,aaa,4,0)</f>
        <v>MAXALT 10 mg tabletės N12 (Organon France, Prancūzija)</v>
      </c>
      <c r="E1752" s="3">
        <v>27</v>
      </c>
      <c r="F1752" s="2">
        <v>1101743</v>
      </c>
    </row>
    <row r="1753" spans="2:6" x14ac:dyDescent="0.55000000000000004">
      <c r="B1753" s="2" t="s">
        <v>345</v>
      </c>
      <c r="C1753" s="5" t="s">
        <v>344</v>
      </c>
      <c r="D1753" s="4" t="str">
        <f>VLOOKUP(F1753,aaa,4,0)</f>
        <v>Maxalt RPD 10 mg geriamasis liofilizatas N6 (Lex ano, UAB, Lietuva)</v>
      </c>
      <c r="E1753" s="3">
        <v>28</v>
      </c>
      <c r="F1753" s="2">
        <v>1105020</v>
      </c>
    </row>
    <row r="1754" spans="2:6" x14ac:dyDescent="0.55000000000000004">
      <c r="B1754" s="2" t="s">
        <v>345</v>
      </c>
      <c r="C1754" s="5" t="s">
        <v>344</v>
      </c>
      <c r="D1754" s="4" t="str">
        <f>VLOOKUP(F1754,aaa,4,0)</f>
        <v>Maxalt RPD 10 mg geriamasis liofilizatas N6 (Lex ano, UAB, Lietuva)</v>
      </c>
      <c r="E1754" s="3">
        <v>28</v>
      </c>
      <c r="F1754" s="2">
        <v>1105650</v>
      </c>
    </row>
    <row r="1755" spans="2:6" x14ac:dyDescent="0.55000000000000004">
      <c r="B1755" s="2" t="s">
        <v>345</v>
      </c>
      <c r="C1755" s="5" t="s">
        <v>344</v>
      </c>
      <c r="D1755" s="4" t="str">
        <f>VLOOKUP(F1755,aaa,4,0)</f>
        <v>Maxalt RPD 10 mg geriamasis liofilizatas N6 (Niromed, UAB, Lietuva)</v>
      </c>
      <c r="E1755" s="3">
        <v>30</v>
      </c>
      <c r="F1755" s="2">
        <v>1102811</v>
      </c>
    </row>
    <row r="1756" spans="2:6" x14ac:dyDescent="0.55000000000000004">
      <c r="B1756" s="2" t="s">
        <v>345</v>
      </c>
      <c r="C1756" s="5" t="s">
        <v>344</v>
      </c>
      <c r="D1756" s="4" t="str">
        <f>VLOOKUP(F1756,aaa,4,0)</f>
        <v>Maxalt RPD 10 mg geriamasis liofilizatas N3 (Ideal Trade Links, UAB, Lietuva)</v>
      </c>
      <c r="E1756" s="3">
        <v>11.95</v>
      </c>
      <c r="F1756" s="2">
        <v>1105068</v>
      </c>
    </row>
    <row r="1757" spans="2:6" x14ac:dyDescent="0.55000000000000004">
      <c r="B1757" s="2" t="s">
        <v>345</v>
      </c>
      <c r="C1757" s="5" t="s">
        <v>344</v>
      </c>
      <c r="D1757" s="4" t="str">
        <f>VLOOKUP(F1757,aaa,4,0)</f>
        <v>Maxalt RPD 10 mg geriamasis liofilizatas N3 (Lex ano, UAB, Lietuva)</v>
      </c>
      <c r="E1757" s="3">
        <v>15.5</v>
      </c>
      <c r="F1757" s="2">
        <v>1105019</v>
      </c>
    </row>
    <row r="1758" spans="2:6" x14ac:dyDescent="0.55000000000000004">
      <c r="B1758" s="2" t="s">
        <v>345</v>
      </c>
      <c r="C1758" s="5" t="s">
        <v>344</v>
      </c>
      <c r="D1758" s="4" t="str">
        <f>VLOOKUP(F1758,aaa,4,0)</f>
        <v>Maxalt RPD 10 mg geriamasis liofilizatas N3 (Lex ano, UAB, Lietuva)</v>
      </c>
      <c r="E1758" s="3">
        <v>15.5</v>
      </c>
      <c r="F1758" s="2">
        <v>1105649</v>
      </c>
    </row>
    <row r="1759" spans="2:6" x14ac:dyDescent="0.55000000000000004">
      <c r="B1759" s="2" t="s">
        <v>345</v>
      </c>
      <c r="C1759" s="5" t="s">
        <v>344</v>
      </c>
      <c r="D1759" s="4" t="str">
        <f>VLOOKUP(F1759,aaa,4,0)</f>
        <v>MAXALT 10 mg geriamasis liofilizatas N6 (N.V. Organon, Nyderlandai)</v>
      </c>
      <c r="E1759" s="3">
        <v>28</v>
      </c>
      <c r="F1759" s="2">
        <v>1014092</v>
      </c>
    </row>
    <row r="1760" spans="2:6" x14ac:dyDescent="0.55000000000000004">
      <c r="B1760" s="2" t="s">
        <v>345</v>
      </c>
      <c r="C1760" s="5" t="s">
        <v>344</v>
      </c>
      <c r="D1760" s="4" t="str">
        <f>VLOOKUP(F1760,aaa,4,0)</f>
        <v>Maxalt RPD 10 mg geriamasis liofilizatas N3 (Niromed, UAB, Lietuva)</v>
      </c>
      <c r="E1760" s="3">
        <v>16</v>
      </c>
      <c r="F1760" s="2">
        <v>1102810</v>
      </c>
    </row>
    <row r="1761" spans="2:6" x14ac:dyDescent="0.55000000000000004">
      <c r="B1761" s="2" t="s">
        <v>345</v>
      </c>
      <c r="C1761" s="5" t="s">
        <v>344</v>
      </c>
      <c r="D1761" s="4" t="str">
        <f>VLOOKUP(F1761,aaa,4,0)</f>
        <v>MaxaltLYO 10 mg geriamasis liofilizatas N3 (Lex ano, UAB, Lietuva)</v>
      </c>
      <c r="E1761" s="3">
        <v>15.45</v>
      </c>
      <c r="F1761" s="2">
        <v>1089052</v>
      </c>
    </row>
    <row r="1762" spans="2:6" x14ac:dyDescent="0.55000000000000004">
      <c r="B1762" s="2" t="s">
        <v>345</v>
      </c>
      <c r="C1762" s="5" t="s">
        <v>344</v>
      </c>
      <c r="D1762" s="4" t="str">
        <f>VLOOKUP(F1762,aaa,4,0)</f>
        <v>MAXALT 10 mg geriamasis liofilizatas N2 (N.V. Organon, Nyderlandai)</v>
      </c>
      <c r="E1762" s="3">
        <v>11.39</v>
      </c>
      <c r="F1762" s="2">
        <v>1003815</v>
      </c>
    </row>
    <row r="1763" spans="2:6" ht="28.2" x14ac:dyDescent="0.55000000000000004">
      <c r="B1763" s="2" t="s">
        <v>343</v>
      </c>
      <c r="C1763" s="5" t="s">
        <v>342</v>
      </c>
      <c r="D1763" s="4" t="str">
        <f>VLOOKUP(F1763,aaa,4,0)</f>
        <v>Nplate 250 µg milteliai ir tirpiklis injekciniam tirpalui N1 (užpildytas švirkštas + adapteris + adata + švirkštas + 4 spiritiniai tamponai) (Amgen Europe B.V., Nyderlandai)</v>
      </c>
      <c r="E1763" s="3">
        <v>550.84</v>
      </c>
      <c r="F1763" s="2">
        <v>1052875</v>
      </c>
    </row>
    <row r="1764" spans="2:6" x14ac:dyDescent="0.55000000000000004">
      <c r="B1764" s="2" t="s">
        <v>341</v>
      </c>
      <c r="C1764" s="5" t="s">
        <v>340</v>
      </c>
      <c r="D1764" s="4" t="str">
        <f>VLOOKUP(F1764,aaa,4,0)</f>
        <v>Ropinirole Orion 8 mg pailginto atpalaidavimo tabletės N28 (Orion Corporation, Suomija)</v>
      </c>
      <c r="E1764" s="3">
        <v>22.36</v>
      </c>
      <c r="F1764" s="2">
        <v>1068352</v>
      </c>
    </row>
    <row r="1765" spans="2:6" ht="28.2" x14ac:dyDescent="0.55000000000000004">
      <c r="B1765" s="2" t="s">
        <v>341</v>
      </c>
      <c r="C1765" s="5" t="s">
        <v>340</v>
      </c>
      <c r="D1765" s="4" t="str">
        <f>VLOOKUP(F1765,aaa,4,0)</f>
        <v>Rolpryna SR 8 mg pailginto atpalaidavimo tabletės N28 (KRKA, d.d., Novo mesto, Slovėnija)</v>
      </c>
      <c r="E1765" s="3">
        <v>28.98</v>
      </c>
      <c r="F1765" s="2">
        <v>1059113</v>
      </c>
    </row>
    <row r="1766" spans="2:6" x14ac:dyDescent="0.55000000000000004">
      <c r="B1766" s="2" t="s">
        <v>341</v>
      </c>
      <c r="C1766" s="5" t="s">
        <v>340</v>
      </c>
      <c r="D1766" s="4" t="str">
        <f>VLOOKUP(F1766,aaa,4,0)</f>
        <v>Ropinirole Orion 4 mg pailginto atpalaidavimo tabletės N28 (Orion Corporation, Suomija)</v>
      </c>
      <c r="E1766" s="3">
        <v>11.15</v>
      </c>
      <c r="F1766" s="2">
        <v>1068349</v>
      </c>
    </row>
    <row r="1767" spans="2:6" ht="28.2" x14ac:dyDescent="0.55000000000000004">
      <c r="B1767" s="2" t="s">
        <v>341</v>
      </c>
      <c r="C1767" s="5" t="s">
        <v>340</v>
      </c>
      <c r="D1767" s="4" t="str">
        <f>VLOOKUP(F1767,aaa,4,0)</f>
        <v>Rolpryna SR 4 mg pailginto atpalaidavimo tabletės N28 (KRKA, d.d., Novo mesto, Slovėnija)</v>
      </c>
      <c r="E1767" s="3">
        <v>15.25</v>
      </c>
      <c r="F1767" s="2">
        <v>1059110</v>
      </c>
    </row>
    <row r="1768" spans="2:6" x14ac:dyDescent="0.55000000000000004">
      <c r="B1768" s="2" t="s">
        <v>341</v>
      </c>
      <c r="C1768" s="5" t="s">
        <v>340</v>
      </c>
      <c r="D1768" s="4" t="str">
        <f>VLOOKUP(F1768,aaa,4,0)</f>
        <v>Ropinirole Orion 2 mg pailginto atpalaidavimo tabletės N28 (Orion Corporation, Suomija)</v>
      </c>
      <c r="E1768" s="3">
        <v>5.92</v>
      </c>
      <c r="F1768" s="2">
        <v>1068346</v>
      </c>
    </row>
    <row r="1769" spans="2:6" ht="28.2" x14ac:dyDescent="0.55000000000000004">
      <c r="B1769" s="2" t="s">
        <v>341</v>
      </c>
      <c r="C1769" s="5" t="s">
        <v>340</v>
      </c>
      <c r="D1769" s="4" t="str">
        <f>VLOOKUP(F1769,aaa,4,0)</f>
        <v>Rolpryna SR 2 mg pailginto atpalaidavimo tabletės N28 (KRKA, d.d., Novo mesto, Slovėnija)</v>
      </c>
      <c r="E1769" s="3">
        <v>8.64</v>
      </c>
      <c r="F1769" s="2">
        <v>1059107</v>
      </c>
    </row>
    <row r="1770" spans="2:6" x14ac:dyDescent="0.55000000000000004">
      <c r="B1770" s="2" t="s">
        <v>339</v>
      </c>
      <c r="C1770" s="5" t="s">
        <v>338</v>
      </c>
      <c r="D1770" s="4" t="str">
        <f>VLOOKUP(F1770,aaa,4,0)</f>
        <v>Rosuvastatin Zentiva 30 mg plėvele dengtos tabletės N28 (Zentiva k.s., Čekija)</v>
      </c>
      <c r="E1770" s="3">
        <v>6.49</v>
      </c>
      <c r="F1770" s="2">
        <v>1094226</v>
      </c>
    </row>
    <row r="1771" spans="2:6" x14ac:dyDescent="0.55000000000000004">
      <c r="B1771" s="2" t="s">
        <v>339</v>
      </c>
      <c r="C1771" s="5" t="s">
        <v>338</v>
      </c>
      <c r="D1771" s="4" t="str">
        <f>VLOOKUP(F1771,aaa,4,0)</f>
        <v>Roswera 15 mg plėvele dengtos tabletės N30 (KRKA, d.d., Novo mesto, Slovėnija)</v>
      </c>
      <c r="E1771" s="3">
        <v>6.62</v>
      </c>
      <c r="F1771" s="2">
        <v>1062562</v>
      </c>
    </row>
    <row r="1772" spans="2:6" x14ac:dyDescent="0.55000000000000004">
      <c r="B1772" s="2" t="s">
        <v>339</v>
      </c>
      <c r="C1772" s="5" t="s">
        <v>338</v>
      </c>
      <c r="D1772" s="4" t="str">
        <f>VLOOKUP(F1772,aaa,4,0)</f>
        <v>Roswera 15 mg plėvele dengtos tabletės N28 (KRKA, d.d., Novo mesto, Slovėnija)</v>
      </c>
      <c r="E1772" s="3">
        <v>6.55</v>
      </c>
      <c r="F1772" s="2">
        <v>1062561</v>
      </c>
    </row>
    <row r="1773" spans="2:6" x14ac:dyDescent="0.55000000000000004">
      <c r="B1773" s="2" t="s">
        <v>339</v>
      </c>
      <c r="C1773" s="5" t="s">
        <v>338</v>
      </c>
      <c r="D1773" s="4" t="str">
        <f>VLOOKUP(F1773,aaa,4,0)</f>
        <v>Rosuvastatin Teva Pharma 10 mg plėvele dengtos tabletės N28 (Teva B.V., Nyderlandai)</v>
      </c>
      <c r="E1773" s="3">
        <v>1.5</v>
      </c>
      <c r="F1773" s="2">
        <v>1079445</v>
      </c>
    </row>
    <row r="1774" spans="2:6" x14ac:dyDescent="0.55000000000000004">
      <c r="B1774" s="2" t="s">
        <v>339</v>
      </c>
      <c r="C1774" s="5" t="s">
        <v>338</v>
      </c>
      <c r="D1774" s="4" t="str">
        <f>VLOOKUP(F1774,aaa,4,0)</f>
        <v>Roxardio 10 mg plėvele dengtos tabletės N30 (Sandoz d.d., Slovėnija)</v>
      </c>
      <c r="E1774" s="3">
        <v>3.39</v>
      </c>
      <c r="F1774" s="2">
        <v>1005599</v>
      </c>
    </row>
    <row r="1775" spans="2:6" x14ac:dyDescent="0.55000000000000004">
      <c r="B1775" s="2" t="s">
        <v>339</v>
      </c>
      <c r="C1775" s="5" t="s">
        <v>338</v>
      </c>
      <c r="D1775" s="4" t="str">
        <f>VLOOKUP(F1775,aaa,4,0)</f>
        <v>Rosuvacard 10 mg plėvele dengtos tabletės N30 (Zentiva k.s., Čekija)</v>
      </c>
      <c r="E1775" s="3">
        <v>4.75</v>
      </c>
      <c r="F1775" s="2">
        <v>1005597</v>
      </c>
    </row>
    <row r="1776" spans="2:6" x14ac:dyDescent="0.55000000000000004">
      <c r="B1776" s="2" t="s">
        <v>339</v>
      </c>
      <c r="C1776" s="5" t="s">
        <v>338</v>
      </c>
      <c r="D1776" s="4" t="str">
        <f>VLOOKUP(F1776,aaa,4,0)</f>
        <v>Roswera 10 mg plėvele dengtos tabletės N30 (KRKA, d.d., Novo mesto, Slovėnija)</v>
      </c>
      <c r="E1776" s="3">
        <v>6.28</v>
      </c>
      <c r="F1776" s="2">
        <v>1062552</v>
      </c>
    </row>
    <row r="1777" spans="2:6" x14ac:dyDescent="0.55000000000000004">
      <c r="B1777" s="2" t="s">
        <v>339</v>
      </c>
      <c r="C1777" s="5" t="s">
        <v>338</v>
      </c>
      <c r="D1777" s="4" t="str">
        <f>VLOOKUP(F1777,aaa,4,0)</f>
        <v>Roswera 10 mg plėvele dengtos tabletės N28 (KRKA, d.d., Novo mesto, Slovėnija)</v>
      </c>
      <c r="E1777" s="3">
        <v>6.23</v>
      </c>
      <c r="F1777" s="2">
        <v>1062551</v>
      </c>
    </row>
    <row r="1778" spans="2:6" x14ac:dyDescent="0.55000000000000004">
      <c r="B1778" s="2" t="s">
        <v>339</v>
      </c>
      <c r="C1778" s="5" t="s">
        <v>338</v>
      </c>
      <c r="D1778" s="4" t="str">
        <f>VLOOKUP(F1778,aaa,4,0)</f>
        <v>Rosuvastatin Teva Pharma 5 mg plėvele dengtos tabletės N28 (Teva B.V., Nyderlandai)</v>
      </c>
      <c r="E1778" s="3">
        <v>5.98</v>
      </c>
      <c r="F1778" s="2">
        <v>1079427</v>
      </c>
    </row>
    <row r="1779" spans="2:6" x14ac:dyDescent="0.55000000000000004">
      <c r="B1779" s="2" t="s">
        <v>339</v>
      </c>
      <c r="C1779" s="5" t="s">
        <v>338</v>
      </c>
      <c r="D1779" s="4" t="str">
        <f>VLOOKUP(F1779,aaa,4,0)</f>
        <v>Roswera 5 mg plėvele dengtos tabletės N30 (KRKA, d.d., Novo mesto, Slovėnija)</v>
      </c>
      <c r="E1779" s="3">
        <v>5.94</v>
      </c>
      <c r="F1779" s="2">
        <v>1062542</v>
      </c>
    </row>
    <row r="1780" spans="2:6" x14ac:dyDescent="0.55000000000000004">
      <c r="B1780" s="2" t="s">
        <v>339</v>
      </c>
      <c r="C1780" s="5" t="s">
        <v>338</v>
      </c>
      <c r="D1780" s="4" t="str">
        <f>VLOOKUP(F1780,aaa,4,0)</f>
        <v>Roswera 5 mg plėvele dengtos tabletės N28 (KRKA, d.d., Novo mesto, Slovėnija)</v>
      </c>
      <c r="E1780" s="3">
        <v>5.94</v>
      </c>
      <c r="F1780" s="2">
        <v>1062541</v>
      </c>
    </row>
    <row r="1781" spans="2:6" x14ac:dyDescent="0.55000000000000004">
      <c r="B1781" s="2" t="s">
        <v>339</v>
      </c>
      <c r="C1781" s="5" t="s">
        <v>338</v>
      </c>
      <c r="D1781" s="4" t="str">
        <f>VLOOKUP(F1781,aaa,4,0)</f>
        <v>Roswera 40 mg plėvele dengtos tabletės N30 (KRKA, d.d., Novo mesto, Slovėnija)</v>
      </c>
      <c r="E1781" s="3">
        <v>15.95</v>
      </c>
      <c r="F1781" s="2">
        <v>1062594</v>
      </c>
    </row>
    <row r="1782" spans="2:6" x14ac:dyDescent="0.55000000000000004">
      <c r="B1782" s="2" t="s">
        <v>339</v>
      </c>
      <c r="C1782" s="5" t="s">
        <v>338</v>
      </c>
      <c r="D1782" s="4" t="str">
        <f>VLOOKUP(F1782,aaa,4,0)</f>
        <v>Roswera 10 mg plėvele dengtos tabletės N90 (KRKA, d.d., Novo mesto, Slovėnija)</v>
      </c>
      <c r="E1782" s="3">
        <v>11.67</v>
      </c>
      <c r="F1782" s="2">
        <v>1062556</v>
      </c>
    </row>
    <row r="1783" spans="2:6" x14ac:dyDescent="0.55000000000000004">
      <c r="B1783" s="2" t="s">
        <v>339</v>
      </c>
      <c r="C1783" s="5" t="s">
        <v>338</v>
      </c>
      <c r="D1783" s="4" t="str">
        <f>VLOOKUP(F1783,aaa,4,0)</f>
        <v>Roswera 30 mg plėvele dengtos tabletės N30 (KRKA, d.d., Novo mesto, Slovėnija)</v>
      </c>
      <c r="E1783" s="3">
        <v>10.62</v>
      </c>
      <c r="F1783" s="2">
        <v>1062584</v>
      </c>
    </row>
    <row r="1784" spans="2:6" x14ac:dyDescent="0.55000000000000004">
      <c r="B1784" s="2" t="s">
        <v>339</v>
      </c>
      <c r="C1784" s="5" t="s">
        <v>338</v>
      </c>
      <c r="D1784" s="4" t="str">
        <f>VLOOKUP(F1784,aaa,4,0)</f>
        <v>Roswera 30 mg plėvele dengtos tabletės N28 (KRKA, d.d., Novo mesto, Slovėnija)</v>
      </c>
      <c r="E1784" s="3">
        <v>9.91</v>
      </c>
      <c r="F1784" s="2">
        <v>1062583</v>
      </c>
    </row>
    <row r="1785" spans="2:6" x14ac:dyDescent="0.55000000000000004">
      <c r="B1785" s="2" t="s">
        <v>339</v>
      </c>
      <c r="C1785" s="5" t="s">
        <v>338</v>
      </c>
      <c r="D1785" s="4" t="str">
        <f>VLOOKUP(F1785,aaa,4,0)</f>
        <v>Rosuvacard 20 mg plėvele dengtos tabletės N30 (Zentiva k.s., Čekija)</v>
      </c>
      <c r="E1785" s="3">
        <v>6.32</v>
      </c>
      <c r="F1785" s="2">
        <v>1005598</v>
      </c>
    </row>
    <row r="1786" spans="2:6" x14ac:dyDescent="0.55000000000000004">
      <c r="B1786" s="2" t="s">
        <v>339</v>
      </c>
      <c r="C1786" s="5" t="s">
        <v>338</v>
      </c>
      <c r="D1786" s="4" t="str">
        <f>VLOOKUP(F1786,aaa,4,0)</f>
        <v>Rosuvastatin Teva Pharma 20 mg plėvele dengtos tabletės N28 (Teva B.V., Nyderlandai)</v>
      </c>
      <c r="E1786" s="3">
        <v>2.5</v>
      </c>
      <c r="F1786" s="2">
        <v>1079462</v>
      </c>
    </row>
    <row r="1787" spans="2:6" x14ac:dyDescent="0.55000000000000004">
      <c r="B1787" s="2" t="s">
        <v>339</v>
      </c>
      <c r="C1787" s="5" t="s">
        <v>338</v>
      </c>
      <c r="D1787" s="4" t="str">
        <f>VLOOKUP(F1787,aaa,4,0)</f>
        <v>Roxardio 20 mg plėvele dengtos tabletės N30 (Sandoz d.d., Slovėnija)</v>
      </c>
      <c r="E1787" s="3">
        <v>6.77</v>
      </c>
      <c r="F1787" s="2">
        <v>1005600</v>
      </c>
    </row>
    <row r="1788" spans="2:6" x14ac:dyDescent="0.55000000000000004">
      <c r="B1788" s="2" t="s">
        <v>339</v>
      </c>
      <c r="C1788" s="5" t="s">
        <v>338</v>
      </c>
      <c r="D1788" s="4" t="str">
        <f>VLOOKUP(F1788,aaa,4,0)</f>
        <v>Roswera 20 mg plėvele dengtos tabletės N30 (KRKA, d.d., Novo mesto, Slovėnija)</v>
      </c>
      <c r="E1788" s="3">
        <v>7.79</v>
      </c>
      <c r="F1788" s="2">
        <v>1062572</v>
      </c>
    </row>
    <row r="1789" spans="2:6" x14ac:dyDescent="0.55000000000000004">
      <c r="B1789" s="2" t="s">
        <v>339</v>
      </c>
      <c r="C1789" s="5" t="s">
        <v>338</v>
      </c>
      <c r="D1789" s="4" t="str">
        <f>VLOOKUP(F1789,aaa,4,0)</f>
        <v>Roswera 20 mg plėvele dengtos tabletės N28 (KRKA, d.d., Novo mesto, Slovėnija)</v>
      </c>
      <c r="E1789" s="3">
        <v>7.27</v>
      </c>
      <c r="F1789" s="2">
        <v>1062571</v>
      </c>
    </row>
    <row r="1790" spans="2:6" x14ac:dyDescent="0.55000000000000004">
      <c r="B1790" s="2" t="s">
        <v>339</v>
      </c>
      <c r="C1790" s="5" t="s">
        <v>338</v>
      </c>
      <c r="D1790" s="4" t="str">
        <f>VLOOKUP(F1790,aaa,4,0)</f>
        <v>Rosuvastatin Zentiva 15 mg plėvele dengtos tabletės N28 (Zentiva k.s., Čekija)</v>
      </c>
      <c r="E1790" s="3">
        <v>4.7699999999999996</v>
      </c>
      <c r="F1790" s="2">
        <v>1094221</v>
      </c>
    </row>
    <row r="1791" spans="2:6" ht="28.2" x14ac:dyDescent="0.55000000000000004">
      <c r="B1791" s="2" t="s">
        <v>337</v>
      </c>
      <c r="C1791" s="5" t="s">
        <v>332</v>
      </c>
      <c r="D1791" s="4" t="str">
        <f>VLOOKUP(F1791,aaa,4,0)</f>
        <v>Roxampex 10 mg/5 mg/4 mg plėvele dengtos tabletės N30 (KRKA, d.d., Novo mesto, Slovėnija)</v>
      </c>
      <c r="E1791" s="3">
        <v>11.7</v>
      </c>
      <c r="F1791" s="2">
        <v>1088799</v>
      </c>
    </row>
    <row r="1792" spans="2:6" ht="28.2" x14ac:dyDescent="0.55000000000000004">
      <c r="B1792" s="2" t="s">
        <v>336</v>
      </c>
      <c r="C1792" s="5" t="s">
        <v>332</v>
      </c>
      <c r="D1792" s="4" t="str">
        <f>VLOOKUP(F1792,aaa,4,0)</f>
        <v>Roxampex 10 mg/5 mg/8 mg plėvele dengtos tabletės N30 (KRKA, d.d., Novo mesto, Slovėnija)</v>
      </c>
      <c r="E1792" s="3">
        <v>13.4</v>
      </c>
      <c r="F1792" s="2">
        <v>1088803</v>
      </c>
    </row>
    <row r="1793" spans="2:6" ht="28.2" x14ac:dyDescent="0.55000000000000004">
      <c r="B1793" s="2" t="s">
        <v>335</v>
      </c>
      <c r="C1793" s="5" t="s">
        <v>332</v>
      </c>
      <c r="D1793" s="4" t="str">
        <f>VLOOKUP(F1793,aaa,4,0)</f>
        <v>Roxampex 20 mg/10 mg/8 mg plėvele dengtos tabletės N30 (KRKA, d.d., Novo mesto, Slovėnija)</v>
      </c>
      <c r="E1793" s="3">
        <v>16.7</v>
      </c>
      <c r="F1793" s="2">
        <v>1088819</v>
      </c>
    </row>
    <row r="1794" spans="2:6" ht="28.2" x14ac:dyDescent="0.55000000000000004">
      <c r="B1794" s="2" t="s">
        <v>334</v>
      </c>
      <c r="C1794" s="5" t="s">
        <v>332</v>
      </c>
      <c r="D1794" s="4" t="str">
        <f>VLOOKUP(F1794,aaa,4,0)</f>
        <v>Roxampex 20 mg/5 mg/4 mg plėvele dengtos tabletės N30 (KRKA, d.d., Novo mesto, Slovėnija)</v>
      </c>
      <c r="E1794" s="3">
        <v>13.92</v>
      </c>
      <c r="F1794" s="2">
        <v>1088811</v>
      </c>
    </row>
    <row r="1795" spans="2:6" ht="28.2" x14ac:dyDescent="0.55000000000000004">
      <c r="B1795" s="2" t="s">
        <v>333</v>
      </c>
      <c r="C1795" s="5" t="s">
        <v>332</v>
      </c>
      <c r="D1795" s="4" t="str">
        <f>VLOOKUP(F1795,aaa,4,0)</f>
        <v>Roxampex 20 mg/5 mg/8 mg plėvele dengtos tabletės N30 (KRKA, d.d., Novo mesto, Slovėnija)</v>
      </c>
      <c r="E1795" s="3">
        <v>15.9</v>
      </c>
      <c r="F1795" s="2">
        <v>1088815</v>
      </c>
    </row>
    <row r="1796" spans="2:6" ht="25.2" x14ac:dyDescent="0.55000000000000004">
      <c r="B1796" s="2" t="s">
        <v>331</v>
      </c>
      <c r="C1796" s="5" t="s">
        <v>325</v>
      </c>
      <c r="D1796" s="4" t="str">
        <f>VLOOKUP(F1796,aaa,4,0)</f>
        <v>Coroswera 10 mg/10 mg plėvele dengtos tabletės N30 (Lex ano, UAB, Lietuva)</v>
      </c>
      <c r="E1796" s="3">
        <v>15.2</v>
      </c>
      <c r="F1796" s="2">
        <v>1102628</v>
      </c>
    </row>
    <row r="1797" spans="2:6" ht="25.2" x14ac:dyDescent="0.55000000000000004">
      <c r="B1797" s="2" t="s">
        <v>331</v>
      </c>
      <c r="C1797" s="5" t="s">
        <v>325</v>
      </c>
      <c r="D1797" s="4" t="str">
        <f>VLOOKUP(F1797,aaa,4,0)</f>
        <v>Sorvitimb 10 mg/10 mg plėvele dengtos tabletės N30 (KRKA, d.d., Novo mesto, Slovėnija)</v>
      </c>
      <c r="E1797" s="3">
        <v>16.45</v>
      </c>
      <c r="F1797" s="2">
        <v>1086689</v>
      </c>
    </row>
    <row r="1798" spans="2:6" ht="25.2" x14ac:dyDescent="0.55000000000000004">
      <c r="B1798" s="2" t="s">
        <v>330</v>
      </c>
      <c r="C1798" s="5" t="s">
        <v>325</v>
      </c>
      <c r="D1798" s="4" t="str">
        <f>VLOOKUP(F1798,aaa,4,0)</f>
        <v>Sorvitimb 15 mg/10 mg plėvele dengtos tabletės N30 (KRKA, d.d., Novo mesto, Slovėnija)</v>
      </c>
      <c r="E1798" s="3">
        <v>18.940000000000001</v>
      </c>
      <c r="F1798" s="2">
        <v>1086708</v>
      </c>
    </row>
    <row r="1799" spans="2:6" ht="25.2" x14ac:dyDescent="0.55000000000000004">
      <c r="B1799" s="2" t="s">
        <v>329</v>
      </c>
      <c r="C1799" s="5" t="s">
        <v>325</v>
      </c>
      <c r="D1799" s="4" t="str">
        <f>VLOOKUP(F1799,aaa,4,0)</f>
        <v>Coroswera 20 mg/10 mg plėvele dengtos tabletės N30 (Lex ano, UAB, Lietuva)</v>
      </c>
      <c r="E1799" s="3">
        <v>18.3</v>
      </c>
      <c r="F1799" s="2">
        <v>1102629</v>
      </c>
    </row>
    <row r="1800" spans="2:6" ht="25.2" x14ac:dyDescent="0.55000000000000004">
      <c r="B1800" s="2" t="s">
        <v>329</v>
      </c>
      <c r="C1800" s="5" t="s">
        <v>325</v>
      </c>
      <c r="D1800" s="4" t="str">
        <f>VLOOKUP(F1800,aaa,4,0)</f>
        <v>Sorvitimb 20 mg/10 mg plėvele dengtos tabletės N30 (KRKA, d.d., Novo mesto, Slovėnija)</v>
      </c>
      <c r="E1800" s="3">
        <v>20.8</v>
      </c>
      <c r="F1800" s="2">
        <v>1086717</v>
      </c>
    </row>
    <row r="1801" spans="2:6" ht="25.2" x14ac:dyDescent="0.55000000000000004">
      <c r="B1801" s="2" t="s">
        <v>328</v>
      </c>
      <c r="C1801" s="5" t="s">
        <v>325</v>
      </c>
      <c r="D1801" s="4" t="str">
        <f>VLOOKUP(F1801,aaa,4,0)</f>
        <v>Sorvitimb 30 mg/10 mg plėvele dengtos tabletės N30 (KRKA, d.d., Novo mesto, Slovėnija)</v>
      </c>
      <c r="E1801" s="3">
        <v>30.96</v>
      </c>
      <c r="F1801" s="2">
        <v>1105266</v>
      </c>
    </row>
    <row r="1802" spans="2:6" ht="25.2" x14ac:dyDescent="0.55000000000000004">
      <c r="B1802" s="2" t="s">
        <v>327</v>
      </c>
      <c r="C1802" s="5" t="s">
        <v>325</v>
      </c>
      <c r="D1802" s="4" t="str">
        <f>VLOOKUP(F1802,aaa,4,0)</f>
        <v>Coroswera 40 mg/10 mg plėvele dengtos tabletės N30 (Lex ano, UAB, Lietuva)</v>
      </c>
      <c r="E1802" s="3">
        <v>32.1</v>
      </c>
      <c r="F1802" s="2">
        <v>1102630</v>
      </c>
    </row>
    <row r="1803" spans="2:6" ht="25.2" x14ac:dyDescent="0.55000000000000004">
      <c r="B1803" s="2" t="s">
        <v>327</v>
      </c>
      <c r="C1803" s="5" t="s">
        <v>325</v>
      </c>
      <c r="D1803" s="4" t="str">
        <f>VLOOKUP(F1803,aaa,4,0)</f>
        <v>Sorvitimb 40 mg/10 mg plėvele dengtos tabletės N30 (KRKA, d.d., Novo mesto, Slovėnija)</v>
      </c>
      <c r="E1803" s="3">
        <v>41.13</v>
      </c>
      <c r="F1803" s="2">
        <v>1086726</v>
      </c>
    </row>
    <row r="1804" spans="2:6" ht="25.2" x14ac:dyDescent="0.55000000000000004">
      <c r="B1804" s="2" t="s">
        <v>326</v>
      </c>
      <c r="C1804" s="5" t="s">
        <v>325</v>
      </c>
      <c r="D1804" s="4" t="str">
        <f>VLOOKUP(F1804,aaa,4,0)</f>
        <v>Sorvitimb 5 mg/10 mg plėvele dengtos tabletės N30 (KRKA, d.d., Novo mesto, Slovėnija)</v>
      </c>
      <c r="E1804" s="3">
        <v>11.82</v>
      </c>
      <c r="F1804" s="2">
        <v>1086699</v>
      </c>
    </row>
    <row r="1805" spans="2:6" ht="28.2" x14ac:dyDescent="0.55000000000000004">
      <c r="B1805" s="2" t="s">
        <v>324</v>
      </c>
      <c r="C1805" s="5" t="s">
        <v>320</v>
      </c>
      <c r="D1805" s="4" t="str">
        <f>VLOOKUP(F1805,aaa,4,0)</f>
        <v>Roxiper 10 mg/4 mg/1,25 mg plėvele dengtos tabletės N30 (KRKA, d.d., Novo mesto, Slovėnija)</v>
      </c>
      <c r="E1805" s="3">
        <v>14.71</v>
      </c>
      <c r="F1805" s="2">
        <v>1086309</v>
      </c>
    </row>
    <row r="1806" spans="2:6" ht="25.2" x14ac:dyDescent="0.55000000000000004">
      <c r="B1806" s="2" t="s">
        <v>324</v>
      </c>
      <c r="C1806" s="5" t="s">
        <v>320</v>
      </c>
      <c r="D1806" s="4" t="str">
        <f>VLOOKUP(F1806,aaa,4,0)</f>
        <v>Roxiper 10 mg/4 mg/1,25 mg plėvele dengtos tabletės N30 (Lex ano, UAB, Lietuva)</v>
      </c>
      <c r="E1806" s="3">
        <v>8.1</v>
      </c>
      <c r="F1806" s="2">
        <v>1089011</v>
      </c>
    </row>
    <row r="1807" spans="2:6" ht="28.2" x14ac:dyDescent="0.55000000000000004">
      <c r="B1807" s="2" t="s">
        <v>323</v>
      </c>
      <c r="C1807" s="5" t="s">
        <v>320</v>
      </c>
      <c r="D1807" s="4" t="str">
        <f>VLOOKUP(F1807,aaa,4,0)</f>
        <v>Roxiper 10 mg/8 mg/2,5 mg plėvele dengtos tabletės N30 (KRKA, d.d., Novo mesto, Slovėnija)</v>
      </c>
      <c r="E1807" s="3">
        <v>17.989999999999998</v>
      </c>
      <c r="F1807" s="2">
        <v>1086321</v>
      </c>
    </row>
    <row r="1808" spans="2:6" ht="25.2" x14ac:dyDescent="0.55000000000000004">
      <c r="B1808" s="2" t="s">
        <v>323</v>
      </c>
      <c r="C1808" s="5" t="s">
        <v>320</v>
      </c>
      <c r="D1808" s="4" t="str">
        <f>VLOOKUP(F1808,aaa,4,0)</f>
        <v>Roxiper 10 mg/8 mg/2,5 mg plėvele dengtos tabletės N30 (Lex ano, UAB, Lietuva)</v>
      </c>
      <c r="E1808" s="3">
        <v>9.4</v>
      </c>
      <c r="F1808" s="2">
        <v>1089012</v>
      </c>
    </row>
    <row r="1809" spans="2:6" ht="28.2" x14ac:dyDescent="0.55000000000000004">
      <c r="B1809" s="2" t="s">
        <v>322</v>
      </c>
      <c r="C1809" s="5" t="s">
        <v>320</v>
      </c>
      <c r="D1809" s="4" t="str">
        <f>VLOOKUP(F1809,aaa,4,0)</f>
        <v>Roxiper 20 mg/4 mg/1,25 mg plėvele dengtos tabletės N30 (KRKA, d.d., Novo mesto, Slovėnija)</v>
      </c>
      <c r="E1809" s="3">
        <v>19.670000000000002</v>
      </c>
      <c r="F1809" s="2">
        <v>1086315</v>
      </c>
    </row>
    <row r="1810" spans="2:6" ht="25.2" x14ac:dyDescent="0.55000000000000004">
      <c r="B1810" s="2" t="s">
        <v>322</v>
      </c>
      <c r="C1810" s="5" t="s">
        <v>320</v>
      </c>
      <c r="D1810" s="4" t="str">
        <f>VLOOKUP(F1810,aaa,4,0)</f>
        <v>Roxiper 20 mg/4 mg/1,25 mg plėvele dengtos tabletės N30 (Lex ano, UAB, Lietuva)</v>
      </c>
      <c r="E1810" s="3">
        <v>8.92</v>
      </c>
      <c r="F1810" s="2">
        <v>1089010</v>
      </c>
    </row>
    <row r="1811" spans="2:6" ht="28.2" x14ac:dyDescent="0.55000000000000004">
      <c r="B1811" s="2" t="s">
        <v>321</v>
      </c>
      <c r="C1811" s="5" t="s">
        <v>320</v>
      </c>
      <c r="D1811" s="4" t="str">
        <f>VLOOKUP(F1811,aaa,4,0)</f>
        <v>Roxiper 20 mg/8 mg/2,5 mg plėvele dengtos tabletės N30 (KRKA, d.d., Novo mesto, Slovėnija)</v>
      </c>
      <c r="E1811" s="3">
        <v>22.96</v>
      </c>
      <c r="F1811" s="2">
        <v>1086327</v>
      </c>
    </row>
    <row r="1812" spans="2:6" ht="25.2" x14ac:dyDescent="0.55000000000000004">
      <c r="B1812" s="2" t="s">
        <v>321</v>
      </c>
      <c r="C1812" s="5" t="s">
        <v>320</v>
      </c>
      <c r="D1812" s="4" t="str">
        <f>VLOOKUP(F1812,aaa,4,0)</f>
        <v>Roxiper 20 mg/8 mg/2,5 mg plėvele dengtos tabletės N30 (Lex ano, UAB, Lietuva)</v>
      </c>
      <c r="E1812" s="3">
        <v>11.2</v>
      </c>
      <c r="F1812" s="2">
        <v>1089008</v>
      </c>
    </row>
    <row r="1813" spans="2:6" ht="25.2" x14ac:dyDescent="0.55000000000000004">
      <c r="B1813" s="2" t="s">
        <v>319</v>
      </c>
      <c r="C1813" s="5" t="s">
        <v>315</v>
      </c>
      <c r="D1813" s="4" t="str">
        <f>VLOOKUP(F1813,aaa,4,0)</f>
        <v>Pixoroso 10 mg/4 mg plėvele dengtos tabletės N30 (KRKA, d.d., Novo mesto, Slovėnija)</v>
      </c>
      <c r="E1813" s="3">
        <v>13.94</v>
      </c>
      <c r="F1813" s="2">
        <v>1103475</v>
      </c>
    </row>
    <row r="1814" spans="2:6" ht="25.2" x14ac:dyDescent="0.55000000000000004">
      <c r="B1814" s="2" t="s">
        <v>318</v>
      </c>
      <c r="C1814" s="5" t="s">
        <v>315</v>
      </c>
      <c r="D1814" s="4" t="str">
        <f>VLOOKUP(F1814,aaa,4,0)</f>
        <v>Pixoroso 10 mg/8 mg plėvele dengtos tabletės N30 (KRKA, d.d., Novo mesto, Slovėnija)</v>
      </c>
      <c r="E1814" s="3">
        <v>15.38</v>
      </c>
      <c r="F1814" s="2">
        <v>1103480</v>
      </c>
    </row>
    <row r="1815" spans="2:6" ht="25.2" x14ac:dyDescent="0.55000000000000004">
      <c r="B1815" s="2" t="s">
        <v>317</v>
      </c>
      <c r="C1815" s="5" t="s">
        <v>315</v>
      </c>
      <c r="D1815" s="4" t="str">
        <f>VLOOKUP(F1815,aaa,4,0)</f>
        <v>Pixoroso 20 mg/4 mg plėvele dengtos tabletės N30 (KRKA, d.d., Novo mesto, Slovėnija)</v>
      </c>
      <c r="E1815" s="3">
        <v>15.38</v>
      </c>
      <c r="F1815" s="2">
        <v>1103485</v>
      </c>
    </row>
    <row r="1816" spans="2:6" ht="25.2" x14ac:dyDescent="0.55000000000000004">
      <c r="B1816" s="2" t="s">
        <v>316</v>
      </c>
      <c r="C1816" s="5" t="s">
        <v>315</v>
      </c>
      <c r="D1816" s="4" t="str">
        <f>VLOOKUP(F1816,aaa,4,0)</f>
        <v>Pixoroso 20 mg/8 mg plėvele dengtos tabletės N30 (KRKA, d.d., Novo mesto, Slovėnija)</v>
      </c>
      <c r="E1816" s="3">
        <v>16.84</v>
      </c>
      <c r="F1816" s="2">
        <v>1103490</v>
      </c>
    </row>
    <row r="1817" spans="2:6" x14ac:dyDescent="0.55000000000000004">
      <c r="B1817" s="2" t="s">
        <v>314</v>
      </c>
      <c r="C1817" s="5" t="s">
        <v>313</v>
      </c>
      <c r="D1817" s="4" t="str">
        <f>VLOOKUP(F1817,aaa,4,0)</f>
        <v>Ramostin 20 mg/5 mg kietosios kapsulės N30 (EGIS Pharmaceuticals PLC, Vengrija)</v>
      </c>
      <c r="E1817" s="3">
        <v>11</v>
      </c>
      <c r="F1817" s="2">
        <v>1093001</v>
      </c>
    </row>
    <row r="1818" spans="2:6" x14ac:dyDescent="0.55000000000000004">
      <c r="B1818" s="2" t="s">
        <v>314</v>
      </c>
      <c r="C1818" s="5" t="s">
        <v>313</v>
      </c>
      <c r="D1818" s="4" t="str">
        <f>VLOOKUP(F1818,aaa,4,0)</f>
        <v>Ramostin 20 mg/10 mg kietosios kapsulės N30 (EGIS Pharmaceuticals PLC, Vengrija)</v>
      </c>
      <c r="E1818" s="3">
        <v>12</v>
      </c>
      <c r="F1818" s="2">
        <v>1093005</v>
      </c>
    </row>
    <row r="1819" spans="2:6" x14ac:dyDescent="0.55000000000000004">
      <c r="B1819" s="2" t="s">
        <v>314</v>
      </c>
      <c r="C1819" s="5" t="s">
        <v>313</v>
      </c>
      <c r="D1819" s="4" t="str">
        <f>VLOOKUP(F1819,aaa,4,0)</f>
        <v>Ramostin 10 mg/10 mg kietosios kapsulės N30 (EGIS Pharmaceuticals PLC, Vengrija)</v>
      </c>
      <c r="E1819" s="3">
        <v>10</v>
      </c>
      <c r="F1819" s="2">
        <v>1092997</v>
      </c>
    </row>
    <row r="1820" spans="2:6" x14ac:dyDescent="0.55000000000000004">
      <c r="B1820" s="2" t="s">
        <v>314</v>
      </c>
      <c r="C1820" s="5" t="s">
        <v>313</v>
      </c>
      <c r="D1820" s="4" t="str">
        <f>VLOOKUP(F1820,aaa,4,0)</f>
        <v>Ramostin 10 mg/5 mg kietosios kapsulės N30 (EGIS Pharmaceuticals PLC, Vengrija)</v>
      </c>
      <c r="E1820" s="3">
        <v>9</v>
      </c>
      <c r="F1820" s="2">
        <v>1092993</v>
      </c>
    </row>
    <row r="1821" spans="2:6" ht="25.2" x14ac:dyDescent="0.55000000000000004">
      <c r="B1821" s="2" t="s">
        <v>312</v>
      </c>
      <c r="C1821" s="5" t="s">
        <v>308</v>
      </c>
      <c r="D1821" s="4" t="str">
        <f>VLOOKUP(F1821,aaa,4,0)</f>
        <v>Ravalsyo 10 mg/160 mg plėvele dengtos tabletės N30 (KRKA, d.d., Novo mesto, Slovėnija)</v>
      </c>
      <c r="E1821" s="3">
        <v>23.79</v>
      </c>
      <c r="F1821" s="2">
        <v>1081362</v>
      </c>
    </row>
    <row r="1822" spans="2:6" ht="25.2" x14ac:dyDescent="0.55000000000000004">
      <c r="B1822" s="2" t="s">
        <v>312</v>
      </c>
      <c r="C1822" s="5" t="s">
        <v>308</v>
      </c>
      <c r="D1822" s="4" t="str">
        <f>VLOOKUP(F1822,aaa,4,0)</f>
        <v>Ravalsyo 10 mg/160 mg plėvele dengtos tabletės N30 (Lex ano, UAB, Lietuva)</v>
      </c>
      <c r="E1822" s="3">
        <v>11.3</v>
      </c>
      <c r="F1822" s="2">
        <v>1090979</v>
      </c>
    </row>
    <row r="1823" spans="2:6" ht="25.2" x14ac:dyDescent="0.55000000000000004">
      <c r="B1823" s="2" t="s">
        <v>311</v>
      </c>
      <c r="C1823" s="5" t="s">
        <v>308</v>
      </c>
      <c r="D1823" s="4" t="str">
        <f>VLOOKUP(F1823,aaa,4,0)</f>
        <v>Ravalsyo 10 mg/80 mg plėvele dengtos tabletės N30 (KRKA, d.d., Novo mesto, Slovėnija)</v>
      </c>
      <c r="E1823" s="3">
        <v>16.95</v>
      </c>
      <c r="F1823" s="2">
        <v>1081344</v>
      </c>
    </row>
    <row r="1824" spans="2:6" ht="25.2" x14ac:dyDescent="0.55000000000000004">
      <c r="B1824" s="2" t="s">
        <v>311</v>
      </c>
      <c r="C1824" s="5" t="s">
        <v>308</v>
      </c>
      <c r="D1824" s="4" t="str">
        <f>VLOOKUP(F1824,aaa,4,0)</f>
        <v>Ravalsyo 10 mg/80 mg plėvele dengtos tabletės N30 (Lex ano, UAB, Lietuva)</v>
      </c>
      <c r="E1824" s="3">
        <v>9.0399999999999991</v>
      </c>
      <c r="F1824" s="2">
        <v>1090978</v>
      </c>
    </row>
    <row r="1825" spans="2:6" ht="25.2" x14ac:dyDescent="0.55000000000000004">
      <c r="B1825" s="2" t="s">
        <v>310</v>
      </c>
      <c r="C1825" s="5" t="s">
        <v>308</v>
      </c>
      <c r="D1825" s="4" t="str">
        <f>VLOOKUP(F1825,aaa,4,0)</f>
        <v>Ravalsyo 20 mg/80 mg plėvele dengtos tabletės N30 (KRKA, d.d., Novo mesto, Slovėnija)</v>
      </c>
      <c r="E1825" s="3">
        <v>24.21</v>
      </c>
      <c r="F1825" s="2">
        <v>1081353</v>
      </c>
    </row>
    <row r="1826" spans="2:6" ht="25.2" x14ac:dyDescent="0.55000000000000004">
      <c r="B1826" s="2" t="s">
        <v>309</v>
      </c>
      <c r="C1826" s="5" t="s">
        <v>308</v>
      </c>
      <c r="D1826" s="4" t="str">
        <f>VLOOKUP(F1826,aaa,4,0)</f>
        <v>Ravalsyo 20 mg/160 mg plėvele dengtos tabletės N30 (KRKA, d.d., Novo mesto, Slovėnija)</v>
      </c>
      <c r="E1826" s="3">
        <v>33.9</v>
      </c>
      <c r="F1826" s="2">
        <v>1081371</v>
      </c>
    </row>
    <row r="1827" spans="2:6" ht="25.2" x14ac:dyDescent="0.55000000000000004">
      <c r="B1827" s="2" t="s">
        <v>309</v>
      </c>
      <c r="C1827" s="5" t="s">
        <v>308</v>
      </c>
      <c r="D1827" s="4" t="str">
        <f>VLOOKUP(F1827,aaa,4,0)</f>
        <v>Ravalsyo 20 mg/160 mg plėvele dengtos tabletės N30 (Lex ano, UAB, Lietuva)</v>
      </c>
      <c r="E1827" s="3">
        <v>12.61</v>
      </c>
      <c r="F1827" s="2">
        <v>1090980</v>
      </c>
    </row>
    <row r="1828" spans="2:6" x14ac:dyDescent="0.55000000000000004">
      <c r="B1828" s="2" t="s">
        <v>307</v>
      </c>
      <c r="C1828" s="5" t="s">
        <v>306</v>
      </c>
      <c r="D1828" s="4" t="str">
        <f>VLOOKUP(F1828,aaa,4,0)</f>
        <v>Jakavi 5 mg tabletės N56 (Novartis Europharm Ltd., Airija)</v>
      </c>
      <c r="E1828" s="3">
        <v>1792</v>
      </c>
      <c r="F1828" s="2">
        <v>1071543</v>
      </c>
    </row>
    <row r="1829" spans="2:6" ht="28.2" x14ac:dyDescent="0.55000000000000004">
      <c r="B1829" s="2" t="s">
        <v>305</v>
      </c>
      <c r="C1829" s="5" t="s">
        <v>304</v>
      </c>
      <c r="D1829" s="4" t="str">
        <f>VLOOKUP(F1829,aaa,4,0)</f>
        <v>Trodelvy 200 mg milteliai infuzinio tirpalo koncentratui N1 (Gilead Sciences Ireland UC, Airija)</v>
      </c>
      <c r="E1829" s="3">
        <v>1201.2</v>
      </c>
      <c r="F1829" s="2">
        <v>1093692</v>
      </c>
    </row>
    <row r="1830" spans="2:6" ht="25.2" x14ac:dyDescent="0.55000000000000004">
      <c r="B1830" s="2" t="s">
        <v>303</v>
      </c>
      <c r="C1830" s="5" t="s">
        <v>300</v>
      </c>
      <c r="D1830" s="4" t="str">
        <f>VLOOKUP(F1830,aaa,4,0)</f>
        <v>Entresto 24 mg/26 mg plėvele dengtos tabletės N28 (Novartis Europharm Ltd., Airija)</v>
      </c>
      <c r="E1830" s="3">
        <v>53.76</v>
      </c>
      <c r="F1830" s="2">
        <v>1079112</v>
      </c>
    </row>
    <row r="1831" spans="2:6" ht="25.2" x14ac:dyDescent="0.55000000000000004">
      <c r="B1831" s="2" t="s">
        <v>302</v>
      </c>
      <c r="C1831" s="5" t="s">
        <v>300</v>
      </c>
      <c r="D1831" s="4" t="str">
        <f>VLOOKUP(F1831,aaa,4,0)</f>
        <v>Entresto 49 mg/51 mg plėvele dengtos tabletės N56 (Novartis Europharm Ltd., Airija)</v>
      </c>
      <c r="E1831" s="3">
        <v>107.44</v>
      </c>
      <c r="F1831" s="2">
        <v>1079114</v>
      </c>
    </row>
    <row r="1832" spans="2:6" ht="25.2" x14ac:dyDescent="0.55000000000000004">
      <c r="B1832" s="2" t="s">
        <v>301</v>
      </c>
      <c r="C1832" s="5" t="s">
        <v>300</v>
      </c>
      <c r="D1832" s="4" t="str">
        <f>VLOOKUP(F1832,aaa,4,0)</f>
        <v>Entresto 97 mg/103 mg plėvele dengtos tabletės N56 (Novartis Europharm Ltd., Airija)</v>
      </c>
      <c r="E1832" s="3">
        <v>107.44</v>
      </c>
      <c r="F1832" s="2">
        <v>1079117</v>
      </c>
    </row>
    <row r="1833" spans="2:6" ht="28.2" x14ac:dyDescent="0.55000000000000004">
      <c r="B1833" s="2" t="s">
        <v>299</v>
      </c>
      <c r="C1833" s="5" t="s">
        <v>298</v>
      </c>
      <c r="D1833" s="4" t="str">
        <f>VLOOKUP(F1833,aaa,4,0)</f>
        <v>Ventolin 2 mg/5 ml sirupas 150 ml ir matavimo šaukštas N1 (GlaxoSmithKline Trading Services Limited, Airija)</v>
      </c>
      <c r="E1833" s="3">
        <v>2.41</v>
      </c>
      <c r="F1833" s="2">
        <v>1002425</v>
      </c>
    </row>
    <row r="1834" spans="2:6" ht="28.2" x14ac:dyDescent="0.55000000000000004">
      <c r="B1834" s="2" t="s">
        <v>299</v>
      </c>
      <c r="C1834" s="5" t="s">
        <v>298</v>
      </c>
      <c r="D1834" s="4" t="str">
        <f>VLOOKUP(F1834,aaa,4,0)</f>
        <v>SALBUTAMOL EIPICO 2 mg/5 ml sirupas 125 ml ir dozavimo taurelė N1 (Ideal Trade Links, UAB, Lietuva)</v>
      </c>
      <c r="E1834" s="3">
        <v>5.4</v>
      </c>
      <c r="F1834" s="2">
        <v>1105613</v>
      </c>
    </row>
    <row r="1835" spans="2:6" ht="28.2" x14ac:dyDescent="0.55000000000000004">
      <c r="B1835" s="2" t="s">
        <v>297</v>
      </c>
      <c r="C1835" s="5" t="s">
        <v>296</v>
      </c>
      <c r="D1835" s="4" t="str">
        <f>VLOOKUP(F1835,aaa,4,0)</f>
        <v>Salbutamol Inteli 100 µg/dozėje suslėgtoji įkvepiamoji suspensija 200 dozių N1 (Inteli Generics Nord, UAB, Lietuva)</v>
      </c>
      <c r="E1835" s="3">
        <v>3.95</v>
      </c>
      <c r="F1835" s="2">
        <v>1004965</v>
      </c>
    </row>
    <row r="1836" spans="2:6" ht="28.2" x14ac:dyDescent="0.55000000000000004">
      <c r="B1836" s="2" t="s">
        <v>297</v>
      </c>
      <c r="C1836" s="5" t="s">
        <v>296</v>
      </c>
      <c r="D1836" s="4" t="str">
        <f>VLOOKUP(F1836,aaa,4,0)</f>
        <v>Ventolin 2,5 mg/2,5 ml purškiamasis įkvepiamasis tirpalas 2,5 ml N20 (Niromed, UAB, Lietuva)</v>
      </c>
      <c r="E1836" s="3">
        <v>16</v>
      </c>
      <c r="F1836" s="2">
        <v>1105497</v>
      </c>
    </row>
    <row r="1837" spans="2:6" x14ac:dyDescent="0.55000000000000004">
      <c r="B1837" s="2" t="s">
        <v>295</v>
      </c>
      <c r="C1837" s="5" t="s">
        <v>294</v>
      </c>
      <c r="D1837" s="4" t="str">
        <f>VLOOKUP(F1837,aaa,4,0)</f>
        <v>Salicylix SF12 12 % tepalas 50 g N1 (Nenurodyta, Nenurodyta)</v>
      </c>
      <c r="E1837" s="3">
        <v>12</v>
      </c>
      <c r="F1837" s="2">
        <v>1100333</v>
      </c>
    </row>
    <row r="1838" spans="2:6" ht="28.2" x14ac:dyDescent="0.55000000000000004">
      <c r="B1838" s="2" t="s">
        <v>293</v>
      </c>
      <c r="C1838" s="5" t="s">
        <v>291</v>
      </c>
      <c r="D1838" s="4" t="str">
        <f>VLOOKUP(F1838,aaa,4,0)</f>
        <v>Saflutin 50 µg/500 µg/dozėje dozuoti įkvepiamieji milteliai 60 dozių N1 (Inteli Generics Nord, UAB, Lietuva)</v>
      </c>
      <c r="E1838" s="3">
        <v>20.239999999999998</v>
      </c>
      <c r="F1838" s="2">
        <v>1075367</v>
      </c>
    </row>
    <row r="1839" spans="2:6" ht="28.2" x14ac:dyDescent="0.55000000000000004">
      <c r="B1839" s="2" t="s">
        <v>293</v>
      </c>
      <c r="C1839" s="5" t="s">
        <v>291</v>
      </c>
      <c r="D1839" s="4" t="str">
        <f>VLOOKUP(F1839,aaa,4,0)</f>
        <v>Seretide Diskus 50 µg/500 µg/dozėje dozuoti įkvepiamieji milteliai 60 dozių N1 (GlaxoSmithKline Trading Services Limited, Airija)</v>
      </c>
      <c r="E1839" s="3">
        <v>38.47</v>
      </c>
      <c r="F1839" s="2">
        <v>1002834</v>
      </c>
    </row>
    <row r="1840" spans="2:6" ht="28.2" x14ac:dyDescent="0.55000000000000004">
      <c r="B1840" s="2" t="s">
        <v>293</v>
      </c>
      <c r="C1840" s="5" t="s">
        <v>291</v>
      </c>
      <c r="D1840" s="4" t="str">
        <f>VLOOKUP(F1840,aaa,4,0)</f>
        <v>Seretide Diskus 50 µg/250 µg/dozėje dozuoti įkvepiamieji milteliai 60 dozių N1 (GlaxoSmithKline Trading Services Limited, Airija)</v>
      </c>
      <c r="E1840" s="3">
        <v>27.9</v>
      </c>
      <c r="F1840" s="2">
        <v>1002835</v>
      </c>
    </row>
    <row r="1841" spans="2:6" ht="28.2" x14ac:dyDescent="0.55000000000000004">
      <c r="B1841" s="2" t="s">
        <v>293</v>
      </c>
      <c r="C1841" s="5" t="s">
        <v>291</v>
      </c>
      <c r="D1841" s="4" t="str">
        <f>VLOOKUP(F1841,aaa,4,0)</f>
        <v>Seretide Diskus 50 µg/100 µg/dozėje dozuoti įkvepiamieji milteliai 60 dozių N1 (GlaxoSmithKline Trading Services Limited, Airija)</v>
      </c>
      <c r="E1841" s="3">
        <v>20.88</v>
      </c>
      <c r="F1841" s="2">
        <v>1002836</v>
      </c>
    </row>
    <row r="1842" spans="2:6" ht="28.2" x14ac:dyDescent="0.55000000000000004">
      <c r="B1842" s="2" t="s">
        <v>292</v>
      </c>
      <c r="C1842" s="5" t="s">
        <v>291</v>
      </c>
      <c r="D1842" s="4" t="str">
        <f>VLOOKUP(F1842,aaa,4,0)</f>
        <v>Seretide Inhaler 25 µg/250 µg/dozėje suslėgtoji įkvepiamoji suspensija 120 dozių N1 (GlaxoSmithKline Trading Services Limited, Airija)</v>
      </c>
      <c r="E1842" s="3">
        <v>40.32</v>
      </c>
      <c r="F1842" s="2">
        <v>1003497</v>
      </c>
    </row>
    <row r="1843" spans="2:6" ht="28.2" x14ac:dyDescent="0.55000000000000004">
      <c r="B1843" s="2" t="s">
        <v>292</v>
      </c>
      <c r="C1843" s="5" t="s">
        <v>291</v>
      </c>
      <c r="D1843" s="4" t="str">
        <f>VLOOKUP(F1843,aaa,4,0)</f>
        <v>Seretide Inhaler 25 µg/125 µg/dozėje suslėgtoji įkvepiamoji suspensija 120 dozių N1 (GlaxoSmithKline Trading Services Limited, Airija)</v>
      </c>
      <c r="E1843" s="3">
        <v>29</v>
      </c>
      <c r="F1843" s="2">
        <v>1003498</v>
      </c>
    </row>
    <row r="1844" spans="2:6" ht="28.2" x14ac:dyDescent="0.55000000000000004">
      <c r="B1844" s="2" t="s">
        <v>292</v>
      </c>
      <c r="C1844" s="5" t="s">
        <v>291</v>
      </c>
      <c r="D1844" s="4" t="str">
        <f>VLOOKUP(F1844,aaa,4,0)</f>
        <v>Serkep 25 µg/250 µg/dozėje suslėgtoji įkvepiamoji suspensija 120 dozių N1 (Viatris Limited, Airija)</v>
      </c>
      <c r="E1844" s="3">
        <v>28.22</v>
      </c>
      <c r="F1844" s="2">
        <v>1081814</v>
      </c>
    </row>
    <row r="1845" spans="2:6" ht="28.2" x14ac:dyDescent="0.55000000000000004">
      <c r="B1845" s="2" t="s">
        <v>292</v>
      </c>
      <c r="C1845" s="5" t="s">
        <v>291</v>
      </c>
      <c r="D1845" s="4" t="str">
        <f>VLOOKUP(F1845,aaa,4,0)</f>
        <v>Serkep 25 µg/125 µg/dozėje suslėgtoji įkvepiamoji suspensija 120 dozių N1 (Viatris Limited, Airija)</v>
      </c>
      <c r="E1845" s="3">
        <v>20.3</v>
      </c>
      <c r="F1845" s="2">
        <v>1081813</v>
      </c>
    </row>
    <row r="1846" spans="2:6" ht="28.2" x14ac:dyDescent="0.55000000000000004">
      <c r="B1846" s="2" t="s">
        <v>292</v>
      </c>
      <c r="C1846" s="5" t="s">
        <v>291</v>
      </c>
      <c r="D1846" s="4" t="str">
        <f>VLOOKUP(F1846,aaa,4,0)</f>
        <v>seroflo inhaler 50 25 µg/50 µg/dozėje suslėgtoji įkvepiamoji suspensija 120 dozių N1 (Nenurodyta, Nenurodyta)</v>
      </c>
      <c r="E1846" s="3">
        <v>39</v>
      </c>
      <c r="F1846" s="2">
        <v>1093889</v>
      </c>
    </row>
    <row r="1847" spans="2:6" ht="28.2" x14ac:dyDescent="0.55000000000000004">
      <c r="B1847" s="2" t="s">
        <v>289</v>
      </c>
      <c r="C1847" s="5" t="s">
        <v>286</v>
      </c>
      <c r="D1847" s="4" t="str">
        <f>VLOOKUP(F1847,aaa,4,0)</f>
        <v>Serevent Diskus 50 µg/dozėje dozuoti įkvepiamieji milteliai 60 dozių ir inhaliatorius N1 (GlaxoSmithKline Trading Services Limited, Airija)</v>
      </c>
      <c r="E1847" s="3">
        <v>19.11</v>
      </c>
      <c r="F1847" s="2">
        <v>1001757</v>
      </c>
    </row>
    <row r="1848" spans="2:6" ht="28.2" x14ac:dyDescent="0.55000000000000004">
      <c r="B1848" s="2" t="s">
        <v>289</v>
      </c>
      <c r="C1848" s="5" t="s">
        <v>290</v>
      </c>
      <c r="D1848" s="4" t="str">
        <f>VLOOKUP(F1848,aaa,4,0)</f>
        <v>Onbrez Breezhaler 300 µg įkvepiamieji milteliai (kietosios kapsulės) N30 ir inhaliatorius (Novartis Europharm Ltd., Airija)</v>
      </c>
      <c r="E1848" s="3">
        <v>25.64</v>
      </c>
      <c r="F1848" s="2">
        <v>1052406</v>
      </c>
    </row>
    <row r="1849" spans="2:6" ht="28.2" x14ac:dyDescent="0.55000000000000004">
      <c r="B1849" s="2" t="s">
        <v>289</v>
      </c>
      <c r="C1849" s="5" t="s">
        <v>290</v>
      </c>
      <c r="D1849" s="4" t="str">
        <f>VLOOKUP(F1849,aaa,4,0)</f>
        <v>Onbrez Breezhaler 150 µg įkvepiamieji milteliai (kietosios kapsulės) N30 ir inhaliatorius (Novartis Europharm Ltd., Airija)</v>
      </c>
      <c r="E1849" s="3">
        <v>25.17</v>
      </c>
      <c r="F1849" s="2">
        <v>1052401</v>
      </c>
    </row>
    <row r="1850" spans="2:6" ht="28.2" x14ac:dyDescent="0.55000000000000004">
      <c r="B1850" s="2" t="s">
        <v>289</v>
      </c>
      <c r="C1850" s="5" t="s">
        <v>288</v>
      </c>
      <c r="D1850" s="4" t="str">
        <f>VLOOKUP(F1850,aaa,4,0)</f>
        <v>Fomeda Easyhaler 12 µg/dozėje įkvepiamieji milteliai daugiadozis inhaliatorius (120 dozių) N1 (Orion Corporation, Suomija)</v>
      </c>
      <c r="E1850" s="3">
        <v>27.14</v>
      </c>
      <c r="F1850" s="2">
        <v>1004443</v>
      </c>
    </row>
    <row r="1851" spans="2:6" ht="28.2" x14ac:dyDescent="0.55000000000000004">
      <c r="B1851" s="2" t="s">
        <v>289</v>
      </c>
      <c r="C1851" s="5" t="s">
        <v>288</v>
      </c>
      <c r="D1851" s="4" t="str">
        <f>VLOOKUP(F1851,aaa,4,0)</f>
        <v>Fomeda Easyhaler 12 µg/dozėje įkvepiamieji milteliai daugiadozis inhaliatorius su apsauginiu dangteliu (120 dozių) N1 (Orion Corporation, Suomija)</v>
      </c>
      <c r="E1851" s="3">
        <v>27.14</v>
      </c>
      <c r="F1851" s="2">
        <v>1019416</v>
      </c>
    </row>
    <row r="1852" spans="2:6" ht="28.2" x14ac:dyDescent="0.55000000000000004">
      <c r="B1852" s="2" t="s">
        <v>287</v>
      </c>
      <c r="C1852" s="5" t="s">
        <v>286</v>
      </c>
      <c r="D1852" s="4" t="str">
        <f>VLOOKUP(F1852,aaa,4,0)</f>
        <v>Serevent 25 µg/išpurškime suslėgtoji įkvepiamoji suspensija 120 išpurškimų N1 (GlaxoSmithKline Trading Services Limited, Airija)</v>
      </c>
      <c r="E1852" s="3">
        <v>19.11</v>
      </c>
      <c r="F1852" s="2">
        <v>1001758</v>
      </c>
    </row>
    <row r="1853" spans="2:6" ht="28.2" x14ac:dyDescent="0.55000000000000004">
      <c r="B1853" s="2" t="s">
        <v>285</v>
      </c>
      <c r="C1853" s="5" t="s">
        <v>277</v>
      </c>
      <c r="D1853" s="4" t="str">
        <f>VLOOKUP(F1853,aaa,4,0)</f>
        <v>Uptravi 200 µg plėvele dengtos tabletės N140 (titravimo pakuotė) (Janssen-Cilag International N.V., Belgija)</v>
      </c>
      <c r="E1853" s="3">
        <v>6836.06</v>
      </c>
      <c r="F1853" s="2">
        <v>1080384</v>
      </c>
    </row>
    <row r="1854" spans="2:6" x14ac:dyDescent="0.55000000000000004">
      <c r="B1854" s="2" t="s">
        <v>285</v>
      </c>
      <c r="C1854" s="5" t="s">
        <v>277</v>
      </c>
      <c r="D1854" s="4" t="str">
        <f>VLOOKUP(F1854,aaa,4,0)</f>
        <v>Uptravi 200 µg plėvele dengtos tabletės N60 (Janssen-Cilag International N.V., Belgija)</v>
      </c>
      <c r="E1854" s="3">
        <v>3340.68</v>
      </c>
      <c r="F1854" s="2">
        <v>1080383</v>
      </c>
    </row>
    <row r="1855" spans="2:6" x14ac:dyDescent="0.55000000000000004">
      <c r="B1855" s="2" t="s">
        <v>284</v>
      </c>
      <c r="C1855" s="5" t="s">
        <v>277</v>
      </c>
      <c r="D1855" s="4" t="str">
        <f>VLOOKUP(F1855,aaa,4,0)</f>
        <v>Uptravi 400 µg plėvele dengtos tabletės N60 (Janssen-Cilag International N.V., Belgija)</v>
      </c>
      <c r="E1855" s="3">
        <v>3340.68</v>
      </c>
      <c r="F1855" s="2">
        <v>1080385</v>
      </c>
    </row>
    <row r="1856" spans="2:6" x14ac:dyDescent="0.55000000000000004">
      <c r="B1856" s="2" t="s">
        <v>283</v>
      </c>
      <c r="C1856" s="5" t="s">
        <v>277</v>
      </c>
      <c r="D1856" s="4" t="str">
        <f>VLOOKUP(F1856,aaa,4,0)</f>
        <v>Uptravi 600 µg plėvele dengtos tabletės N60 (Janssen-Cilag International N.V., Belgija)</v>
      </c>
      <c r="E1856" s="3">
        <v>3340.68</v>
      </c>
      <c r="F1856" s="2">
        <v>1080386</v>
      </c>
    </row>
    <row r="1857" spans="2:6" x14ac:dyDescent="0.55000000000000004">
      <c r="B1857" s="2" t="s">
        <v>282</v>
      </c>
      <c r="C1857" s="5" t="s">
        <v>277</v>
      </c>
      <c r="D1857" s="4" t="str">
        <f>VLOOKUP(F1857,aaa,4,0)</f>
        <v>Uptravi 800 µg plėvele dengtos tabletės N60 (Janssen-Cilag International N.V., Belgija)</v>
      </c>
      <c r="E1857" s="3">
        <v>3340.68</v>
      </c>
      <c r="F1857" s="2">
        <v>1080387</v>
      </c>
    </row>
    <row r="1858" spans="2:6" x14ac:dyDescent="0.55000000000000004">
      <c r="B1858" s="2" t="s">
        <v>281</v>
      </c>
      <c r="C1858" s="5" t="s">
        <v>277</v>
      </c>
      <c r="D1858" s="4" t="str">
        <f>VLOOKUP(F1858,aaa,4,0)</f>
        <v>Uptravi 1000 µg plėvele dengtos tabletės N60 (Janssen-Cilag International N.V., Belgija)</v>
      </c>
      <c r="E1858" s="3">
        <v>3340.68</v>
      </c>
      <c r="F1858" s="2">
        <v>1080388</v>
      </c>
    </row>
    <row r="1859" spans="2:6" x14ac:dyDescent="0.55000000000000004">
      <c r="B1859" s="2" t="s">
        <v>280</v>
      </c>
      <c r="C1859" s="5" t="s">
        <v>277</v>
      </c>
      <c r="D1859" s="4" t="str">
        <f>VLOOKUP(F1859,aaa,4,0)</f>
        <v>Uptravi 1200 µg plėvele dengtos tabletės N60 (Janssen-Cilag International N.V., Belgija)</v>
      </c>
      <c r="E1859" s="3">
        <v>3340.68</v>
      </c>
      <c r="F1859" s="2">
        <v>1080389</v>
      </c>
    </row>
    <row r="1860" spans="2:6" x14ac:dyDescent="0.55000000000000004">
      <c r="B1860" s="2" t="s">
        <v>279</v>
      </c>
      <c r="C1860" s="5" t="s">
        <v>277</v>
      </c>
      <c r="D1860" s="4" t="str">
        <f>VLOOKUP(F1860,aaa,4,0)</f>
        <v>Uptravi 1400 µg plėvele dengtos tabletės N60 (Janssen-Cilag International N.V., Belgija)</v>
      </c>
      <c r="E1860" s="3">
        <v>3340.68</v>
      </c>
      <c r="F1860" s="2">
        <v>1080390</v>
      </c>
    </row>
    <row r="1861" spans="2:6" x14ac:dyDescent="0.55000000000000004">
      <c r="B1861" s="2" t="s">
        <v>278</v>
      </c>
      <c r="C1861" s="5" t="s">
        <v>277</v>
      </c>
      <c r="D1861" s="4" t="str">
        <f>VLOOKUP(F1861,aaa,4,0)</f>
        <v>Uptravi 1600 µg plėvele dengtos tabletės N60 (Janssen-Cilag International N.V., Belgija)</v>
      </c>
      <c r="E1861" s="3">
        <v>3340.68</v>
      </c>
      <c r="F1861" s="2">
        <v>1080391</v>
      </c>
    </row>
    <row r="1862" spans="2:6" x14ac:dyDescent="0.55000000000000004">
      <c r="B1862" s="2" t="s">
        <v>276</v>
      </c>
      <c r="C1862" s="5" t="s">
        <v>273</v>
      </c>
      <c r="D1862" s="4" t="str">
        <f>VLOOKUP(F1862,aaa,4,0)</f>
        <v>Rybelsus 1,5 mg tabletės N30 (Novo Nordisk A/S, Danija)</v>
      </c>
      <c r="E1862" s="3">
        <v>120.68</v>
      </c>
      <c r="F1862" s="2">
        <v>1100530</v>
      </c>
    </row>
    <row r="1863" spans="2:6" x14ac:dyDescent="0.55000000000000004">
      <c r="B1863" s="2" t="s">
        <v>275</v>
      </c>
      <c r="C1863" s="5" t="s">
        <v>273</v>
      </c>
      <c r="D1863" s="4" t="str">
        <f>VLOOKUP(F1863,aaa,4,0)</f>
        <v>Rybelsus 4 mg tabletės N30 (Novo Nordisk A/S, Danija)</v>
      </c>
      <c r="E1863" s="3">
        <v>120.68</v>
      </c>
      <c r="F1863" s="2">
        <v>1100535</v>
      </c>
    </row>
    <row r="1864" spans="2:6" x14ac:dyDescent="0.55000000000000004">
      <c r="B1864" s="2" t="s">
        <v>274</v>
      </c>
      <c r="C1864" s="5" t="s">
        <v>273</v>
      </c>
      <c r="D1864" s="4" t="str">
        <f>VLOOKUP(F1864,aaa,4,0)</f>
        <v>Rybelsus 9 mg tabletės N30 (Novo Nordisk A/S, Danija)</v>
      </c>
      <c r="E1864" s="3">
        <v>120.68</v>
      </c>
      <c r="F1864" s="2">
        <v>1100540</v>
      </c>
    </row>
    <row r="1865" spans="2:6" x14ac:dyDescent="0.55000000000000004">
      <c r="B1865" s="2" t="s">
        <v>272</v>
      </c>
      <c r="C1865" s="5" t="s">
        <v>271</v>
      </c>
      <c r="D1865" s="4" t="str">
        <f>VLOOKUP(F1865,aaa,4,0)</f>
        <v>Asentra 100 mg plėvele dengtos tabletės N28 (KRKA, d.d., Novo mesto, Slovėnija)</v>
      </c>
      <c r="E1865" s="3">
        <v>9.08</v>
      </c>
      <c r="F1865" s="2">
        <v>1003515</v>
      </c>
    </row>
    <row r="1866" spans="2:6" x14ac:dyDescent="0.55000000000000004">
      <c r="B1866" s="2" t="s">
        <v>272</v>
      </c>
      <c r="C1866" s="5" t="s">
        <v>271</v>
      </c>
      <c r="D1866" s="4" t="str">
        <f>VLOOKUP(F1866,aaa,4,0)</f>
        <v>Sertralin Actavis 100 mg plėvele dengtos tabletės N28 (Teva B.V., Nyderlandai)</v>
      </c>
      <c r="E1866" s="3">
        <v>8.6999999999999993</v>
      </c>
      <c r="F1866" s="2">
        <v>1004482</v>
      </c>
    </row>
    <row r="1867" spans="2:6" x14ac:dyDescent="0.55000000000000004">
      <c r="B1867" s="2" t="s">
        <v>272</v>
      </c>
      <c r="C1867" s="5" t="s">
        <v>271</v>
      </c>
      <c r="D1867" s="4" t="str">
        <f>VLOOKUP(F1867,aaa,4,0)</f>
        <v>Sertralin Orion 50 mg plėvele dengtos tabletės N30 (Orion Corporation, Suomija)</v>
      </c>
      <c r="E1867" s="3">
        <v>2.0699999999999998</v>
      </c>
      <c r="F1867" s="2">
        <v>1005662</v>
      </c>
    </row>
    <row r="1868" spans="2:6" x14ac:dyDescent="0.55000000000000004">
      <c r="B1868" s="2" t="s">
        <v>272</v>
      </c>
      <c r="C1868" s="5" t="s">
        <v>271</v>
      </c>
      <c r="D1868" s="4" t="str">
        <f>VLOOKUP(F1868,aaa,4,0)</f>
        <v>Asentra 50 mg plėvele dengtos tabletės N28 (KRKA, d.d., Novo mesto, Slovėnija)</v>
      </c>
      <c r="E1868" s="3">
        <v>6.59</v>
      </c>
      <c r="F1868" s="2">
        <v>1003516</v>
      </c>
    </row>
    <row r="1869" spans="2:6" x14ac:dyDescent="0.55000000000000004">
      <c r="B1869" s="2" t="s">
        <v>272</v>
      </c>
      <c r="C1869" s="5" t="s">
        <v>271</v>
      </c>
      <c r="D1869" s="4" t="str">
        <f>VLOOKUP(F1869,aaa,4,0)</f>
        <v>Sertralin Actavis 50 mg plėvele dengtos tabletės N28 (Teva B.V., Nyderlandai)</v>
      </c>
      <c r="E1869" s="3">
        <v>3.1</v>
      </c>
      <c r="F1869" s="2">
        <v>1004483</v>
      </c>
    </row>
    <row r="1870" spans="2:6" ht="28.2" x14ac:dyDescent="0.55000000000000004">
      <c r="B1870" s="2" t="s">
        <v>270</v>
      </c>
      <c r="C1870" s="5" t="s">
        <v>269</v>
      </c>
      <c r="D1870" s="4" t="str">
        <f>VLOOKUP(F1870,aaa,4,0)</f>
        <v>Sildenafil Teva Pharma 20 mg plėvele dengtos tabletės N90 (Teva Pharma B.V., Nyderlandai)</v>
      </c>
      <c r="E1870" s="3">
        <v>128.30000000000001</v>
      </c>
      <c r="F1870" s="2">
        <v>1081810</v>
      </c>
    </row>
    <row r="1871" spans="2:6" x14ac:dyDescent="0.55000000000000004">
      <c r="B1871" s="2" t="s">
        <v>270</v>
      </c>
      <c r="C1871" s="5" t="s">
        <v>269</v>
      </c>
      <c r="D1871" s="4" t="str">
        <f>VLOOKUP(F1871,aaa,4,0)</f>
        <v>Silungo 20 mg plėvele dengtos tabletės N90 (Norameda, UAB, Lietuva)</v>
      </c>
      <c r="E1871" s="3">
        <v>31.6</v>
      </c>
      <c r="F1871" s="2">
        <v>1087389</v>
      </c>
    </row>
    <row r="1872" spans="2:6" x14ac:dyDescent="0.55000000000000004">
      <c r="B1872" s="2" t="s">
        <v>270</v>
      </c>
      <c r="C1872" s="5" t="s">
        <v>269</v>
      </c>
      <c r="D1872" s="4" t="str">
        <f>VLOOKUP(F1872,aaa,4,0)</f>
        <v>Sildenafil G.L. Pharma 20 mg plėvele dengtos tabletės N90 (G.L. Pharma GmbH, Austrija)</v>
      </c>
      <c r="E1872" s="3">
        <v>121.86</v>
      </c>
      <c r="F1872" s="2">
        <v>1096806</v>
      </c>
    </row>
    <row r="1873" spans="2:6" x14ac:dyDescent="0.55000000000000004">
      <c r="B1873" s="2" t="s">
        <v>270</v>
      </c>
      <c r="C1873" s="5" t="s">
        <v>269</v>
      </c>
      <c r="D1873" s="4" t="str">
        <f>VLOOKUP(F1873,aaa,4,0)</f>
        <v>Granpidam 20 mg plėvele dengtos tabletės N90x1 (Accord Healthcare S.L.U., Ispanija)</v>
      </c>
      <c r="E1873" s="3">
        <v>162.58000000000001</v>
      </c>
      <c r="F1873" s="2">
        <v>1087478</v>
      </c>
    </row>
    <row r="1874" spans="2:6" x14ac:dyDescent="0.55000000000000004">
      <c r="B1874" s="2" t="s">
        <v>270</v>
      </c>
      <c r="C1874" s="5" t="s">
        <v>269</v>
      </c>
      <c r="D1874" s="4" t="str">
        <f>VLOOKUP(F1874,aaa,4,0)</f>
        <v>Revatio 20 mg plėvele dengtos tabletės N90 (Upjohn EESV, Nyderlandai)</v>
      </c>
      <c r="E1874" s="3">
        <v>151.19999999999999</v>
      </c>
      <c r="F1874" s="2">
        <v>1030689</v>
      </c>
    </row>
    <row r="1875" spans="2:6" ht="28.2" x14ac:dyDescent="0.55000000000000004">
      <c r="B1875" s="2" t="s">
        <v>268</v>
      </c>
      <c r="C1875" s="5" t="s">
        <v>265</v>
      </c>
      <c r="D1875" s="4" t="str">
        <f>VLOOKUP(F1875,aaa,4,0)</f>
        <v>Mayzent 0,25 mg plėvele dengtos tabletės N12 (titravimo pak.) (Novartis Europharm Ltd., Airija)</v>
      </c>
      <c r="E1875" s="3">
        <v>304.73</v>
      </c>
      <c r="F1875" s="2">
        <v>1089279</v>
      </c>
    </row>
    <row r="1876" spans="2:6" x14ac:dyDescent="0.55000000000000004">
      <c r="B1876" s="2" t="s">
        <v>267</v>
      </c>
      <c r="C1876" s="5" t="s">
        <v>265</v>
      </c>
      <c r="D1876" s="4" t="str">
        <f>VLOOKUP(F1876,aaa,4,0)</f>
        <v>Mayzent 1 mg plėvele dengtos tabletės N28 (Novartis Europharm Ltd., Airija)</v>
      </c>
      <c r="E1876" s="3">
        <v>1706.5</v>
      </c>
      <c r="F1876" s="2">
        <v>1094185</v>
      </c>
    </row>
    <row r="1877" spans="2:6" x14ac:dyDescent="0.55000000000000004">
      <c r="B1877" s="2" t="s">
        <v>266</v>
      </c>
      <c r="C1877" s="5" t="s">
        <v>265</v>
      </c>
      <c r="D1877" s="4" t="str">
        <f>VLOOKUP(F1877,aaa,4,0)</f>
        <v>Mayzent 2 mg plėvele dengtos tabletės N28 (Novartis Europharm Ltd., Airija)</v>
      </c>
      <c r="E1877" s="3">
        <v>1706.5</v>
      </c>
      <c r="F1877" s="2">
        <v>1089281</v>
      </c>
    </row>
    <row r="1878" spans="2:6" x14ac:dyDescent="0.55000000000000004">
      <c r="B1878" s="2" t="s">
        <v>264</v>
      </c>
      <c r="C1878" s="5" t="s">
        <v>263</v>
      </c>
      <c r="D1878" s="4" t="str">
        <f>VLOOKUP(F1878,aaa,4,0)</f>
        <v>Rapamune 1 mg dengtos tabletės N30 (Pfizer Europe MA EEIG, Belgija)</v>
      </c>
      <c r="E1878" s="3">
        <v>96.94</v>
      </c>
      <c r="F1878" s="2">
        <v>1004272</v>
      </c>
    </row>
    <row r="1879" spans="2:6" ht="25.2" x14ac:dyDescent="0.55000000000000004">
      <c r="B1879" s="2" t="s">
        <v>262</v>
      </c>
      <c r="C1879" s="5" t="s">
        <v>261</v>
      </c>
      <c r="D1879" s="4" t="str">
        <f>VLOOKUP(F1879,aaa,4,0)</f>
        <v>Jamesi 50 mg/1000 mg plėvele dengtos tabletės N56 (Zentiva k.s., Čekija)</v>
      </c>
      <c r="E1879" s="3">
        <v>29.95</v>
      </c>
      <c r="F1879" s="2">
        <v>1094528</v>
      </c>
    </row>
    <row r="1880" spans="2:6" ht="28.2" x14ac:dyDescent="0.55000000000000004">
      <c r="B1880" s="2" t="s">
        <v>262</v>
      </c>
      <c r="C1880" s="5" t="s">
        <v>261</v>
      </c>
      <c r="D1880" s="4" t="str">
        <f>VLOOKUP(F1880,aaa,4,0)</f>
        <v>Sitagliptin/Metformin hydrochloride Teva 50 mg/1000 mg plėvele dengtos tabletės N56 (Teva GmbH, Vokietija)</v>
      </c>
      <c r="E1880" s="3">
        <v>21.5</v>
      </c>
      <c r="F1880" s="2">
        <v>1094590</v>
      </c>
    </row>
    <row r="1881" spans="2:6" ht="28.2" x14ac:dyDescent="0.55000000000000004">
      <c r="B1881" s="2" t="s">
        <v>262</v>
      </c>
      <c r="C1881" s="5" t="s">
        <v>261</v>
      </c>
      <c r="D1881" s="4" t="str">
        <f>VLOOKUP(F1881,aaa,4,0)</f>
        <v>Sitagliptin/Metformin hydrochloride Grindeks 50 mg/1000 mg plėvele dengtos tabletės N56 (AS GRINDEKS, Latvija)</v>
      </c>
      <c r="E1881" s="3">
        <v>24</v>
      </c>
      <c r="F1881" s="2">
        <v>1094612</v>
      </c>
    </row>
    <row r="1882" spans="2:6" ht="28.2" x14ac:dyDescent="0.55000000000000004">
      <c r="B1882" s="2" t="s">
        <v>262</v>
      </c>
      <c r="C1882" s="5" t="s">
        <v>261</v>
      </c>
      <c r="D1882" s="4" t="str">
        <f>VLOOKUP(F1882,aaa,4,0)</f>
        <v>Sitagliptin/Metformin Zentiva 50 mg/1000 mg plėvele dengtos tabletės N56 (Zentiva k.s., Čekija)</v>
      </c>
      <c r="E1882" s="3">
        <v>29.95</v>
      </c>
      <c r="F1882" s="2">
        <v>1100985</v>
      </c>
    </row>
    <row r="1883" spans="2:6" ht="28.2" x14ac:dyDescent="0.55000000000000004">
      <c r="B1883" s="2" t="s">
        <v>262</v>
      </c>
      <c r="C1883" s="5" t="s">
        <v>261</v>
      </c>
      <c r="D1883" s="4" t="str">
        <f>VLOOKUP(F1883,aaa,4,0)</f>
        <v>Sitagliptin/Metformin hydrochloride Grindeks 50 mg/850 mg plėvele dengtos tabletės N56 (AS GRINDEKS, Latvija)</v>
      </c>
      <c r="E1883" s="3">
        <v>30</v>
      </c>
      <c r="F1883" s="2">
        <v>1094609</v>
      </c>
    </row>
    <row r="1884" spans="2:6" ht="28.2" x14ac:dyDescent="0.55000000000000004">
      <c r="B1884" s="2" t="s">
        <v>262</v>
      </c>
      <c r="C1884" s="5" t="s">
        <v>261</v>
      </c>
      <c r="D1884" s="4" t="str">
        <f>VLOOKUP(F1884,aaa,4,0)</f>
        <v>Sitagliptin/Metformin hydrochloride Teva 50 mg/850 mg plėvele dengtos tabletės N56 (Teva GmbH, Vokietija)</v>
      </c>
      <c r="E1884" s="3">
        <v>21.5</v>
      </c>
      <c r="F1884" s="2">
        <v>1094582</v>
      </c>
    </row>
    <row r="1885" spans="2:6" ht="28.2" x14ac:dyDescent="0.55000000000000004">
      <c r="B1885" s="2" t="s">
        <v>262</v>
      </c>
      <c r="C1885" s="5" t="s">
        <v>261</v>
      </c>
      <c r="D1885" s="4" t="str">
        <f>VLOOKUP(F1885,aaa,4,0)</f>
        <v>Sitagliptin/Metformin Zentiva 50 mg/850 mg plėvele dengtos tabletės N56 (Zentiva k.s., Čekija)</v>
      </c>
      <c r="E1885" s="3">
        <v>29.95</v>
      </c>
      <c r="F1885" s="2">
        <v>1100981</v>
      </c>
    </row>
    <row r="1886" spans="2:6" x14ac:dyDescent="0.55000000000000004">
      <c r="B1886" s="2" t="s">
        <v>260</v>
      </c>
      <c r="C1886" s="5" t="s">
        <v>259</v>
      </c>
      <c r="D1886" s="4" t="str">
        <f>VLOOKUP(F1886,aaa,4,0)</f>
        <v>Sitagliptin Grindeks 100 mg plėvele dengtos tabletės N28 (AS GRINDEKS, Latvija)</v>
      </c>
      <c r="E1886" s="3">
        <v>24</v>
      </c>
      <c r="F1886" s="2">
        <v>1094146</v>
      </c>
    </row>
    <row r="1887" spans="2:6" x14ac:dyDescent="0.55000000000000004">
      <c r="B1887" s="2" t="s">
        <v>260</v>
      </c>
      <c r="C1887" s="5" t="s">
        <v>259</v>
      </c>
      <c r="D1887" s="4" t="str">
        <f>VLOOKUP(F1887,aaa,4,0)</f>
        <v>Sitagliptin Olpha 100 mg plėvele dengtos tabletės N28 (Olpha AS, Latvija)</v>
      </c>
      <c r="E1887" s="3">
        <v>16.8</v>
      </c>
      <c r="F1887" s="2">
        <v>1102735</v>
      </c>
    </row>
    <row r="1888" spans="2:6" x14ac:dyDescent="0.55000000000000004">
      <c r="B1888" s="2" t="s">
        <v>260</v>
      </c>
      <c r="C1888" s="5" t="s">
        <v>259</v>
      </c>
      <c r="D1888" s="4" t="str">
        <f>VLOOKUP(F1888,aaa,4,0)</f>
        <v>Sitagliptin Olpha 50 mg plėvele dengtos tabletės N28 (Olpha AS, Latvija)</v>
      </c>
      <c r="E1888" s="3">
        <v>9.5</v>
      </c>
      <c r="F1888" s="2">
        <v>1102731</v>
      </c>
    </row>
    <row r="1889" spans="2:6" x14ac:dyDescent="0.55000000000000004">
      <c r="B1889" s="2" t="s">
        <v>260</v>
      </c>
      <c r="C1889" s="5" t="s">
        <v>259</v>
      </c>
      <c r="D1889" s="4" t="str">
        <f>VLOOKUP(F1889,aaa,4,0)</f>
        <v>Sitagliptin Grindeks 50 mg plėvele dengtos tabletės N28 (AS GRINDEKS, Latvija)</v>
      </c>
      <c r="E1889" s="3">
        <v>19</v>
      </c>
      <c r="F1889" s="2">
        <v>1094143</v>
      </c>
    </row>
    <row r="1890" spans="2:6" x14ac:dyDescent="0.55000000000000004">
      <c r="B1890" s="2" t="s">
        <v>260</v>
      </c>
      <c r="C1890" s="5" t="s">
        <v>259</v>
      </c>
      <c r="D1890" s="4" t="str">
        <f>VLOOKUP(F1890,aaa,4,0)</f>
        <v>Sitagliptin Teva 100 mg plėvele dengtos tabletės N28 (Teva B.V., Nyderlandai)</v>
      </c>
      <c r="E1890" s="3">
        <v>16.8</v>
      </c>
      <c r="F1890" s="2">
        <v>1081398</v>
      </c>
    </row>
    <row r="1891" spans="2:6" x14ac:dyDescent="0.55000000000000004">
      <c r="B1891" s="2" t="s">
        <v>260</v>
      </c>
      <c r="C1891" s="5" t="s">
        <v>259</v>
      </c>
      <c r="D1891" s="4" t="str">
        <f>VLOOKUP(F1891,aaa,4,0)</f>
        <v>Sitagliptin Zentiva 100 mg plėvele dengtos tabletės N28 (Zentiva k.s., Čekija)</v>
      </c>
      <c r="E1891" s="3">
        <v>23.33</v>
      </c>
      <c r="F1891" s="2">
        <v>1100421</v>
      </c>
    </row>
    <row r="1892" spans="2:6" x14ac:dyDescent="0.55000000000000004">
      <c r="B1892" s="2" t="s">
        <v>260</v>
      </c>
      <c r="C1892" s="5" t="s">
        <v>259</v>
      </c>
      <c r="D1892" s="4" t="str">
        <f>VLOOKUP(F1892,aaa,4,0)</f>
        <v>Sitagliptin Zentiva 50 mg plėvele dengtos tabletės N28 (Zentiva k.s., Čekija)</v>
      </c>
      <c r="E1892" s="3">
        <v>20.329999999999998</v>
      </c>
      <c r="F1892" s="2">
        <v>1100413</v>
      </c>
    </row>
    <row r="1893" spans="2:6" x14ac:dyDescent="0.55000000000000004">
      <c r="B1893" s="2" t="s">
        <v>258</v>
      </c>
      <c r="C1893" s="5" t="s">
        <v>257</v>
      </c>
      <c r="D1893" s="4" t="str">
        <f>VLOOKUP(F1893,aaa,4,0)</f>
        <v>Epclusa 400 mg/100 mg plėvele dengtos tabletės N28 (Gilead Sciences Ireland UC, Airija)</v>
      </c>
      <c r="E1893" s="3">
        <v>8000</v>
      </c>
      <c r="F1893" s="2">
        <v>1080783</v>
      </c>
    </row>
    <row r="1894" spans="2:6" x14ac:dyDescent="0.55000000000000004">
      <c r="B1894" s="2" t="s">
        <v>256</v>
      </c>
      <c r="C1894" s="5" t="s">
        <v>255</v>
      </c>
      <c r="D1894" s="4" t="str">
        <f>VLOOKUP(F1894,aaa,4,0)</f>
        <v>Omnitrope 5 mg/1,5 ml injekcinis tirpalas N5 (SurePal 5) (Sandoz GmbH, Austrija)</v>
      </c>
      <c r="E1894" s="3">
        <v>357.01</v>
      </c>
      <c r="F1894" s="2">
        <v>1073844</v>
      </c>
    </row>
    <row r="1895" spans="2:6" x14ac:dyDescent="0.55000000000000004">
      <c r="B1895" s="2" t="s">
        <v>256</v>
      </c>
      <c r="C1895" s="5" t="s">
        <v>255</v>
      </c>
      <c r="D1895" s="4" t="str">
        <f>VLOOKUP(F1895,aaa,4,0)</f>
        <v>Omnitrope 10 mg/1,5 ml injekcinis tirpalas N1 (SurePal 10) (Sandoz GmbH, Austrija)</v>
      </c>
      <c r="E1895" s="3">
        <v>145.21</v>
      </c>
      <c r="F1895" s="2">
        <v>1073840</v>
      </c>
    </row>
    <row r="1896" spans="2:6" ht="28.2" x14ac:dyDescent="0.55000000000000004">
      <c r="B1896" s="2" t="s">
        <v>256</v>
      </c>
      <c r="C1896" s="5" t="s">
        <v>255</v>
      </c>
      <c r="D1896" s="4" t="str">
        <f>VLOOKUP(F1896,aaa,4,0)</f>
        <v>Genotropin 12 mg milteliai ir tirpiklis injekciniam tirpalui N1 (GoQuick) (Pfizer Europe MA EEIG, Belgija)</v>
      </c>
      <c r="E1896" s="3">
        <v>216.27</v>
      </c>
      <c r="F1896" s="2">
        <v>1060318</v>
      </c>
    </row>
    <row r="1897" spans="2:6" ht="28.2" x14ac:dyDescent="0.55000000000000004">
      <c r="B1897" s="2" t="s">
        <v>256</v>
      </c>
      <c r="C1897" s="5" t="s">
        <v>255</v>
      </c>
      <c r="D1897" s="4" t="str">
        <f>VLOOKUP(F1897,aaa,4,0)</f>
        <v>Genotropin 5,3 mg milteliai ir tirpiklis injekciniam tirpalui N1 (GoQuick) (Pfizer Europe MA EEIG, Belgija)</v>
      </c>
      <c r="E1897" s="3">
        <v>109</v>
      </c>
      <c r="F1897" s="2">
        <v>1060316</v>
      </c>
    </row>
    <row r="1898" spans="2:6" x14ac:dyDescent="0.55000000000000004">
      <c r="B1898" s="2" t="s">
        <v>254</v>
      </c>
      <c r="C1898" s="5" t="s">
        <v>253</v>
      </c>
      <c r="D1898" s="4" t="str">
        <f>VLOOKUP(F1898,aaa,4,0)</f>
        <v>Sorafenib Sandoz 200 mg plėvele dengtos tabletės N112 (Sandoz d.d., Slovėnija)</v>
      </c>
      <c r="E1898" s="3">
        <v>2250</v>
      </c>
      <c r="F1898" s="2">
        <v>1090841</v>
      </c>
    </row>
    <row r="1899" spans="2:6" x14ac:dyDescent="0.55000000000000004">
      <c r="B1899" s="2" t="s">
        <v>254</v>
      </c>
      <c r="C1899" s="5" t="s">
        <v>253</v>
      </c>
      <c r="D1899" s="4" t="str">
        <f>VLOOKUP(F1899,aaa,4,0)</f>
        <v>Sorafenib Teva 200 mg plėvele dengtos tabletės N112 (Teva B.V., Nyderlandai)</v>
      </c>
      <c r="E1899" s="3">
        <v>1621.95</v>
      </c>
      <c r="F1899" s="2">
        <v>1087139</v>
      </c>
    </row>
    <row r="1900" spans="2:6" ht="28.2" x14ac:dyDescent="0.55000000000000004">
      <c r="B1900" s="2" t="s">
        <v>254</v>
      </c>
      <c r="C1900" s="5" t="s">
        <v>253</v>
      </c>
      <c r="D1900" s="4" t="str">
        <f>VLOOKUP(F1900,aaa,4,0)</f>
        <v>Sorafenib Accord 200 mg plėvele dengtos tabletės N112×1 (Accord Healthcare S.L.U., Ispanija)</v>
      </c>
      <c r="E1900" s="3">
        <v>800</v>
      </c>
      <c r="F1900" s="2">
        <v>1095943</v>
      </c>
    </row>
    <row r="1901" spans="2:6" x14ac:dyDescent="0.55000000000000004">
      <c r="B1901" s="2" t="s">
        <v>254</v>
      </c>
      <c r="C1901" s="5" t="s">
        <v>253</v>
      </c>
      <c r="D1901" s="4" t="str">
        <f>VLOOKUP(F1901,aaa,4,0)</f>
        <v>Sorafenib Zentiva 200 mg plėvele dengtos tabletės N112×1 (Zentiva k.s., Čekija)</v>
      </c>
      <c r="E1901" s="3">
        <v>2007.13</v>
      </c>
      <c r="F1901" s="2">
        <v>1090892</v>
      </c>
    </row>
    <row r="1902" spans="2:6" x14ac:dyDescent="0.55000000000000004">
      <c r="B1902" s="2" t="s">
        <v>252</v>
      </c>
      <c r="C1902" s="5" t="s">
        <v>251</v>
      </c>
      <c r="D1902" s="4" t="str">
        <f>VLOOKUP(F1902,aaa,4,0)</f>
        <v>Rovamicina 3000000 TV plėvele dengtos tabletės N12 (Niromed, UAB, Lietuva)</v>
      </c>
      <c r="E1902" s="3">
        <v>33</v>
      </c>
      <c r="F1902" s="2">
        <v>1101044</v>
      </c>
    </row>
    <row r="1903" spans="2:6" ht="28.2" x14ac:dyDescent="0.55000000000000004">
      <c r="B1903" s="2" t="s">
        <v>250</v>
      </c>
      <c r="C1903" s="5" t="s">
        <v>248</v>
      </c>
      <c r="D1903" s="4" t="str">
        <f>VLOOKUP(F1903,aaa,4,0)</f>
        <v>Spironolactone Accord 100 mg plėvele dengtos tabletės N30 (Accord Healthcare B.V., Nyderlandai)</v>
      </c>
      <c r="E1903" s="3">
        <v>4.4400000000000004</v>
      </c>
      <c r="F1903" s="2">
        <v>1079489</v>
      </c>
    </row>
    <row r="1904" spans="2:6" x14ac:dyDescent="0.55000000000000004">
      <c r="B1904" s="2" t="s">
        <v>250</v>
      </c>
      <c r="C1904" s="5" t="s">
        <v>248</v>
      </c>
      <c r="D1904" s="4" t="str">
        <f>VLOOKUP(F1904,aaa,4,0)</f>
        <v>Spirix 50 mg tabletės N30 (Orifarm Healthcare A/S, Danija)</v>
      </c>
      <c r="E1904" s="3">
        <v>2</v>
      </c>
      <c r="F1904" s="2">
        <v>1003772</v>
      </c>
    </row>
    <row r="1905" spans="2:6" x14ac:dyDescent="0.55000000000000004">
      <c r="B1905" s="2" t="s">
        <v>250</v>
      </c>
      <c r="C1905" s="5" t="s">
        <v>248</v>
      </c>
      <c r="D1905" s="4" t="str">
        <f>VLOOKUP(F1905,aaa,4,0)</f>
        <v>Spironolactone Orion 50 mg tabletės N30 (Orion Corporation, Suomija)</v>
      </c>
      <c r="E1905" s="3">
        <v>4.32</v>
      </c>
      <c r="F1905" s="2">
        <v>1060955</v>
      </c>
    </row>
    <row r="1906" spans="2:6" x14ac:dyDescent="0.55000000000000004">
      <c r="B1906" s="2" t="s">
        <v>250</v>
      </c>
      <c r="C1906" s="5" t="s">
        <v>248</v>
      </c>
      <c r="D1906" s="4" t="str">
        <f>VLOOKUP(F1906,aaa,4,0)</f>
        <v>Spironolactone Orion 50 mg tabletės N30 (Orion Corporation, Suomija)</v>
      </c>
      <c r="E1906" s="3">
        <v>4.32</v>
      </c>
      <c r="F1906" s="2">
        <v>1102049</v>
      </c>
    </row>
    <row r="1907" spans="2:6" x14ac:dyDescent="0.55000000000000004">
      <c r="B1907" s="2" t="s">
        <v>250</v>
      </c>
      <c r="C1907" s="5" t="s">
        <v>248</v>
      </c>
      <c r="D1907" s="4" t="str">
        <f>VLOOKUP(F1907,aaa,4,0)</f>
        <v>Spirix 25 mg tabletės N30 (Orifarm Healthcare A/S, Danija)</v>
      </c>
      <c r="E1907" s="3">
        <v>1.2</v>
      </c>
      <c r="F1907" s="2">
        <v>1003771</v>
      </c>
    </row>
    <row r="1908" spans="2:6" x14ac:dyDescent="0.55000000000000004">
      <c r="B1908" s="2" t="s">
        <v>250</v>
      </c>
      <c r="C1908" s="5" t="s">
        <v>248</v>
      </c>
      <c r="D1908" s="4" t="str">
        <f>VLOOKUP(F1908,aaa,4,0)</f>
        <v>Spironolactone Orion 25 mg tabletės N30 (Orion Corporation, Suomija)</v>
      </c>
      <c r="E1908" s="3">
        <v>1.88</v>
      </c>
      <c r="F1908" s="2">
        <v>1060954</v>
      </c>
    </row>
    <row r="1909" spans="2:6" x14ac:dyDescent="0.55000000000000004">
      <c r="B1909" s="2" t="s">
        <v>250</v>
      </c>
      <c r="C1909" s="5" t="s">
        <v>248</v>
      </c>
      <c r="D1909" s="4" t="str">
        <f>VLOOKUP(F1909,aaa,4,0)</f>
        <v>Spironolactone Orion 25 mg tabletės N30 (Orion Corporation, Suomija)</v>
      </c>
      <c r="E1909" s="3">
        <v>1.88</v>
      </c>
      <c r="F1909" s="2">
        <v>1102048</v>
      </c>
    </row>
    <row r="1910" spans="2:6" ht="28.2" x14ac:dyDescent="0.55000000000000004">
      <c r="B1910" s="2" t="s">
        <v>249</v>
      </c>
      <c r="C1910" s="5" t="s">
        <v>248</v>
      </c>
      <c r="D1910" s="4" t="str">
        <f>VLOOKUP(F1910,aaa,4,0)</f>
        <v>Qaialdo 10 mg/ml geriamoji suspensija 150 ml N1 (geriamasis švirkštas (1 ml, 5 ml), buteliuko adapteris) (Lipomed GmbH, Vokietija)</v>
      </c>
      <c r="E1910" s="3">
        <v>960</v>
      </c>
      <c r="F1910" s="2">
        <v>1097210</v>
      </c>
    </row>
    <row r="1911" spans="2:6" x14ac:dyDescent="0.55000000000000004">
      <c r="B1911" s="2" t="s">
        <v>247</v>
      </c>
      <c r="C1911" s="5" t="s">
        <v>243</v>
      </c>
      <c r="D1911" s="4" t="str">
        <f>VLOOKUP(F1911,aaa,4,0)</f>
        <v>Diacomit 250 mg kietosios kapsulės N60 (Biocodex, Prancūzija)</v>
      </c>
      <c r="E1911" s="3">
        <v>151.94999999999999</v>
      </c>
      <c r="F1911" s="2">
        <v>1027929</v>
      </c>
    </row>
    <row r="1912" spans="2:6" x14ac:dyDescent="0.55000000000000004">
      <c r="B1912" s="2" t="s">
        <v>246</v>
      </c>
      <c r="C1912" s="5" t="s">
        <v>243</v>
      </c>
      <c r="D1912" s="4" t="str">
        <f>VLOOKUP(F1912,aaa,4,0)</f>
        <v>Diacomit 500 mg kietosios kapsulės N60 (Biocodex, Prancūzija)</v>
      </c>
      <c r="E1912" s="3">
        <v>314.08</v>
      </c>
      <c r="F1912" s="2">
        <v>1027932</v>
      </c>
    </row>
    <row r="1913" spans="2:6" x14ac:dyDescent="0.55000000000000004">
      <c r="B1913" s="2" t="s">
        <v>245</v>
      </c>
      <c r="C1913" s="5" t="s">
        <v>243</v>
      </c>
      <c r="D1913" s="4" t="str">
        <f>VLOOKUP(F1913,aaa,4,0)</f>
        <v>Diacomit 250 mg milteliai geriamajai suspensijai paketėlyje N60 (Biocodex, Prancūzija)</v>
      </c>
      <c r="E1913" s="3">
        <v>151.94999999999999</v>
      </c>
      <c r="F1913" s="2">
        <v>1027935</v>
      </c>
    </row>
    <row r="1914" spans="2:6" x14ac:dyDescent="0.55000000000000004">
      <c r="B1914" s="2" t="s">
        <v>244</v>
      </c>
      <c r="C1914" s="5" t="s">
        <v>243</v>
      </c>
      <c r="D1914" s="4" t="str">
        <f>VLOOKUP(F1914,aaa,4,0)</f>
        <v>Diacomit 500 mg milteliai geriamajai suspensijai paketėlyje N60 (Biocodex, Prancūzija)</v>
      </c>
      <c r="E1914" s="3">
        <v>314.08</v>
      </c>
      <c r="F1914" s="2">
        <v>1027938</v>
      </c>
    </row>
    <row r="1915" spans="2:6" x14ac:dyDescent="0.55000000000000004">
      <c r="B1915" s="2" t="s">
        <v>242</v>
      </c>
      <c r="C1915" s="5" t="s">
        <v>241</v>
      </c>
      <c r="D1915" s="4" t="str">
        <f>VLOOKUP(F1915,aaa,4,0)</f>
        <v>SULFARGIN 10 mg/g tepalas 50 g N1 (AS GRINDEKS, Latvija)</v>
      </c>
      <c r="E1915" s="3">
        <v>7.9</v>
      </c>
      <c r="F1915" s="2">
        <v>1004104</v>
      </c>
    </row>
    <row r="1916" spans="2:6" ht="28.2" x14ac:dyDescent="0.55000000000000004">
      <c r="B1916" s="2" t="s">
        <v>240</v>
      </c>
      <c r="C1916" s="5" t="s">
        <v>238</v>
      </c>
      <c r="D1916" s="4" t="str">
        <f>VLOOKUP(F1916,aaa,4,0)</f>
        <v>Biseptol 200 mg/40 mg/5 ml geriamoji suspensija 80 ml N1 (Zakłady Farmaceutyczne POLPHARMA S.A., Lenkija)</v>
      </c>
      <c r="E1916" s="3">
        <v>3.6</v>
      </c>
      <c r="F1916" s="2">
        <v>1000356</v>
      </c>
    </row>
    <row r="1917" spans="2:6" x14ac:dyDescent="0.55000000000000004">
      <c r="B1917" s="2" t="s">
        <v>240</v>
      </c>
      <c r="C1917" s="5" t="s">
        <v>238</v>
      </c>
      <c r="D1917" s="4" t="str">
        <f>VLOOKUP(F1917,aaa,4,0)</f>
        <v>EPITRIM 200 mg/40 mg/5 ml geriamoji suspensija 100 ml N1 (Niromed, UAB, Lietuva)</v>
      </c>
      <c r="E1917" s="3">
        <v>5</v>
      </c>
      <c r="F1917" s="2">
        <v>1102003</v>
      </c>
    </row>
    <row r="1918" spans="2:6" ht="25.2" x14ac:dyDescent="0.55000000000000004">
      <c r="B1918" s="2" t="s">
        <v>239</v>
      </c>
      <c r="C1918" s="5" t="s">
        <v>238</v>
      </c>
      <c r="D1918" s="4" t="str">
        <f>VLOOKUP(F1918,aaa,4,0)</f>
        <v>BITRIM 80 mg/400 mg tabletės N60 (Niromed, UAB, Lietuva)</v>
      </c>
      <c r="E1918" s="3">
        <v>4.57</v>
      </c>
      <c r="F1918" s="2">
        <v>1102719</v>
      </c>
    </row>
    <row r="1919" spans="2:6" ht="25.2" x14ac:dyDescent="0.55000000000000004">
      <c r="B1919" s="2" t="s">
        <v>239</v>
      </c>
      <c r="C1919" s="5" t="s">
        <v>238</v>
      </c>
      <c r="D1919" s="4" t="str">
        <f>VLOOKUP(F1919,aaa,4,0)</f>
        <v>Bactrim Forte 800 mg/160 mg tabletės N10 (Lex ano, UAB, Lietuva)</v>
      </c>
      <c r="E1919" s="3">
        <v>6.5</v>
      </c>
      <c r="F1919" s="2">
        <v>1105587</v>
      </c>
    </row>
    <row r="1920" spans="2:6" ht="28.2" x14ac:dyDescent="0.55000000000000004">
      <c r="B1920" s="2" t="s">
        <v>237</v>
      </c>
      <c r="C1920" s="5" t="s">
        <v>236</v>
      </c>
      <c r="D1920" s="4" t="str">
        <f>VLOOKUP(F1920,aaa,4,0)</f>
        <v>Sulfasalazine Krka 500 mg plėvele dengtos tabletės N50 (KRKA, d.d., Novo mesto, Slovėnija)</v>
      </c>
      <c r="E1920" s="3">
        <v>16.14</v>
      </c>
      <c r="F1920" s="2">
        <v>1001799</v>
      </c>
    </row>
    <row r="1921" spans="2:6" x14ac:dyDescent="0.55000000000000004">
      <c r="B1921" s="2" t="s">
        <v>235</v>
      </c>
      <c r="C1921" s="5" t="s">
        <v>233</v>
      </c>
      <c r="D1921" s="4" t="str">
        <f>VLOOKUP(F1921,aaa,4,0)</f>
        <v>UNASYN 375 mg plėvele dengtos tabletės N12 (Pfizer Italia S.r.l., Italija)</v>
      </c>
      <c r="E1921" s="3">
        <v>5.81</v>
      </c>
      <c r="F1921" s="2">
        <v>1003200</v>
      </c>
    </row>
    <row r="1922" spans="2:6" x14ac:dyDescent="0.55000000000000004">
      <c r="B1922" s="2" t="s">
        <v>235</v>
      </c>
      <c r="C1922" s="5" t="s">
        <v>233</v>
      </c>
      <c r="D1922" s="4" t="str">
        <f>VLOOKUP(F1922,aaa,4,0)</f>
        <v>UNASYN 750 mg plėvele dengtos tabletės N16 (Pfizer Italia S.r.l., Italija)</v>
      </c>
      <c r="E1922" s="3">
        <v>15.61</v>
      </c>
      <c r="F1922" s="2">
        <v>1060295</v>
      </c>
    </row>
    <row r="1923" spans="2:6" ht="28.2" x14ac:dyDescent="0.55000000000000004">
      <c r="B1923" s="2" t="s">
        <v>234</v>
      </c>
      <c r="C1923" s="5" t="s">
        <v>233</v>
      </c>
      <c r="D1923" s="4" t="str">
        <f>VLOOKUP(F1923,aaa,4,0)</f>
        <v>BITAMMON 250 mg/5 ml milteliai geriamajai suspensijai 70 ml, N1 (Niromed, UAB, Lietuva)</v>
      </c>
      <c r="E1923" s="3">
        <v>45</v>
      </c>
      <c r="F1923" s="2">
        <v>1098275</v>
      </c>
    </row>
    <row r="1924" spans="2:6" x14ac:dyDescent="0.55000000000000004">
      <c r="B1924" s="2" t="s">
        <v>232</v>
      </c>
      <c r="C1924" s="5" t="s">
        <v>231</v>
      </c>
      <c r="D1924" s="4" t="str">
        <f>VLOOKUP(F1924,aaa,4,0)</f>
        <v>Ospolot 200 mg plėvele dengtos tabletės N200 (Nenurodyta, Nenurodyta)</v>
      </c>
      <c r="E1924" s="3">
        <v>234.2</v>
      </c>
      <c r="F1924" s="2">
        <v>1004589</v>
      </c>
    </row>
    <row r="1925" spans="2:6" x14ac:dyDescent="0.55000000000000004">
      <c r="B1925" s="2" t="s">
        <v>232</v>
      </c>
      <c r="C1925" s="5" t="s">
        <v>231</v>
      </c>
      <c r="D1925" s="4" t="str">
        <f>VLOOKUP(F1925,aaa,4,0)</f>
        <v>Ospolot 200 mg plėvele dengtos tabletės N50 (Nenurodyta, Nenurodyta)</v>
      </c>
      <c r="E1925" s="3">
        <v>58.6</v>
      </c>
      <c r="F1925" s="2">
        <v>1068692</v>
      </c>
    </row>
    <row r="1926" spans="2:6" ht="28.2" x14ac:dyDescent="0.55000000000000004">
      <c r="B1926" s="2" t="s">
        <v>230</v>
      </c>
      <c r="C1926" s="5" t="s">
        <v>227</v>
      </c>
      <c r="D1926" s="4" t="str">
        <f>VLOOKUP(F1926,aaa,4,0)</f>
        <v>Imigran Nasal mite 10 mg/0,1 ml nosies purškalas (tirpalas) 0,1 ml N2 (Nenurodyta, Nenurodyta)</v>
      </c>
      <c r="E1926" s="3">
        <v>51</v>
      </c>
      <c r="F1926" s="2">
        <v>1097662</v>
      </c>
    </row>
    <row r="1927" spans="2:6" x14ac:dyDescent="0.55000000000000004">
      <c r="B1927" s="2" t="s">
        <v>229</v>
      </c>
      <c r="C1927" s="5" t="s">
        <v>227</v>
      </c>
      <c r="D1927" s="4" t="str">
        <f>VLOOKUP(F1927,aaa,4,0)</f>
        <v>Imigran Nasal 20 mg/0,1 ml nosies purškalas (tirpalas) 0,1ml N2 (Nenurodyta, Nenurodyta)</v>
      </c>
      <c r="E1927" s="3">
        <v>55</v>
      </c>
      <c r="F1927" s="2">
        <v>1097661</v>
      </c>
    </row>
    <row r="1928" spans="2:6" x14ac:dyDescent="0.55000000000000004">
      <c r="B1928" s="2" t="s">
        <v>228</v>
      </c>
      <c r="C1928" s="5" t="s">
        <v>227</v>
      </c>
      <c r="D1928" s="4" t="str">
        <f>VLOOKUP(F1928,aaa,4,0)</f>
        <v>Cinie 50 mg tabletės N2 (Zentiva k.s., Čekija)</v>
      </c>
      <c r="E1928" s="3">
        <v>5.12</v>
      </c>
      <c r="F1928" s="2">
        <v>1004567</v>
      </c>
    </row>
    <row r="1929" spans="2:6" x14ac:dyDescent="0.55000000000000004">
      <c r="B1929" s="2" t="s">
        <v>228</v>
      </c>
      <c r="C1929" s="5" t="s">
        <v>227</v>
      </c>
      <c r="D1929" s="4" t="str">
        <f>VLOOKUP(F1929,aaa,4,0)</f>
        <v>Cinie 100 mg tabletės N2 (Zentiva k.s., Čekija)</v>
      </c>
      <c r="E1929" s="3">
        <v>6.27</v>
      </c>
      <c r="F1929" s="2">
        <v>1004565</v>
      </c>
    </row>
    <row r="1930" spans="2:6" x14ac:dyDescent="0.55000000000000004">
      <c r="B1930" s="2" t="s">
        <v>226</v>
      </c>
      <c r="C1930" s="5" t="s">
        <v>225</v>
      </c>
      <c r="D1930" s="4" t="str">
        <f>VLOOKUP(F1930,aaa,4,0)</f>
        <v>Sunitinib Accord 50 mg kietosios kapsulės N28x1 (Accord Healthcare S.L.U., Ispanija)</v>
      </c>
      <c r="E1930" s="3">
        <v>1000</v>
      </c>
      <c r="F1930" s="2">
        <v>1092156</v>
      </c>
    </row>
    <row r="1931" spans="2:6" x14ac:dyDescent="0.55000000000000004">
      <c r="B1931" s="2" t="s">
        <v>226</v>
      </c>
      <c r="C1931" s="5" t="s">
        <v>225</v>
      </c>
      <c r="D1931" s="4" t="str">
        <f>VLOOKUP(F1931,aaa,4,0)</f>
        <v>Sunitinib G.L. Pharma 50 mg kietosios kapsulės N30 (G.L. Pharma GmbH, Austrija)</v>
      </c>
      <c r="E1931" s="3">
        <v>494.79</v>
      </c>
      <c r="F1931" s="2">
        <v>1091668</v>
      </c>
    </row>
    <row r="1932" spans="2:6" x14ac:dyDescent="0.55000000000000004">
      <c r="B1932" s="2" t="s">
        <v>226</v>
      </c>
      <c r="C1932" s="5" t="s">
        <v>225</v>
      </c>
      <c r="D1932" s="4" t="str">
        <f>VLOOKUP(F1932,aaa,4,0)</f>
        <v>Sunitinib Sandoz 50 mg kietosios kapsulės N28 (Sandoz d.d., Slovėnija)</v>
      </c>
      <c r="E1932" s="3">
        <v>2478</v>
      </c>
      <c r="F1932" s="2">
        <v>1087642</v>
      </c>
    </row>
    <row r="1933" spans="2:6" x14ac:dyDescent="0.55000000000000004">
      <c r="B1933" s="2" t="s">
        <v>226</v>
      </c>
      <c r="C1933" s="5" t="s">
        <v>225</v>
      </c>
      <c r="D1933" s="4" t="str">
        <f>VLOOKUP(F1933,aaa,4,0)</f>
        <v>Sutent 50 mg kietosios kapsulės N28 (Pfizer Europe MA EEIG, Belgija)</v>
      </c>
      <c r="E1933" s="3">
        <v>4017.59</v>
      </c>
      <c r="F1933" s="2">
        <v>1030593</v>
      </c>
    </row>
    <row r="1934" spans="2:6" x14ac:dyDescent="0.55000000000000004">
      <c r="B1934" s="2" t="s">
        <v>226</v>
      </c>
      <c r="C1934" s="5" t="s">
        <v>225</v>
      </c>
      <c r="D1934" s="4" t="str">
        <f>VLOOKUP(F1934,aaa,4,0)</f>
        <v>Sunitinib Accord 12,5 mg kietosios kapsulės N28x1 (Accord Healthcare S.L.U., Ispanija)</v>
      </c>
      <c r="E1934" s="3">
        <v>300</v>
      </c>
      <c r="F1934" s="2">
        <v>1092150</v>
      </c>
    </row>
    <row r="1935" spans="2:6" x14ac:dyDescent="0.55000000000000004">
      <c r="B1935" s="2" t="s">
        <v>226</v>
      </c>
      <c r="C1935" s="5" t="s">
        <v>225</v>
      </c>
      <c r="D1935" s="4" t="str">
        <f>VLOOKUP(F1935,aaa,4,0)</f>
        <v>Sunitinib G.L. Pharma 12,5 mg kietosios kapsulės N30 (G.L. Pharma GmbH, Austrija)</v>
      </c>
      <c r="E1935" s="3">
        <v>124.07</v>
      </c>
      <c r="F1935" s="2">
        <v>1091658</v>
      </c>
    </row>
    <row r="1936" spans="2:6" x14ac:dyDescent="0.55000000000000004">
      <c r="B1936" s="2" t="s">
        <v>226</v>
      </c>
      <c r="C1936" s="5" t="s">
        <v>225</v>
      </c>
      <c r="D1936" s="4" t="str">
        <f>VLOOKUP(F1936,aaa,4,0)</f>
        <v>Sunitinib Sandoz 12,5 mg kietosios kapsulės N28 (Sandoz d.d., Slovėnija)</v>
      </c>
      <c r="E1936" s="3">
        <v>620</v>
      </c>
      <c r="F1936" s="2">
        <v>1087591</v>
      </c>
    </row>
    <row r="1937" spans="2:6" x14ac:dyDescent="0.55000000000000004">
      <c r="B1937" s="2" t="s">
        <v>226</v>
      </c>
      <c r="C1937" s="5" t="s">
        <v>225</v>
      </c>
      <c r="D1937" s="4" t="str">
        <f>VLOOKUP(F1937,aaa,4,0)</f>
        <v>Sutent 12,5 mg kietosios kapsulės N28 (Pfizer Europe MA EEIG, Belgija)</v>
      </c>
      <c r="E1937" s="3">
        <v>1006.86</v>
      </c>
      <c r="F1937" s="2">
        <v>1030589</v>
      </c>
    </row>
    <row r="1938" spans="2:6" x14ac:dyDescent="0.55000000000000004">
      <c r="B1938" s="2" t="s">
        <v>224</v>
      </c>
      <c r="C1938" s="5" t="s">
        <v>223</v>
      </c>
      <c r="D1938" s="4" t="str">
        <f>VLOOKUP(F1938,aaa,4,0)</f>
        <v>Vyndaqel 61 mg minkštosios kapsulės N30x1 (Pfizer Europe MA EEIG, Belgija)</v>
      </c>
      <c r="E1938" s="3">
        <v>15000</v>
      </c>
      <c r="F1938" s="2">
        <v>1089462</v>
      </c>
    </row>
    <row r="1939" spans="2:6" ht="28.2" x14ac:dyDescent="0.55000000000000004">
      <c r="B1939" s="2" t="s">
        <v>222</v>
      </c>
      <c r="C1939" s="5" t="s">
        <v>118</v>
      </c>
      <c r="D1939" s="4" t="str">
        <f>VLOOKUP(F1939,aaa,4,0)</f>
        <v>Taptiqom 15 µg/5 mg/ml akių lašai (tirpalas vienadozėje talpyklėje) 0,3 ml N30 (Santen Oy, Suomija)</v>
      </c>
      <c r="E1939" s="3">
        <v>18</v>
      </c>
      <c r="F1939" s="2">
        <v>1070418</v>
      </c>
    </row>
    <row r="1940" spans="2:6" x14ac:dyDescent="0.55000000000000004">
      <c r="B1940" s="2" t="s">
        <v>222</v>
      </c>
      <c r="C1940" s="5" t="s">
        <v>118</v>
      </c>
      <c r="D1940" s="4" t="str">
        <f>VLOOKUP(F1940,aaa,4,0)</f>
        <v>TAPTIQOM 15 µg/5 mg/ml akių lašai (tirpalas) 3 ml N1 (Santen Oy, Suomija)</v>
      </c>
      <c r="E1940" s="3">
        <v>18</v>
      </c>
      <c r="F1940" s="2">
        <v>1091167</v>
      </c>
    </row>
    <row r="1941" spans="2:6" ht="28.2" x14ac:dyDescent="0.55000000000000004">
      <c r="B1941" s="2" t="s">
        <v>222</v>
      </c>
      <c r="C1941" s="5" t="s">
        <v>118</v>
      </c>
      <c r="D1941" s="4" t="str">
        <f>VLOOKUP(F1941,aaa,4,0)</f>
        <v>TAPTIQOM 15 µg/5 mg/ml akių lašai (tirpalas vienadozėje talpyklėje) 0,3 ml N30 (Niromed, UAB, Lietuva)</v>
      </c>
      <c r="E1941" s="3">
        <v>33</v>
      </c>
      <c r="F1941" s="2">
        <v>1100064</v>
      </c>
    </row>
    <row r="1942" spans="2:6" ht="28.2" x14ac:dyDescent="0.55000000000000004">
      <c r="B1942" s="2" t="s">
        <v>221</v>
      </c>
      <c r="C1942" s="5" t="s">
        <v>220</v>
      </c>
      <c r="D1942" s="4" t="str">
        <f>VLOOKUP(F1942,aaa,4,0)</f>
        <v>TAFLOTAN 15 µg/ml akių lašai (tirpalas vienadozėje talpyklėje) 0,3 ml N30 (Santen Oy, Suomija)</v>
      </c>
      <c r="E1942" s="3">
        <v>15</v>
      </c>
      <c r="F1942" s="2">
        <v>1034197</v>
      </c>
    </row>
    <row r="1943" spans="2:6" x14ac:dyDescent="0.55000000000000004">
      <c r="B1943" s="2" t="s">
        <v>221</v>
      </c>
      <c r="C1943" s="5" t="s">
        <v>220</v>
      </c>
      <c r="D1943" s="4" t="str">
        <f>VLOOKUP(F1943,aaa,4,0)</f>
        <v>TAFLOTAN 15 µg/ml akių lašai (tirpalas) 3 ml N1 (Santen Oy, Suomija)</v>
      </c>
      <c r="E1943" s="3">
        <v>15</v>
      </c>
      <c r="F1943" s="2">
        <v>1086684</v>
      </c>
    </row>
    <row r="1944" spans="2:6" x14ac:dyDescent="0.55000000000000004">
      <c r="B1944" s="2" t="s">
        <v>219</v>
      </c>
      <c r="C1944" s="5" t="s">
        <v>218</v>
      </c>
      <c r="D1944" s="4" t="str">
        <f>VLOOKUP(F1944,aaa,4,0)</f>
        <v>Protopic 0,3 mg/g tepalas 30 g N1 (LEO Pharma A/S, Danija)</v>
      </c>
      <c r="E1944" s="3">
        <v>21.35</v>
      </c>
      <c r="F1944" s="2">
        <v>1030480</v>
      </c>
    </row>
    <row r="1945" spans="2:6" x14ac:dyDescent="0.55000000000000004">
      <c r="B1945" s="2" t="s">
        <v>217</v>
      </c>
      <c r="C1945" s="5" t="s">
        <v>211</v>
      </c>
      <c r="D1945" s="4" t="str">
        <f>VLOOKUP(F1945,aaa,4,0)</f>
        <v>Dailiport 0,5 mg pailginto atpalaidavimo kietosios kapsulės N50x1 (Sandoz d.d., Slovėnija)</v>
      </c>
      <c r="E1945" s="3">
        <v>29.19</v>
      </c>
      <c r="F1945" s="2">
        <v>1088735</v>
      </c>
    </row>
    <row r="1946" spans="2:6" ht="28.2" x14ac:dyDescent="0.55000000000000004">
      <c r="B1946" s="2" t="s">
        <v>217</v>
      </c>
      <c r="C1946" s="5" t="s">
        <v>211</v>
      </c>
      <c r="D1946" s="4" t="str">
        <f>VLOOKUP(F1946,aaa,4,0)</f>
        <v>Advagraf 0,5 mg pailginto atpalaidavimo kietosios kapsulės N50 (Astellas Pharma Europe B.V., Nyderlandai)</v>
      </c>
      <c r="E1946" s="3">
        <v>41.69</v>
      </c>
      <c r="F1946" s="2">
        <v>1026421</v>
      </c>
    </row>
    <row r="1947" spans="2:6" x14ac:dyDescent="0.55000000000000004">
      <c r="B1947" s="2" t="s">
        <v>216</v>
      </c>
      <c r="C1947" s="5" t="s">
        <v>211</v>
      </c>
      <c r="D1947" s="4" t="str">
        <f>VLOOKUP(F1947,aaa,4,0)</f>
        <v>Envarsus 0,75 mg pailginto atpalaidavimo tabletės N30 (Chiesi Farmaceutici S.p.A., Italija)</v>
      </c>
      <c r="E1947" s="3">
        <v>48.83</v>
      </c>
      <c r="F1947" s="2">
        <v>1074012</v>
      </c>
    </row>
    <row r="1948" spans="2:6" x14ac:dyDescent="0.55000000000000004">
      <c r="B1948" s="2" t="s">
        <v>215</v>
      </c>
      <c r="C1948" s="5" t="s">
        <v>211</v>
      </c>
      <c r="D1948" s="4" t="str">
        <f>VLOOKUP(F1948,aaa,4,0)</f>
        <v>Dailiport 1 mg pailginto atpalaidavimo kietosios kapsulės N50x1 (Sandoz d.d., Slovėnija)</v>
      </c>
      <c r="E1948" s="3">
        <v>51.62</v>
      </c>
      <c r="F1948" s="2">
        <v>1088743</v>
      </c>
    </row>
    <row r="1949" spans="2:6" ht="28.2" x14ac:dyDescent="0.55000000000000004">
      <c r="B1949" s="2" t="s">
        <v>215</v>
      </c>
      <c r="C1949" s="5" t="s">
        <v>211</v>
      </c>
      <c r="D1949" s="4" t="str">
        <f>VLOOKUP(F1949,aaa,4,0)</f>
        <v>Advagraf 1 mg pailginto atpalaidavimo kietosios kapsulės N50 (Astellas Pharma Europe B.V., Nyderlandai)</v>
      </c>
      <c r="E1949" s="3">
        <v>73.75</v>
      </c>
      <c r="F1949" s="2">
        <v>1026423</v>
      </c>
    </row>
    <row r="1950" spans="2:6" x14ac:dyDescent="0.55000000000000004">
      <c r="B1950" s="2" t="s">
        <v>215</v>
      </c>
      <c r="C1950" s="5" t="s">
        <v>211</v>
      </c>
      <c r="D1950" s="4" t="str">
        <f>VLOOKUP(F1950,aaa,4,0)</f>
        <v>Envarsus 1 mg pailginto atpalaidavimo tabletės N60 (Chiesi Farmaceutici S.p.A., Italija)</v>
      </c>
      <c r="E1950" s="3">
        <v>130.19999999999999</v>
      </c>
      <c r="F1950" s="2">
        <v>1074016</v>
      </c>
    </row>
    <row r="1951" spans="2:6" x14ac:dyDescent="0.55000000000000004">
      <c r="B1951" s="2" t="s">
        <v>214</v>
      </c>
      <c r="C1951" s="5" t="s">
        <v>211</v>
      </c>
      <c r="D1951" s="4" t="str">
        <f>VLOOKUP(F1951,aaa,4,0)</f>
        <v>Dailiport 3 mg pailginto atpalaidavimo kietosios kapsulės N50x1 (Sandoz d.d., Slovėnija)</v>
      </c>
      <c r="E1951" s="3">
        <v>168</v>
      </c>
      <c r="F1951" s="2">
        <v>1088759</v>
      </c>
    </row>
    <row r="1952" spans="2:6" ht="28.2" x14ac:dyDescent="0.55000000000000004">
      <c r="B1952" s="2" t="s">
        <v>214</v>
      </c>
      <c r="C1952" s="5" t="s">
        <v>211</v>
      </c>
      <c r="D1952" s="4" t="str">
        <f>VLOOKUP(F1952,aaa,4,0)</f>
        <v>Advagraf 3 mg pailginto atpalaidavimo kietosios kapsulės N50 (Astellas Pharma Europe B.V., Nyderlandai)</v>
      </c>
      <c r="E1952" s="3">
        <v>240.21</v>
      </c>
      <c r="F1952" s="2">
        <v>1037730</v>
      </c>
    </row>
    <row r="1953" spans="2:6" x14ac:dyDescent="0.55000000000000004">
      <c r="B1953" s="2" t="s">
        <v>213</v>
      </c>
      <c r="C1953" s="5" t="s">
        <v>211</v>
      </c>
      <c r="D1953" s="4" t="str">
        <f>VLOOKUP(F1953,aaa,4,0)</f>
        <v>Envarsus 4 mg pailginto atpalaidavimo tabletės N30 (Chiesi Farmaceutici S.p.A., Italija)</v>
      </c>
      <c r="E1953" s="3">
        <v>256.8</v>
      </c>
      <c r="F1953" s="2">
        <v>1074018</v>
      </c>
    </row>
    <row r="1954" spans="2:6" x14ac:dyDescent="0.55000000000000004">
      <c r="B1954" s="2" t="s">
        <v>212</v>
      </c>
      <c r="C1954" s="5" t="s">
        <v>211</v>
      </c>
      <c r="D1954" s="4" t="str">
        <f>VLOOKUP(F1954,aaa,4,0)</f>
        <v>Dailiport 5 mg pailginto atpalaidavimo kietosios kapsulės N50x1 (Sandoz d.d., Slovėnija)</v>
      </c>
      <c r="E1954" s="3">
        <v>265</v>
      </c>
      <c r="F1954" s="2">
        <v>1088767</v>
      </c>
    </row>
    <row r="1955" spans="2:6" ht="28.2" x14ac:dyDescent="0.55000000000000004">
      <c r="B1955" s="2" t="s">
        <v>212</v>
      </c>
      <c r="C1955" s="5" t="s">
        <v>211</v>
      </c>
      <c r="D1955" s="4" t="str">
        <f>VLOOKUP(F1955,aaa,4,0)</f>
        <v>Advagraf 5 mg pailginto atpalaidavimo kietosios kapsulės N50 (Astellas Pharma Europe B.V., Nyderlandai)</v>
      </c>
      <c r="E1955" s="3">
        <v>378.39</v>
      </c>
      <c r="F1955" s="2">
        <v>1026426</v>
      </c>
    </row>
    <row r="1956" spans="2:6" ht="28.2" x14ac:dyDescent="0.55000000000000004">
      <c r="B1956" s="2" t="s">
        <v>210</v>
      </c>
      <c r="C1956" s="5" t="s">
        <v>209</v>
      </c>
      <c r="D1956" s="4" t="str">
        <f>VLOOKUP(F1956,aaa,4,0)</f>
        <v>Thalidomide BMS [Thalidomide Celgene] 50 mg kietosios kapsulės N28 (Bristol-Myers Squibb Pharma EEIG, Airija)</v>
      </c>
      <c r="E1956" s="3">
        <v>332.5</v>
      </c>
      <c r="F1956" s="2">
        <v>1032173</v>
      </c>
    </row>
    <row r="1957" spans="2:6" x14ac:dyDescent="0.55000000000000004">
      <c r="B1957" s="2" t="s">
        <v>208</v>
      </c>
      <c r="C1957" s="5" t="s">
        <v>207</v>
      </c>
      <c r="D1957" s="4" t="str">
        <f>VLOOKUP(F1957,aaa,4,0)</f>
        <v>TAMOXIFENO FARMOZ 20 mg tabletės N60 (Edupharma, UAB, Lietuva)</v>
      </c>
      <c r="E1957" s="3">
        <v>11.8</v>
      </c>
      <c r="F1957" s="2">
        <v>1089037</v>
      </c>
    </row>
    <row r="1958" spans="2:6" x14ac:dyDescent="0.55000000000000004">
      <c r="B1958" s="2" t="s">
        <v>208</v>
      </c>
      <c r="C1958" s="5" t="s">
        <v>207</v>
      </c>
      <c r="D1958" s="4" t="str">
        <f>VLOOKUP(F1958,aaa,4,0)</f>
        <v>Tamoksifen Sofarma 10 mg tabletės N30 (3×10) (Nenurodyta, Nenurodyta)</v>
      </c>
      <c r="E1958" s="3">
        <v>6.3</v>
      </c>
      <c r="F1958" s="2">
        <v>1106185</v>
      </c>
    </row>
    <row r="1959" spans="2:6" ht="28.2" x14ac:dyDescent="0.55000000000000004">
      <c r="B1959" s="2" t="s">
        <v>206</v>
      </c>
      <c r="C1959" s="5" t="s">
        <v>205</v>
      </c>
      <c r="D1959" s="4" t="str">
        <f>VLOOKUP(F1959,aaa,4,0)</f>
        <v>Ranomax 400 µg pailginto atpalaidavimo kapsulės N30 (Sun Pharmaceutical Industries Europe B. V., Nyderlandai)</v>
      </c>
      <c r="E1959" s="3">
        <v>2.19</v>
      </c>
      <c r="F1959" s="2">
        <v>1004885</v>
      </c>
    </row>
    <row r="1960" spans="2:6" x14ac:dyDescent="0.55000000000000004">
      <c r="B1960" s="2" t="s">
        <v>206</v>
      </c>
      <c r="C1960" s="5" t="s">
        <v>205</v>
      </c>
      <c r="D1960" s="4" t="str">
        <f>VLOOKUP(F1960,aaa,4,0)</f>
        <v>Fokusin 0,4 mg modifikuoto atpalaidavimo kietosios kapsulės N30 (Zentiva k.s., Čekija)</v>
      </c>
      <c r="E1960" s="3">
        <v>5.39</v>
      </c>
      <c r="F1960" s="2">
        <v>1004474</v>
      </c>
    </row>
    <row r="1961" spans="2:6" ht="28.2" x14ac:dyDescent="0.55000000000000004">
      <c r="B1961" s="2" t="s">
        <v>206</v>
      </c>
      <c r="C1961" s="5" t="s">
        <v>205</v>
      </c>
      <c r="D1961" s="4" t="str">
        <f>VLOOKUP(F1961,aaa,4,0)</f>
        <v>Tamsulosin Lannacher 0,4 mg modifikuoto atpalaidavimo kietosios kapsulės N30 (G.L. Pharma GmbH, Austrija)</v>
      </c>
      <c r="E1961" s="3">
        <v>4</v>
      </c>
      <c r="F1961" s="2">
        <v>1005086</v>
      </c>
    </row>
    <row r="1962" spans="2:6" x14ac:dyDescent="0.55000000000000004">
      <c r="B1962" s="2" t="s">
        <v>204</v>
      </c>
      <c r="C1962" s="5" t="s">
        <v>203</v>
      </c>
      <c r="D1962" s="4" t="str">
        <f>VLOOKUP(F1962,aaa,4,0)</f>
        <v>FTORAFUR 400 mg kietosios kapsulės N100 (AS GRINDEKS, Latvija)</v>
      </c>
      <c r="E1962" s="3">
        <v>105.45</v>
      </c>
      <c r="F1962" s="2">
        <v>1017265</v>
      </c>
    </row>
    <row r="1963" spans="2:6" ht="28.2" x14ac:dyDescent="0.55000000000000004">
      <c r="B1963" s="2" t="s">
        <v>202</v>
      </c>
      <c r="C1963" s="5" t="s">
        <v>200</v>
      </c>
      <c r="D1963" s="4" t="str">
        <f>VLOOKUP(F1963,aaa,4,0)</f>
        <v>Raventon 80 mg/10 mg tabletės N28 (Zakłady Farmaceutyczne POLPHARMA S.A., Lenkija)</v>
      </c>
      <c r="E1963" s="3">
        <v>12.54</v>
      </c>
      <c r="F1963" s="2">
        <v>1088789</v>
      </c>
    </row>
    <row r="1964" spans="2:6" ht="25.2" x14ac:dyDescent="0.55000000000000004">
      <c r="B1964" s="2" t="s">
        <v>201</v>
      </c>
      <c r="C1964" s="5" t="s">
        <v>200</v>
      </c>
      <c r="D1964" s="4" t="str">
        <f>VLOOKUP(F1964,aaa,4,0)</f>
        <v>Raventon 80 mg/5 mg tabletės N28 (Zakłady Farmaceutyczne POLPHARMA S.A., Lenkija)</v>
      </c>
      <c r="E1964" s="3">
        <v>12.26</v>
      </c>
      <c r="F1964" s="2">
        <v>1088783</v>
      </c>
    </row>
    <row r="1965" spans="2:6" ht="28.2" x14ac:dyDescent="0.55000000000000004">
      <c r="B1965" s="2" t="s">
        <v>199</v>
      </c>
      <c r="C1965" s="5" t="s">
        <v>198</v>
      </c>
      <c r="D1965" s="4" t="str">
        <f>VLOOKUP(F1965,aaa,4,0)</f>
        <v>Tolucombi 80 mg/25 mg tabletės N30x1 (OPA/Al/PVC/Al) (KRKA, d.d., Novo mesto, Slovėnija)</v>
      </c>
      <c r="E1965" s="3">
        <v>16.079999999999998</v>
      </c>
      <c r="F1965" s="2">
        <v>1069760</v>
      </c>
    </row>
    <row r="1966" spans="2:6" ht="28.2" x14ac:dyDescent="0.55000000000000004">
      <c r="B1966" s="2" t="s">
        <v>199</v>
      </c>
      <c r="C1966" s="5" t="s">
        <v>198</v>
      </c>
      <c r="D1966" s="4" t="str">
        <f>VLOOKUP(F1966,aaa,4,0)</f>
        <v>Telmisartan/Hydrochlorothiazide Teva Pharma 80 mg/12,5 mg tabletės N28 (Teva B.V., Nyderlandai)</v>
      </c>
      <c r="E1966" s="3">
        <v>3.3</v>
      </c>
      <c r="F1966" s="2">
        <v>1069914</v>
      </c>
    </row>
    <row r="1967" spans="2:6" ht="28.2" x14ac:dyDescent="0.55000000000000004">
      <c r="B1967" s="2" t="s">
        <v>199</v>
      </c>
      <c r="C1967" s="5" t="s">
        <v>198</v>
      </c>
      <c r="D1967" s="4" t="str">
        <f>VLOOKUP(F1967,aaa,4,0)</f>
        <v>Tolucombi 80 mg/12,5 mg tabletės N30x1 (OPA/Al/PVC/Al) (KRKA, d.d., Novo mesto, Slovėnija)</v>
      </c>
      <c r="E1967" s="3">
        <v>14.16</v>
      </c>
      <c r="F1967" s="2">
        <v>1069768</v>
      </c>
    </row>
    <row r="1968" spans="2:6" x14ac:dyDescent="0.55000000000000004">
      <c r="B1968" s="2" t="s">
        <v>197</v>
      </c>
      <c r="C1968" s="5" t="s">
        <v>196</v>
      </c>
      <c r="D1968" s="4" t="str">
        <f>VLOOKUP(F1968,aaa,4,0)</f>
        <v>Telmisartan-ratiopharm 80 mg tabletės N28 (ratiopharm GmbH, Vokietija)</v>
      </c>
      <c r="E1968" s="3">
        <v>2.39</v>
      </c>
      <c r="F1968" s="2">
        <v>1056424</v>
      </c>
    </row>
    <row r="1969" spans="2:6" x14ac:dyDescent="0.55000000000000004">
      <c r="B1969" s="2" t="s">
        <v>197</v>
      </c>
      <c r="C1969" s="5" t="s">
        <v>196</v>
      </c>
      <c r="D1969" s="4" t="str">
        <f>VLOOKUP(F1969,aaa,4,0)</f>
        <v>Tezeo 80 mg tabletės N30 (Zentiva k.s., Čekija)</v>
      </c>
      <c r="E1969" s="3">
        <v>5.88</v>
      </c>
      <c r="F1969" s="2">
        <v>1005540</v>
      </c>
    </row>
    <row r="1970" spans="2:6" x14ac:dyDescent="0.55000000000000004">
      <c r="B1970" s="2" t="s">
        <v>197</v>
      </c>
      <c r="C1970" s="5" t="s">
        <v>196</v>
      </c>
      <c r="D1970" s="4" t="str">
        <f>VLOOKUP(F1970,aaa,4,0)</f>
        <v>Tolura 80 mg tabletės N28 (KRKA, d.d., Novo mesto, Slovėnija)</v>
      </c>
      <c r="E1970" s="3">
        <v>7.2</v>
      </c>
      <c r="F1970" s="2">
        <v>1005607</v>
      </c>
    </row>
    <row r="1971" spans="2:6" x14ac:dyDescent="0.55000000000000004">
      <c r="B1971" s="2" t="s">
        <v>197</v>
      </c>
      <c r="C1971" s="5" t="s">
        <v>196</v>
      </c>
      <c r="D1971" s="4" t="str">
        <f>VLOOKUP(F1971,aaa,4,0)</f>
        <v>Telmisartan-ratiopharm 40 mg tabletės N28 (ratiopharm GmbH, Vokietija)</v>
      </c>
      <c r="E1971" s="3">
        <v>1.91</v>
      </c>
      <c r="F1971" s="2">
        <v>1056411</v>
      </c>
    </row>
    <row r="1972" spans="2:6" x14ac:dyDescent="0.55000000000000004">
      <c r="B1972" s="2" t="s">
        <v>197</v>
      </c>
      <c r="C1972" s="5" t="s">
        <v>196</v>
      </c>
      <c r="D1972" s="4" t="str">
        <f>VLOOKUP(F1972,aaa,4,0)</f>
        <v>Tezeo 40 mg tabletės N30 (Zentiva k.s., Čekija)</v>
      </c>
      <c r="E1972" s="3">
        <v>4.7699999999999996</v>
      </c>
      <c r="F1972" s="2">
        <v>1005539</v>
      </c>
    </row>
    <row r="1973" spans="2:6" x14ac:dyDescent="0.55000000000000004">
      <c r="B1973" s="2" t="s">
        <v>197</v>
      </c>
      <c r="C1973" s="5" t="s">
        <v>196</v>
      </c>
      <c r="D1973" s="4" t="str">
        <f>VLOOKUP(F1973,aaa,4,0)</f>
        <v>Tolura 40 mg tabletės N28 (KRKA, d.d., Novo mesto, Slovėnija)</v>
      </c>
      <c r="E1973" s="3">
        <v>6.4</v>
      </c>
      <c r="F1973" s="2">
        <v>1005606</v>
      </c>
    </row>
    <row r="1974" spans="2:6" x14ac:dyDescent="0.55000000000000004">
      <c r="B1974" s="2" t="s">
        <v>195</v>
      </c>
      <c r="C1974" s="5" t="s">
        <v>194</v>
      </c>
      <c r="D1974" s="4" t="str">
        <f>VLOOKUP(F1974,aaa,4,0)</f>
        <v>Blastomat 140 mg kietosios kapsulės N5 (Zentiva k.s., Čekija)</v>
      </c>
      <c r="E1974" s="3">
        <v>107.65</v>
      </c>
      <c r="F1974" s="2">
        <v>1061383</v>
      </c>
    </row>
    <row r="1975" spans="2:6" x14ac:dyDescent="0.55000000000000004">
      <c r="B1975" s="2" t="s">
        <v>195</v>
      </c>
      <c r="C1975" s="5" t="s">
        <v>194</v>
      </c>
      <c r="D1975" s="4" t="str">
        <f>VLOOKUP(F1975,aaa,4,0)</f>
        <v>Temozolomide Accord 140 mg kietosios kapsulės N5 (Accord Healthcare S.L.U., Ispanija)</v>
      </c>
      <c r="E1975" s="3">
        <v>102.27</v>
      </c>
      <c r="F1975" s="2">
        <v>1080843</v>
      </c>
    </row>
    <row r="1976" spans="2:6" x14ac:dyDescent="0.55000000000000004">
      <c r="B1976" s="2" t="s">
        <v>195</v>
      </c>
      <c r="C1976" s="5" t="s">
        <v>194</v>
      </c>
      <c r="D1976" s="4" t="str">
        <f>VLOOKUP(F1976,aaa,4,0)</f>
        <v>Blastomat 100 mg kietosios kapsulės N5 (Zentiva k.s., Čekija)</v>
      </c>
      <c r="E1976" s="3">
        <v>76.900000000000006</v>
      </c>
      <c r="F1976" s="2">
        <v>1061381</v>
      </c>
    </row>
    <row r="1977" spans="2:6" x14ac:dyDescent="0.55000000000000004">
      <c r="B1977" s="2" t="s">
        <v>195</v>
      </c>
      <c r="C1977" s="5" t="s">
        <v>194</v>
      </c>
      <c r="D1977" s="4" t="str">
        <f>VLOOKUP(F1977,aaa,4,0)</f>
        <v>Temozolomide Accord 100 mg kietosios kapsulės N5 (Accord Healthcare S.L.U., Ispanija)</v>
      </c>
      <c r="E1977" s="3">
        <v>73.06</v>
      </c>
      <c r="F1977" s="2">
        <v>1080841</v>
      </c>
    </row>
    <row r="1978" spans="2:6" x14ac:dyDescent="0.55000000000000004">
      <c r="B1978" s="2" t="s">
        <v>195</v>
      </c>
      <c r="C1978" s="5" t="s">
        <v>194</v>
      </c>
      <c r="D1978" s="4" t="str">
        <f>VLOOKUP(F1978,aaa,4,0)</f>
        <v>Temozolomide Accord 20 mg kietosios kapsulės N5 (Accord Healthcare S.L.U., Ispanija)</v>
      </c>
      <c r="E1978" s="3">
        <v>14.59</v>
      </c>
      <c r="F1978" s="2">
        <v>1080839</v>
      </c>
    </row>
    <row r="1979" spans="2:6" ht="28.2" x14ac:dyDescent="0.55000000000000004">
      <c r="B1979" s="2" t="s">
        <v>193</v>
      </c>
      <c r="C1979" s="5" t="s">
        <v>191</v>
      </c>
      <c r="D1979" s="4" t="str">
        <f>VLOOKUP(F1979,aaa,4,0)</f>
        <v>Teotard 200 mg pailginto atpalaidavimo kietosios kapsulės N40 (KRKA, d.d., Novo mesto, Slovėnija)</v>
      </c>
      <c r="E1979" s="3">
        <v>10.45</v>
      </c>
      <c r="F1979" s="2">
        <v>1001843</v>
      </c>
    </row>
    <row r="1980" spans="2:6" x14ac:dyDescent="0.55000000000000004">
      <c r="B1980" s="2" t="s">
        <v>193</v>
      </c>
      <c r="C1980" s="5" t="s">
        <v>191</v>
      </c>
      <c r="D1980" s="4" t="str">
        <f>VLOOKUP(F1980,aaa,4,0)</f>
        <v>Teotard 200 mg pailginto atpalaidavimo kietosios kapsulės N40 (Lex ano, UAB, Lietuva)</v>
      </c>
      <c r="E1980" s="3">
        <v>8.5</v>
      </c>
      <c r="F1980" s="2">
        <v>1081457</v>
      </c>
    </row>
    <row r="1981" spans="2:6" x14ac:dyDescent="0.55000000000000004">
      <c r="B1981" s="2" t="s">
        <v>192</v>
      </c>
      <c r="C1981" s="5" t="s">
        <v>191</v>
      </c>
      <c r="D1981" s="4" t="str">
        <f>VLOOKUP(F1981,aaa,4,0)</f>
        <v>Teotard 350 mg pailginto atpalaidavimo kietosios kapsulės N40 (Lex ano, UAB, Lietuva)</v>
      </c>
      <c r="E1981" s="3">
        <v>9</v>
      </c>
      <c r="F1981" s="2">
        <v>1093334</v>
      </c>
    </row>
    <row r="1982" spans="2:6" ht="28.2" x14ac:dyDescent="0.55000000000000004">
      <c r="B1982" s="2" t="s">
        <v>192</v>
      </c>
      <c r="C1982" s="5" t="s">
        <v>191</v>
      </c>
      <c r="D1982" s="4" t="str">
        <f>VLOOKUP(F1982,aaa,4,0)</f>
        <v>Teotard 350 mg pailginto atpalaidavimo kietosios kapsulės N40 (KRKA, d.d., Novo mesto, Slovėnija)</v>
      </c>
      <c r="E1982" s="3">
        <v>14.03</v>
      </c>
      <c r="F1982" s="2">
        <v>1002412</v>
      </c>
    </row>
    <row r="1983" spans="2:6" x14ac:dyDescent="0.55000000000000004">
      <c r="B1983" s="2" t="s">
        <v>190</v>
      </c>
      <c r="C1983" s="5" t="s">
        <v>189</v>
      </c>
      <c r="D1983" s="4" t="str">
        <f>VLOOKUP(F1983,aaa,4,0)</f>
        <v>Teriflunomide Zentiva 14 mg plėvele dengtos tabletės N28 (Zentiva k.s., Čekija)</v>
      </c>
      <c r="E1983" s="3">
        <v>681.53</v>
      </c>
      <c r="F1983" s="2">
        <v>1096617</v>
      </c>
    </row>
    <row r="1984" spans="2:6" x14ac:dyDescent="0.55000000000000004">
      <c r="B1984" s="2" t="s">
        <v>190</v>
      </c>
      <c r="C1984" s="5" t="s">
        <v>189</v>
      </c>
      <c r="D1984" s="4" t="str">
        <f>VLOOKUP(F1984,aaa,4,0)</f>
        <v>TIFAY   14 mg plėvele dengtos tabletės N28 (STADA Arzneimittel AG, Vokietija)</v>
      </c>
      <c r="E1984" s="3">
        <v>679</v>
      </c>
      <c r="F1984" s="2">
        <v>1095820</v>
      </c>
    </row>
    <row r="1985" spans="2:6" x14ac:dyDescent="0.55000000000000004">
      <c r="B1985" s="2" t="s">
        <v>190</v>
      </c>
      <c r="C1985" s="5" t="s">
        <v>189</v>
      </c>
      <c r="D1985" s="4" t="str">
        <f>VLOOKUP(F1985,aaa,4,0)</f>
        <v>Terebyo 14 mg plėvele dengtos tabletės N28×1 (dėkle) (Sandoz d.d., Slovėnija)</v>
      </c>
      <c r="E1985" s="3">
        <v>679</v>
      </c>
      <c r="F1985" s="2">
        <v>1095993</v>
      </c>
    </row>
    <row r="1986" spans="2:6" x14ac:dyDescent="0.55000000000000004">
      <c r="B1986" s="2" t="s">
        <v>190</v>
      </c>
      <c r="C1986" s="5" t="s">
        <v>189</v>
      </c>
      <c r="D1986" s="4" t="str">
        <f>VLOOKUP(F1986,aaa,4,0)</f>
        <v>AUBAGIO 14 mg plėvele dengtos tabletės N28 (Sanofi Winthrop Industrie, Prancūzija)</v>
      </c>
      <c r="E1986" s="3">
        <v>975</v>
      </c>
      <c r="F1986" s="2">
        <v>1071146</v>
      </c>
    </row>
    <row r="1987" spans="2:6" ht="28.2" x14ac:dyDescent="0.55000000000000004">
      <c r="B1987" s="2" t="s">
        <v>190</v>
      </c>
      <c r="C1987" s="5" t="s">
        <v>189</v>
      </c>
      <c r="D1987" s="4" t="str">
        <f>VLOOKUP(F1987,aaa,4,0)</f>
        <v>Teriflunomide Accord 14 mg plėvele dengtos tabletės N28 (Accord Healthcare S.L.U., Ispanija)</v>
      </c>
      <c r="E1987" s="3">
        <v>679</v>
      </c>
      <c r="F1987" s="2">
        <v>1095935</v>
      </c>
    </row>
    <row r="1988" spans="2:6" x14ac:dyDescent="0.55000000000000004">
      <c r="B1988" s="2" t="s">
        <v>188</v>
      </c>
      <c r="C1988" s="5" t="s">
        <v>187</v>
      </c>
      <c r="D1988" s="4" t="str">
        <f>VLOOKUP(F1988,aaa,4,0)</f>
        <v>Movymia 20 µg/80 µl injekcinis tirpalas 28 dozės N1 (STADA Arzneimittel AG, Vokietija)</v>
      </c>
      <c r="E1988" s="3">
        <v>215</v>
      </c>
      <c r="F1988" s="2">
        <v>1081998</v>
      </c>
    </row>
    <row r="1989" spans="2:6" ht="28.2" x14ac:dyDescent="0.55000000000000004">
      <c r="B1989" s="2" t="s">
        <v>188</v>
      </c>
      <c r="C1989" s="5" t="s">
        <v>187</v>
      </c>
      <c r="D1989" s="4" t="str">
        <f>VLOOKUP(F1989,aaa,4,0)</f>
        <v>Movymia 20 µg/80 µl injekcinis tirpalas 28 dozės ir švirkštiklis N1 (STADA Arzneimittel AG, Vokietija)</v>
      </c>
      <c r="E1989" s="3">
        <v>215</v>
      </c>
      <c r="F1989" s="2">
        <v>1088110</v>
      </c>
    </row>
    <row r="1990" spans="2:6" ht="28.2" x14ac:dyDescent="0.55000000000000004">
      <c r="B1990" s="2" t="s">
        <v>188</v>
      </c>
      <c r="C1990" s="5" t="s">
        <v>187</v>
      </c>
      <c r="D1990" s="4" t="str">
        <f>VLOOKUP(F1990,aaa,4,0)</f>
        <v>Sondelbay 20 µg/80 µl injekcinis tirpalas užpildytame švirkštiklyje 2,4 ml N1 (28 dozės) (Accord Healthcare S.L.U., Ispanija)</v>
      </c>
      <c r="E1990" s="3">
        <v>215</v>
      </c>
      <c r="F1990" s="2">
        <v>1094462</v>
      </c>
    </row>
    <row r="1991" spans="2:6" ht="28.2" x14ac:dyDescent="0.55000000000000004">
      <c r="B1991" s="2" t="s">
        <v>186</v>
      </c>
      <c r="C1991" s="5" t="s">
        <v>185</v>
      </c>
      <c r="D1991" s="4" t="str">
        <f>VLOOKUP(F1991,aaa,4,0)</f>
        <v>Testosterone undecanoate Orifarm 1000 mg/4 ml injekcinis tirpalas 4 ml N1 (Orifarm Healthcare A/S, Danija)</v>
      </c>
      <c r="E1991" s="3">
        <v>42</v>
      </c>
      <c r="F1991" s="2">
        <v>1099816</v>
      </c>
    </row>
    <row r="1992" spans="2:6" ht="28.2" x14ac:dyDescent="0.55000000000000004">
      <c r="B1992" s="2" t="s">
        <v>186</v>
      </c>
      <c r="C1992" s="5" t="s">
        <v>185</v>
      </c>
      <c r="D1992" s="4" t="str">
        <f>VLOOKUP(F1992,aaa,4,0)</f>
        <v>Nebido 1000 mg/4 ml injekcinis tirpalas 4 ml N1 (Gruenenthal Pharmaceuticals GmbH &amp; Co. KG, Vokietija)</v>
      </c>
      <c r="E1992" s="3">
        <v>91.23</v>
      </c>
      <c r="F1992" s="2">
        <v>1068509</v>
      </c>
    </row>
    <row r="1993" spans="2:6" x14ac:dyDescent="0.55000000000000004">
      <c r="B1993" s="2" t="s">
        <v>184</v>
      </c>
      <c r="C1993" s="5" t="s">
        <v>183</v>
      </c>
      <c r="D1993" s="4" t="str">
        <f>VLOOKUP(F1993,aaa,4,0)</f>
        <v>Tetmodis 25 mg tabletės N112 (Walter Ritter GmbH+Co. KG, Vokietija)</v>
      </c>
      <c r="E1993" s="3">
        <v>134.69999999999999</v>
      </c>
      <c r="F1993" s="2">
        <v>1031787</v>
      </c>
    </row>
    <row r="1994" spans="2:6" x14ac:dyDescent="0.55000000000000004">
      <c r="B1994" s="2" t="s">
        <v>182</v>
      </c>
      <c r="C1994" s="5" t="s">
        <v>181</v>
      </c>
      <c r="D1994" s="4" t="str">
        <f>VLOOKUP(F1994,aaa,4,0)</f>
        <v>Metizol 5 mg tabletės N50 (Viatris Healthcare Limited, Airija)</v>
      </c>
      <c r="E1994" s="3">
        <v>3.3</v>
      </c>
      <c r="F1994" s="2">
        <v>1001255</v>
      </c>
    </row>
    <row r="1995" spans="2:6" x14ac:dyDescent="0.55000000000000004">
      <c r="B1995" s="2" t="s">
        <v>180</v>
      </c>
      <c r="C1995" s="5" t="s">
        <v>179</v>
      </c>
      <c r="D1995" s="4" t="str">
        <f>VLOOKUP(F1995,aaa,4,0)</f>
        <v>COAXIL 12,5 mg dengtos tabletės N30 (Les Laboratoires Servier, Prancūzija)</v>
      </c>
      <c r="E1995" s="3">
        <v>5.85</v>
      </c>
      <c r="F1995" s="2">
        <v>1003704</v>
      </c>
    </row>
    <row r="1996" spans="2:6" x14ac:dyDescent="0.55000000000000004">
      <c r="B1996" s="2" t="s">
        <v>180</v>
      </c>
      <c r="C1996" s="5" t="s">
        <v>179</v>
      </c>
      <c r="D1996" s="4" t="str">
        <f>VLOOKUP(F1996,aaa,4,0)</f>
        <v>COAXIL 12,5 mg dengtos tabletės N90 (Les Laboratoires Servier, Prancūzija)</v>
      </c>
      <c r="E1996" s="3">
        <v>17.100000000000001</v>
      </c>
      <c r="F1996" s="2">
        <v>1005045</v>
      </c>
    </row>
    <row r="1997" spans="2:6" x14ac:dyDescent="0.55000000000000004">
      <c r="B1997" s="2" t="s">
        <v>180</v>
      </c>
      <c r="C1997" s="5" t="s">
        <v>179</v>
      </c>
      <c r="D1997" s="4" t="str">
        <f>VLOOKUP(F1997,aaa,4,0)</f>
        <v>COAXIL 12,5 mg dengtos tabletės N30 (Niromed, UAB, Lietuva)</v>
      </c>
      <c r="E1997" s="3">
        <v>5.8</v>
      </c>
      <c r="F1997" s="2">
        <v>1098743</v>
      </c>
    </row>
    <row r="1998" spans="2:6" x14ac:dyDescent="0.55000000000000004">
      <c r="B1998" s="2" t="s">
        <v>178</v>
      </c>
      <c r="C1998" s="5" t="s">
        <v>176</v>
      </c>
      <c r="D1998" s="4" t="str">
        <f>VLOOKUP(F1998,aaa,4,0)</f>
        <v>Tiaprida Generis 100 mg tabletės N60 (Niromed, UAB, Lietuva)</v>
      </c>
      <c r="E1998" s="3">
        <v>5.28</v>
      </c>
      <c r="F1998" s="2">
        <v>1103726</v>
      </c>
    </row>
    <row r="1999" spans="2:6" x14ac:dyDescent="0.55000000000000004">
      <c r="B1999" s="2" t="s">
        <v>178</v>
      </c>
      <c r="C1999" s="5" t="s">
        <v>176</v>
      </c>
      <c r="D1999" s="4" t="str">
        <f>VLOOKUP(F1999,aaa,4,0)</f>
        <v>Tiapridal 100 mg tabletės N20 (neuraxpharm Arzneimittel GmbH, Vokietija)</v>
      </c>
      <c r="E1999" s="3">
        <v>1.9</v>
      </c>
      <c r="F1999" s="2">
        <v>1003179</v>
      </c>
    </row>
    <row r="2000" spans="2:6" x14ac:dyDescent="0.55000000000000004">
      <c r="B2000" s="2" t="s">
        <v>178</v>
      </c>
      <c r="C2000" s="5" t="s">
        <v>176</v>
      </c>
      <c r="D2000" s="4" t="str">
        <f>VLOOKUP(F2000,aaa,4,0)</f>
        <v>Hipokin 100 mg tabletės N20 (G.L. Pharma GmbH, Austrija)</v>
      </c>
      <c r="E2000" s="3">
        <v>2</v>
      </c>
      <c r="F2000" s="2">
        <v>1026056</v>
      </c>
    </row>
    <row r="2001" spans="2:6" ht="28.2" x14ac:dyDescent="0.55000000000000004">
      <c r="B2001" s="2" t="s">
        <v>177</v>
      </c>
      <c r="C2001" s="5" t="s">
        <v>176</v>
      </c>
      <c r="D2001" s="4" t="str">
        <f>VLOOKUP(F2001,aaa,4,0)</f>
        <v>Tiapridal 100 mg/2 ml injekcinis tirpalas 2 ml N12 (neuraxpharm Arzneimittel GmbH, Vokietija)</v>
      </c>
      <c r="E2001" s="3">
        <v>5.46</v>
      </c>
      <c r="F2001" s="2">
        <v>1003180</v>
      </c>
    </row>
    <row r="2002" spans="2:6" x14ac:dyDescent="0.55000000000000004">
      <c r="B2002" s="2" t="s">
        <v>177</v>
      </c>
      <c r="C2002" s="5" t="s">
        <v>176</v>
      </c>
      <c r="D2002" s="4" t="str">
        <f>VLOOKUP(F2002,aaa,4,0)</f>
        <v>Tiapridal 100 mg/2 ml injekcinis tirpalas 2 ml N12 (Niromed, UAB, Lietuva)</v>
      </c>
      <c r="E2002" s="3">
        <v>25</v>
      </c>
      <c r="F2002" s="2">
        <v>1106252</v>
      </c>
    </row>
    <row r="2003" spans="2:6" x14ac:dyDescent="0.55000000000000004">
      <c r="B2003" s="2" t="s">
        <v>175</v>
      </c>
      <c r="C2003" s="5" t="s">
        <v>174</v>
      </c>
      <c r="D2003" s="4" t="str">
        <f>VLOOKUP(F2003,aaa,4,0)</f>
        <v>Tilobrastil 90 mg plėvele dengtos tabletės N56 (Sandoz d.d., Slovėnija)</v>
      </c>
      <c r="E2003" s="3">
        <v>38.799999999999997</v>
      </c>
      <c r="F2003" s="2">
        <v>1091633</v>
      </c>
    </row>
    <row r="2004" spans="2:6" x14ac:dyDescent="0.55000000000000004">
      <c r="B2004" s="2" t="s">
        <v>175</v>
      </c>
      <c r="C2004" s="5" t="s">
        <v>174</v>
      </c>
      <c r="D2004" s="4" t="str">
        <f>VLOOKUP(F2004,aaa,4,0)</f>
        <v>Ticagrelor Zentiva 90 mg plėvele dengtos tabletės N56 (Zentiva k.s., Čekija)</v>
      </c>
      <c r="E2004" s="3">
        <v>36.36</v>
      </c>
      <c r="F2004" s="2">
        <v>1094302</v>
      </c>
    </row>
    <row r="2005" spans="2:6" x14ac:dyDescent="0.55000000000000004">
      <c r="B2005" s="2" t="s">
        <v>175</v>
      </c>
      <c r="C2005" s="5" t="s">
        <v>174</v>
      </c>
      <c r="D2005" s="4" t="str">
        <f>VLOOKUP(F2005,aaa,4,0)</f>
        <v>Ticagrelor Olpha 90 mg plėvele dengtos tabletės N60 (JSC Olpha, Latvija)</v>
      </c>
      <c r="E2005" s="3">
        <v>80</v>
      </c>
      <c r="F2005" s="2">
        <v>1100993</v>
      </c>
    </row>
    <row r="2006" spans="2:6" x14ac:dyDescent="0.55000000000000004">
      <c r="B2006" s="2" t="s">
        <v>175</v>
      </c>
      <c r="C2006" s="5" t="s">
        <v>174</v>
      </c>
      <c r="D2006" s="4" t="str">
        <f>VLOOKUP(F2006,aaa,4,0)</f>
        <v>Ticagrelor Teva 90 mg plėvele dengtos tabletės N56 (kalendorinė) (Teva B.V., Nyderlandai)</v>
      </c>
      <c r="E2006" s="3">
        <v>38.5</v>
      </c>
      <c r="F2006" s="2">
        <v>1098639</v>
      </c>
    </row>
    <row r="2007" spans="2:6" x14ac:dyDescent="0.55000000000000004">
      <c r="B2007" s="2" t="s">
        <v>175</v>
      </c>
      <c r="C2007" s="5" t="s">
        <v>174</v>
      </c>
      <c r="D2007" s="4" t="str">
        <f>VLOOKUP(F2007,aaa,4,0)</f>
        <v>Brilique 90 mg plėvele dengtos tabletės N56 (kalendorinė) (AstraZeneca AB, Švedija)</v>
      </c>
      <c r="E2007" s="3">
        <v>55.47</v>
      </c>
      <c r="F2007" s="2">
        <v>1057921</v>
      </c>
    </row>
    <row r="2008" spans="2:6" ht="28.2" x14ac:dyDescent="0.55000000000000004">
      <c r="B2008" s="2" t="s">
        <v>175</v>
      </c>
      <c r="C2008" s="5" t="s">
        <v>174</v>
      </c>
      <c r="D2008" s="4" t="str">
        <f>VLOOKUP(F2008,aaa,4,0)</f>
        <v>Polsar 90 mg plėvele dengtos tabletės N56 (Zakłady Farmaceutyczne POLPHARMA S.A., Lenkija)</v>
      </c>
      <c r="E2008" s="3">
        <v>32.76</v>
      </c>
      <c r="F2008" s="2">
        <v>1090079</v>
      </c>
    </row>
    <row r="2009" spans="2:6" x14ac:dyDescent="0.55000000000000004">
      <c r="B2009" s="2" t="s">
        <v>175</v>
      </c>
      <c r="C2009" s="5" t="s">
        <v>174</v>
      </c>
      <c r="D2009" s="4" t="str">
        <f>VLOOKUP(F2009,aaa,4,0)</f>
        <v>Atixarso 90 mg plėvele dengtos tabletės N56 (KRKA, d.d., Novo mesto, Slovėnija)</v>
      </c>
      <c r="E2009" s="3">
        <v>31.31</v>
      </c>
      <c r="F2009" s="2">
        <v>1092038</v>
      </c>
    </row>
    <row r="2010" spans="2:6" x14ac:dyDescent="0.55000000000000004">
      <c r="B2010" s="2" t="s">
        <v>175</v>
      </c>
      <c r="C2010" s="5" t="s">
        <v>174</v>
      </c>
      <c r="D2010" s="4" t="str">
        <f>VLOOKUP(F2010,aaa,4,0)</f>
        <v>LACRAT [Croalcril] 90 mg plėvele dengtos tabletės N56 (Medochemie Ltd., Kipras)</v>
      </c>
      <c r="E2010" s="3">
        <v>30</v>
      </c>
      <c r="F2010" s="2">
        <v>1099803</v>
      </c>
    </row>
    <row r="2011" spans="2:6" x14ac:dyDescent="0.55000000000000004">
      <c r="B2011" s="2" t="s">
        <v>173</v>
      </c>
      <c r="C2011" s="5" t="s">
        <v>118</v>
      </c>
      <c r="D2011" s="4" t="str">
        <f>VLOOKUP(F2011,aaa,4,0)</f>
        <v>FOTIL 5 mg/20 mg/ml akių lašai (tirpalas) 5 ml N1 (Niromed, UAB, Lietuva)</v>
      </c>
      <c r="E2011" s="3">
        <v>44</v>
      </c>
      <c r="F2011" s="2">
        <v>1105686</v>
      </c>
    </row>
    <row r="2012" spans="2:6" x14ac:dyDescent="0.55000000000000004">
      <c r="B2012" s="2" t="s">
        <v>172</v>
      </c>
      <c r="C2012" s="5" t="s">
        <v>170</v>
      </c>
      <c r="D2012" s="4" t="str">
        <f>VLOOKUP(F2012,aaa,4,0)</f>
        <v>TIMOSAN Depot 1 mg/g akių gelis 5 g N1 (Niromed, UAB, Lietuva)</v>
      </c>
      <c r="E2012" s="3">
        <v>36</v>
      </c>
      <c r="F2012" s="2">
        <v>1102051</v>
      </c>
    </row>
    <row r="2013" spans="2:6" ht="28.2" x14ac:dyDescent="0.55000000000000004">
      <c r="B2013" s="2" t="s">
        <v>171</v>
      </c>
      <c r="C2013" s="5" t="s">
        <v>170</v>
      </c>
      <c r="D2013" s="4" t="str">
        <f>VLOOKUP(F2013,aaa,4,0)</f>
        <v>OFTAN TIMOLOL 5 mg/ml akių lašai (tirpalas) 5 ml, su lašintuvu N1 (Santen Oy, Suomija)</v>
      </c>
      <c r="E2013" s="3">
        <v>1.75</v>
      </c>
      <c r="F2013" s="2">
        <v>1001435</v>
      </c>
    </row>
    <row r="2014" spans="2:6" x14ac:dyDescent="0.55000000000000004">
      <c r="B2014" s="2" t="s">
        <v>171</v>
      </c>
      <c r="C2014" s="5" t="s">
        <v>170</v>
      </c>
      <c r="D2014" s="4" t="str">
        <f>VLOOKUP(F2014,aaa,4,0)</f>
        <v>Oftensin 2,5 mg/ml akių lašai (tirpalas) 5 ml N1 (Nenurodyta, Nenurodyta)</v>
      </c>
      <c r="E2014" s="3">
        <v>15</v>
      </c>
      <c r="F2014" s="2">
        <v>1101726</v>
      </c>
    </row>
    <row r="2015" spans="2:6" x14ac:dyDescent="0.55000000000000004">
      <c r="B2015" s="2" t="s">
        <v>171</v>
      </c>
      <c r="C2015" s="5" t="s">
        <v>170</v>
      </c>
      <c r="D2015" s="4" t="str">
        <f>VLOOKUP(F2015,aaa,4,0)</f>
        <v>Timoptol 2,5 mg/ml akių lašai (tirpalas) 5 ml N1 (Nenurodyta, Nenurodyta)</v>
      </c>
      <c r="E2015" s="3">
        <v>15</v>
      </c>
      <c r="F2015" s="2">
        <v>1101727</v>
      </c>
    </row>
    <row r="2016" spans="2:6" x14ac:dyDescent="0.55000000000000004">
      <c r="B2016" s="2" t="s">
        <v>169</v>
      </c>
      <c r="C2016" s="5" t="s">
        <v>168</v>
      </c>
      <c r="D2016" s="4" t="str">
        <f>VLOOKUP(F2016,aaa,4,0)</f>
        <v>Lanvis 40 mg tabletės N25 (Aspen Pharma Trading Limited, Airija)</v>
      </c>
      <c r="E2016" s="3">
        <v>87.06</v>
      </c>
      <c r="F2016" s="2">
        <v>1001157</v>
      </c>
    </row>
    <row r="2017" spans="2:6" ht="28.2" x14ac:dyDescent="0.55000000000000004">
      <c r="B2017" s="2" t="s">
        <v>167</v>
      </c>
      <c r="C2017" s="5" t="s">
        <v>166</v>
      </c>
      <c r="D2017" s="4" t="str">
        <f>VLOOKUP(F2017,aaa,4,0)</f>
        <v>Spiolto Respimat 2,5 µg/2,5 µg/išpurškime įkvepiamasis tirpalas 60 išpurškimų N1 ir kartotinio naudojimo inhaliatorius (Boehringer Ingelheim International GmbH, Vokietija)</v>
      </c>
      <c r="E2017" s="3">
        <v>37.5</v>
      </c>
      <c r="F2017" s="2">
        <v>1086460</v>
      </c>
    </row>
    <row r="2018" spans="2:6" ht="28.2" x14ac:dyDescent="0.55000000000000004">
      <c r="B2018" s="2" t="s">
        <v>167</v>
      </c>
      <c r="C2018" s="5" t="s">
        <v>166</v>
      </c>
      <c r="D2018" s="4" t="str">
        <f>VLOOKUP(F2018,aaa,4,0)</f>
        <v>Spiolto Respimat 2,5 µg/2,5 µg/išpurškime įkvepiamasis tirpalas 60 išpurškimų, N1 (Boehringer Ingelheim International GmbH, Vokietija)</v>
      </c>
      <c r="E2018" s="3">
        <v>37.5</v>
      </c>
      <c r="F2018" s="2">
        <v>1086462</v>
      </c>
    </row>
    <row r="2019" spans="2:6" ht="28.2" x14ac:dyDescent="0.55000000000000004">
      <c r="B2019" s="2" t="s">
        <v>165</v>
      </c>
      <c r="C2019" s="5" t="s">
        <v>163</v>
      </c>
      <c r="D2019" s="4" t="str">
        <f>VLOOKUP(F2019,aaa,4,0)</f>
        <v>Spiriva Respimat 2,5 µg/išpurškime įkvepiamasis tirpalas (60 išpurškimų), N1 ir kartotinio naudojimo inhaliatorius, N1  (Boehringer Ingelheim International GmbH, Vokietija)</v>
      </c>
      <c r="E2019" s="3">
        <v>27.28</v>
      </c>
      <c r="F2019" s="2">
        <v>1086468</v>
      </c>
    </row>
    <row r="2020" spans="2:6" ht="28.2" x14ac:dyDescent="0.55000000000000004">
      <c r="B2020" s="2" t="s">
        <v>165</v>
      </c>
      <c r="C2020" s="5" t="s">
        <v>163</v>
      </c>
      <c r="D2020" s="4" t="str">
        <f>VLOOKUP(F2020,aaa,4,0)</f>
        <v>Spiriva Respimat 2,5 µg/išpurškime įkvepiamasis tirpalas (60 išpurškimų), N1 (Boehringer Ingelheim International GmbH, Vokietija)</v>
      </c>
      <c r="E2020" s="3">
        <v>27.28</v>
      </c>
      <c r="F2020" s="2">
        <v>1086470</v>
      </c>
    </row>
    <row r="2021" spans="2:6" ht="28.2" x14ac:dyDescent="0.55000000000000004">
      <c r="B2021" s="2" t="s">
        <v>164</v>
      </c>
      <c r="C2021" s="5" t="s">
        <v>163</v>
      </c>
      <c r="D2021" s="4" t="str">
        <f>VLOOKUP(F2021,aaa,4,0)</f>
        <v>Spiriva 18 µg įkvepiamieji milteliai (kietosios kapsulės) N30 ir inhaliatorius (HandiHaler) N1 (Boehringer Ingelheim International GmbH, Vokietija)</v>
      </c>
      <c r="E2021" s="3">
        <v>27.5</v>
      </c>
      <c r="F2021" s="2">
        <v>1004070</v>
      </c>
    </row>
    <row r="2022" spans="2:6" x14ac:dyDescent="0.55000000000000004">
      <c r="B2022" s="2" t="s">
        <v>162</v>
      </c>
      <c r="C2022" s="5" t="s">
        <v>160</v>
      </c>
      <c r="D2022" s="4" t="str">
        <f>VLOOKUP(F2022,aaa,4,0)</f>
        <v>Sirdalud 2 mg tabletės N100 (Lex ano, UAB, Lietuva)</v>
      </c>
      <c r="E2022" s="3">
        <v>18.2</v>
      </c>
      <c r="F2022" s="2">
        <v>1103101</v>
      </c>
    </row>
    <row r="2023" spans="2:6" x14ac:dyDescent="0.55000000000000004">
      <c r="B2023" s="2" t="s">
        <v>162</v>
      </c>
      <c r="C2023" s="5" t="s">
        <v>160</v>
      </c>
      <c r="D2023" s="4" t="str">
        <f>VLOOKUP(F2023,aaa,4,0)</f>
        <v>Sirdalud 2 mg tabletės N100 (Niromed, UAB, Lietuva)</v>
      </c>
      <c r="E2023" s="3">
        <v>20</v>
      </c>
      <c r="F2023" s="2">
        <v>1103077</v>
      </c>
    </row>
    <row r="2024" spans="2:6" x14ac:dyDescent="0.55000000000000004">
      <c r="B2024" s="2" t="s">
        <v>162</v>
      </c>
      <c r="C2024" s="5" t="s">
        <v>160</v>
      </c>
      <c r="D2024" s="4" t="str">
        <f>VLOOKUP(F2024,aaa,4,0)</f>
        <v>Sirdalud 2 mg tabletės N30 (Sandoz d.d., Slovėnija)</v>
      </c>
      <c r="E2024" s="3">
        <v>6.5</v>
      </c>
      <c r="F2024" s="2">
        <v>1002204</v>
      </c>
    </row>
    <row r="2025" spans="2:6" x14ac:dyDescent="0.55000000000000004">
      <c r="B2025" s="2" t="s">
        <v>162</v>
      </c>
      <c r="C2025" s="5" t="s">
        <v>160</v>
      </c>
      <c r="D2025" s="4" t="str">
        <f>VLOOKUP(F2025,aaa,4,0)</f>
        <v>Sirdalud 2 mg tabletės N30 (Ideal Trade Links, UAB, Lietuva)</v>
      </c>
      <c r="E2025" s="3">
        <v>7.5</v>
      </c>
      <c r="F2025" s="2">
        <v>1096593</v>
      </c>
    </row>
    <row r="2026" spans="2:6" x14ac:dyDescent="0.55000000000000004">
      <c r="B2026" s="2" t="s">
        <v>162</v>
      </c>
      <c r="C2026" s="5" t="s">
        <v>160</v>
      </c>
      <c r="D2026" s="4" t="str">
        <f>VLOOKUP(F2026,aaa,4,0)</f>
        <v>Sirdalud 2 mg tabletės N30 (Lex ano, UAB, Lietuva)</v>
      </c>
      <c r="E2026" s="3">
        <v>8.5</v>
      </c>
      <c r="F2026" s="2">
        <v>1092857</v>
      </c>
    </row>
    <row r="2027" spans="2:6" x14ac:dyDescent="0.55000000000000004">
      <c r="B2027" s="2" t="s">
        <v>162</v>
      </c>
      <c r="C2027" s="5" t="s">
        <v>160</v>
      </c>
      <c r="D2027" s="4" t="str">
        <f>VLOOKUP(F2027,aaa,4,0)</f>
        <v>Sirdalud 2 mg tabletės N30 (Niromed, UAB, Lietuva)</v>
      </c>
      <c r="E2027" s="3">
        <v>9</v>
      </c>
      <c r="F2027" s="2">
        <v>1099316</v>
      </c>
    </row>
    <row r="2028" spans="2:6" x14ac:dyDescent="0.55000000000000004">
      <c r="B2028" s="2" t="s">
        <v>161</v>
      </c>
      <c r="C2028" s="5" t="s">
        <v>160</v>
      </c>
      <c r="D2028" s="4" t="str">
        <f>VLOOKUP(F2028,aaa,4,0)</f>
        <v>Sirdalud 4 mg tabletės N100 (Niromed, UAB, Lietuva)</v>
      </c>
      <c r="E2028" s="3">
        <v>30</v>
      </c>
      <c r="F2028" s="2">
        <v>1103076</v>
      </c>
    </row>
    <row r="2029" spans="2:6" x14ac:dyDescent="0.55000000000000004">
      <c r="B2029" s="2" t="s">
        <v>161</v>
      </c>
      <c r="C2029" s="5" t="s">
        <v>160</v>
      </c>
      <c r="D2029" s="4" t="str">
        <f>VLOOKUP(F2029,aaa,4,0)</f>
        <v>Sirdalud 4 mg tabletės N30 (Lex ano, UAB, Lietuva)</v>
      </c>
      <c r="E2029" s="3">
        <v>10</v>
      </c>
      <c r="F2029" s="2">
        <v>1105078</v>
      </c>
    </row>
    <row r="2030" spans="2:6" x14ac:dyDescent="0.55000000000000004">
      <c r="B2030" s="2" t="s">
        <v>161</v>
      </c>
      <c r="C2030" s="5" t="s">
        <v>160</v>
      </c>
      <c r="D2030" s="4" t="str">
        <f>VLOOKUP(F2030,aaa,4,0)</f>
        <v>Sirdalud 4 mg tabletės N30 (Lex ano, UAB, Lietuva)</v>
      </c>
      <c r="E2030" s="3">
        <v>10</v>
      </c>
      <c r="F2030" s="2">
        <v>1105434</v>
      </c>
    </row>
    <row r="2031" spans="2:6" x14ac:dyDescent="0.55000000000000004">
      <c r="B2031" s="2" t="s">
        <v>161</v>
      </c>
      <c r="C2031" s="5" t="s">
        <v>160</v>
      </c>
      <c r="D2031" s="4" t="str">
        <f>VLOOKUP(F2031,aaa,4,0)</f>
        <v>Sirdalud 4 mg tabletės N30 (Ideal Trade Links, UAB, Lietuva)</v>
      </c>
      <c r="E2031" s="3">
        <v>9.5500000000000007</v>
      </c>
      <c r="F2031" s="2">
        <v>1096595</v>
      </c>
    </row>
    <row r="2032" spans="2:6" x14ac:dyDescent="0.55000000000000004">
      <c r="B2032" s="2" t="s">
        <v>161</v>
      </c>
      <c r="C2032" s="5" t="s">
        <v>160</v>
      </c>
      <c r="D2032" s="4" t="str">
        <f>VLOOKUP(F2032,aaa,4,0)</f>
        <v>Sirdalud 4 mg tabletės N30 (Sandoz d.d., Slovėnija)</v>
      </c>
      <c r="E2032" s="3">
        <v>9.89</v>
      </c>
      <c r="F2032" s="2">
        <v>1002205</v>
      </c>
    </row>
    <row r="2033" spans="2:6" x14ac:dyDescent="0.55000000000000004">
      <c r="B2033" s="2" t="s">
        <v>161</v>
      </c>
      <c r="C2033" s="5" t="s">
        <v>160</v>
      </c>
      <c r="D2033" s="4" t="str">
        <f>VLOOKUP(F2033,aaa,4,0)</f>
        <v>Sirdalud 4 mg tabletės N30 (Niromed, UAB, Lietuva)</v>
      </c>
      <c r="E2033" s="3">
        <v>11</v>
      </c>
      <c r="F2033" s="2">
        <v>1102414</v>
      </c>
    </row>
    <row r="2034" spans="2:6" ht="28.2" x14ac:dyDescent="0.55000000000000004">
      <c r="B2034" s="2" t="s">
        <v>159</v>
      </c>
      <c r="C2034" s="5" t="s">
        <v>157</v>
      </c>
      <c r="D2034" s="4" t="str">
        <f>VLOOKUP(F2034,aaa,4,0)</f>
        <v>TOBI Podhaler 28 mg įkvepiamieji milteliai (kietosios kapsulės) N224 (4 x 56) ir 5 inhaliatoriai (mėn. pakuotė) (Viatris Healthcare Limited, Airija)</v>
      </c>
      <c r="E2034" s="3">
        <v>2079.94</v>
      </c>
      <c r="F2034" s="2">
        <v>1061965</v>
      </c>
    </row>
    <row r="2035" spans="2:6" ht="28.2" x14ac:dyDescent="0.55000000000000004">
      <c r="B2035" s="2" t="s">
        <v>158</v>
      </c>
      <c r="C2035" s="5" t="s">
        <v>157</v>
      </c>
      <c r="D2035" s="4" t="str">
        <f>VLOOKUP(F2035,aaa,4,0)</f>
        <v>Tobramycin Via pharma 300 mg/5 ml purškiamasis įkvepiamasis tirpalas 5 ml N56 (Via pharma, UAB, Lietuva)</v>
      </c>
      <c r="E2035" s="3">
        <v>1455</v>
      </c>
      <c r="F2035" s="2">
        <v>1073344</v>
      </c>
    </row>
    <row r="2036" spans="2:6" ht="28.2" x14ac:dyDescent="0.55000000000000004">
      <c r="B2036" s="2" t="s">
        <v>156</v>
      </c>
      <c r="C2036" s="5" t="s">
        <v>154</v>
      </c>
      <c r="D2036" s="4" t="str">
        <f>VLOOKUP(F2036,aaa,4,0)</f>
        <v>Tocilizumab STADA [Tofidence] 20 mg/ml koncentratas infuziniam tirpalui 4 ml N1 (STADA Arzneimittel AG, Vokietija)</v>
      </c>
      <c r="E2036" s="3">
        <v>110</v>
      </c>
      <c r="F2036" s="2">
        <v>1100120</v>
      </c>
    </row>
    <row r="2037" spans="2:6" ht="28.2" x14ac:dyDescent="0.55000000000000004">
      <c r="B2037" s="2" t="s">
        <v>156</v>
      </c>
      <c r="C2037" s="5" t="s">
        <v>154</v>
      </c>
      <c r="D2037" s="4" t="str">
        <f>VLOOKUP(F2037,aaa,4,0)</f>
        <v>Tocilizumab STADA [Tofidence] 20 mg/ml koncentratas infuziniam tirpalui 4 ml N4 (STADA Arzneimittel AG, Vokietija)</v>
      </c>
      <c r="E2037" s="3">
        <v>418.28</v>
      </c>
      <c r="F2037" s="2">
        <v>1100121</v>
      </c>
    </row>
    <row r="2038" spans="2:6" ht="28.2" x14ac:dyDescent="0.55000000000000004">
      <c r="B2038" s="2" t="s">
        <v>156</v>
      </c>
      <c r="C2038" s="5" t="s">
        <v>154</v>
      </c>
      <c r="D2038" s="4" t="str">
        <f>VLOOKUP(F2038,aaa,4,0)</f>
        <v>Tyenne 20 mg/ml koncentratas infuziniam tirpalui 20 ml N1 (Fresenius Kabi Deutschland GmbH, Vokietija)</v>
      </c>
      <c r="E2038" s="3">
        <v>497.18</v>
      </c>
      <c r="F2038" s="2">
        <v>1097806</v>
      </c>
    </row>
    <row r="2039" spans="2:6" ht="28.2" x14ac:dyDescent="0.55000000000000004">
      <c r="B2039" s="2" t="s">
        <v>156</v>
      </c>
      <c r="C2039" s="5" t="s">
        <v>154</v>
      </c>
      <c r="D2039" s="4" t="str">
        <f>VLOOKUP(F2039,aaa,4,0)</f>
        <v>Tyenne 20 mg/ml koncentratas infuziniam tirpalui 4 ml N4 (4×1) (Fresenius Kabi Deutschland GmbH, Vokietija)</v>
      </c>
      <c r="E2039" s="3">
        <v>418.28</v>
      </c>
      <c r="F2039" s="2">
        <v>1097807</v>
      </c>
    </row>
    <row r="2040" spans="2:6" ht="28.2" x14ac:dyDescent="0.55000000000000004">
      <c r="B2040" s="2" t="s">
        <v>156</v>
      </c>
      <c r="C2040" s="5" t="s">
        <v>154</v>
      </c>
      <c r="D2040" s="4" t="str">
        <f>VLOOKUP(F2040,aaa,4,0)</f>
        <v>Tyenne 20 mg/ml koncentratas infuziniam tirpalui 10 ml N4 (4×1) (Fresenius Kabi Deutschland GmbH, Vokietija)</v>
      </c>
      <c r="E2040" s="3">
        <v>1048.96</v>
      </c>
      <c r="F2040" s="2">
        <v>1097808</v>
      </c>
    </row>
    <row r="2041" spans="2:6" ht="28.2" x14ac:dyDescent="0.55000000000000004">
      <c r="B2041" s="2" t="s">
        <v>156</v>
      </c>
      <c r="C2041" s="5" t="s">
        <v>154</v>
      </c>
      <c r="D2041" s="4" t="str">
        <f>VLOOKUP(F2041,aaa,4,0)</f>
        <v>RoActemra 20 mg/ml koncentratas infuziniam tirpalui 4 ml, N4 (Roche Registration GmbH, Vokietija)</v>
      </c>
      <c r="E2041" s="3">
        <v>492.39</v>
      </c>
      <c r="F2041" s="2">
        <v>1035998</v>
      </c>
    </row>
    <row r="2042" spans="2:6" ht="28.2" x14ac:dyDescent="0.55000000000000004">
      <c r="B2042" s="2" t="s">
        <v>156</v>
      </c>
      <c r="C2042" s="5" t="s">
        <v>154</v>
      </c>
      <c r="D2042" s="4" t="str">
        <f>VLOOKUP(F2042,aaa,4,0)</f>
        <v>Avtozma 20 mg koncentratas infuziniam tirpalui 4 ml N1 (Celltrion Healthcare Hungary Kft., Vengrija)</v>
      </c>
      <c r="E2042" s="3">
        <v>125</v>
      </c>
      <c r="F2042" s="2">
        <v>1102924</v>
      </c>
    </row>
    <row r="2043" spans="2:6" ht="28.2" x14ac:dyDescent="0.55000000000000004">
      <c r="B2043" s="2" t="s">
        <v>155</v>
      </c>
      <c r="C2043" s="5" t="s">
        <v>154</v>
      </c>
      <c r="D2043" s="4" t="str">
        <f>VLOOKUP(F2043,aaa,4,0)</f>
        <v>Tyenne 162 mg injekcinis tirpalas užpildytame švirkšte N4 (Fresenius Kabi Deutschland GmbH, Vokietija)</v>
      </c>
      <c r="E2043" s="3">
        <v>695.25</v>
      </c>
      <c r="F2043" s="2">
        <v>1097811</v>
      </c>
    </row>
    <row r="2044" spans="2:6" ht="28.2" x14ac:dyDescent="0.55000000000000004">
      <c r="B2044" s="2" t="s">
        <v>155</v>
      </c>
      <c r="C2044" s="5" t="s">
        <v>154</v>
      </c>
      <c r="D2044" s="4" t="str">
        <f>VLOOKUP(F2044,aaa,4,0)</f>
        <v>Tyenne 162 mg injekcinis tirpalas užpildytame švirkštiklyje N4 (Fresenius Kabi Deutschland GmbH, Vokietija)</v>
      </c>
      <c r="E2044" s="3">
        <v>695.25</v>
      </c>
      <c r="F2044" s="2">
        <v>1097814</v>
      </c>
    </row>
    <row r="2045" spans="2:6" ht="28.2" x14ac:dyDescent="0.55000000000000004">
      <c r="B2045" s="2" t="s">
        <v>155</v>
      </c>
      <c r="C2045" s="5" t="s">
        <v>154</v>
      </c>
      <c r="D2045" s="4" t="str">
        <f>VLOOKUP(F2045,aaa,4,0)</f>
        <v>Avtozma 162 mg injekcinis tirpalas užpildytame švirkštiklyje N4 (Celltrion Healthcare Hungary Kft., Vengrija)</v>
      </c>
      <c r="E2045" s="3">
        <v>800</v>
      </c>
      <c r="F2045" s="2">
        <v>1102934</v>
      </c>
    </row>
    <row r="2046" spans="2:6" ht="28.2" x14ac:dyDescent="0.55000000000000004">
      <c r="B2046" s="2" t="s">
        <v>155</v>
      </c>
      <c r="C2046" s="5" t="s">
        <v>154</v>
      </c>
      <c r="D2046" s="4" t="str">
        <f>VLOOKUP(F2046,aaa,4,0)</f>
        <v>RoActemra 162 mg injekcinis tirpalas užpildytame švirkšte 0,9 ml N4 (Roche Registration GmbH, Vokietija)</v>
      </c>
      <c r="E2046" s="3">
        <v>818.4</v>
      </c>
      <c r="F2046" s="2">
        <v>1073927</v>
      </c>
    </row>
    <row r="2047" spans="2:6" x14ac:dyDescent="0.55000000000000004">
      <c r="B2047" s="2" t="s">
        <v>153</v>
      </c>
      <c r="C2047" s="5" t="s">
        <v>152</v>
      </c>
      <c r="D2047" s="4" t="str">
        <f>VLOOKUP(F2047,aaa,4,0)</f>
        <v>XELJANZ 5 mg plėvele dengtos tabletės N56 (Pfizer Europe MA EEIG, Belgija)</v>
      </c>
      <c r="E2047" s="3">
        <v>781.88</v>
      </c>
      <c r="F2047" s="2">
        <v>1082652</v>
      </c>
    </row>
    <row r="2048" spans="2:6" x14ac:dyDescent="0.55000000000000004">
      <c r="B2048" s="2" t="s">
        <v>151</v>
      </c>
      <c r="C2048" s="5" t="s">
        <v>149</v>
      </c>
      <c r="D2048" s="4" t="str">
        <f>VLOOKUP(F2048,aaa,4,0)</f>
        <v>Detrusitol SR 4 mg pailginto atpalaidavimo kietosios kapsulės N28 (Viatris SIA, Latvija)</v>
      </c>
      <c r="E2048" s="3">
        <v>12.85</v>
      </c>
      <c r="F2048" s="2">
        <v>1005550</v>
      </c>
    </row>
    <row r="2049" spans="2:6" x14ac:dyDescent="0.55000000000000004">
      <c r="B2049" s="2" t="s">
        <v>151</v>
      </c>
      <c r="C2049" s="5" t="s">
        <v>149</v>
      </c>
      <c r="D2049" s="4" t="str">
        <f>VLOOKUP(F2049,aaa,4,0)</f>
        <v>Uroflow 4 mg pailginto atpalaidavimo kietosios kapsulės N28 (Zentiva k.s., Čekija)</v>
      </c>
      <c r="E2049" s="3">
        <v>32.43</v>
      </c>
      <c r="F2049" s="2">
        <v>1066962</v>
      </c>
    </row>
    <row r="2050" spans="2:6" ht="28.2" x14ac:dyDescent="0.55000000000000004">
      <c r="B2050" s="2" t="s">
        <v>151</v>
      </c>
      <c r="C2050" s="5" t="s">
        <v>149</v>
      </c>
      <c r="D2050" s="4" t="str">
        <f>VLOOKUP(F2050,aaa,4,0)</f>
        <v>Tolterodine Actavis 4 mg pailginto atpalaidavimo kietosios kapsulės N28 (Teva B.V., Nyderlandai)</v>
      </c>
      <c r="E2050" s="3">
        <v>10.199999999999999</v>
      </c>
      <c r="F2050" s="2">
        <v>1067639</v>
      </c>
    </row>
    <row r="2051" spans="2:6" ht="28.2" x14ac:dyDescent="0.55000000000000004">
      <c r="B2051" s="2" t="s">
        <v>151</v>
      </c>
      <c r="C2051" s="5" t="s">
        <v>149</v>
      </c>
      <c r="D2051" s="4" t="str">
        <f>VLOOKUP(F2051,aaa,4,0)</f>
        <v>Tolterodine Actavis 2 mg pailginto atpalaidavimo kietosios kapsulės N28 (Teva B.V., Nyderlandai)</v>
      </c>
      <c r="E2051" s="3">
        <v>5.8</v>
      </c>
      <c r="F2051" s="2">
        <v>1060900</v>
      </c>
    </row>
    <row r="2052" spans="2:6" x14ac:dyDescent="0.55000000000000004">
      <c r="B2052" s="2" t="s">
        <v>150</v>
      </c>
      <c r="C2052" s="5" t="s">
        <v>149</v>
      </c>
      <c r="D2052" s="4" t="str">
        <f>VLOOKUP(F2052,aaa,4,0)</f>
        <v>Uroflow 2 mg plėvele dengtos tabletės N56 (Zentiva k.s., Čekija)</v>
      </c>
      <c r="E2052" s="3">
        <v>32.43</v>
      </c>
      <c r="F2052" s="2">
        <v>1004920</v>
      </c>
    </row>
    <row r="2053" spans="2:6" x14ac:dyDescent="0.55000000000000004">
      <c r="B2053" s="2" t="s">
        <v>150</v>
      </c>
      <c r="C2053" s="5" t="s">
        <v>149</v>
      </c>
      <c r="D2053" s="4" t="str">
        <f>VLOOKUP(F2053,aaa,4,0)</f>
        <v>Detrusitol 2 mg plėvele dengtos tabletės N28 (Viatris SIA, Latvija)</v>
      </c>
      <c r="E2053" s="3">
        <v>9.41</v>
      </c>
      <c r="F2053" s="2">
        <v>1004538</v>
      </c>
    </row>
    <row r="2054" spans="2:6" x14ac:dyDescent="0.55000000000000004">
      <c r="B2054" s="2" t="s">
        <v>150</v>
      </c>
      <c r="C2054" s="5" t="s">
        <v>149</v>
      </c>
      <c r="D2054" s="4" t="str">
        <f>VLOOKUP(F2054,aaa,4,0)</f>
        <v>Uroflow 2 mg plėvele dengtos tabletės N28 (Zentiva k.s., Čekija)</v>
      </c>
      <c r="E2054" s="3">
        <v>16.21</v>
      </c>
      <c r="F2054" s="2">
        <v>1004919</v>
      </c>
    </row>
    <row r="2055" spans="2:6" x14ac:dyDescent="0.55000000000000004">
      <c r="B2055" s="2" t="s">
        <v>150</v>
      </c>
      <c r="C2055" s="5" t="s">
        <v>149</v>
      </c>
      <c r="D2055" s="4" t="str">
        <f>VLOOKUP(F2055,aaa,4,0)</f>
        <v>Detrusitol 1 mg plėvele dengtos tabletės N28 (Viatris SIA, Latvija)</v>
      </c>
      <c r="E2055" s="3">
        <v>7.98</v>
      </c>
      <c r="F2055" s="2">
        <v>1004484</v>
      </c>
    </row>
    <row r="2056" spans="2:6" x14ac:dyDescent="0.55000000000000004">
      <c r="B2056" s="2" t="s">
        <v>148</v>
      </c>
      <c r="C2056" s="5" t="s">
        <v>144</v>
      </c>
      <c r="D2056" s="4" t="str">
        <f>VLOOKUP(F2056,aaa,4,0)</f>
        <v>Topiramat Orion 100 mg plėvele dengtos tabletės N60 (Orion Corporation, Suomija)</v>
      </c>
      <c r="E2056" s="3">
        <v>14.19</v>
      </c>
      <c r="F2056" s="2">
        <v>1005328</v>
      </c>
    </row>
    <row r="2057" spans="2:6" x14ac:dyDescent="0.55000000000000004">
      <c r="B2057" s="2" t="s">
        <v>148</v>
      </c>
      <c r="C2057" s="5" t="s">
        <v>144</v>
      </c>
      <c r="D2057" s="4" t="str">
        <f>VLOOKUP(F2057,aaa,4,0)</f>
        <v>Topiramate ELVIM 100 mg plėvele dengtos tabletės N60 (SIA ELVIM, Latvija)</v>
      </c>
      <c r="E2057" s="3">
        <v>15.5</v>
      </c>
      <c r="F2057" s="2">
        <v>1057149</v>
      </c>
    </row>
    <row r="2058" spans="2:6" x14ac:dyDescent="0.55000000000000004">
      <c r="B2058" s="2" t="s">
        <v>147</v>
      </c>
      <c r="C2058" s="5" t="s">
        <v>144</v>
      </c>
      <c r="D2058" s="4" t="str">
        <f>VLOOKUP(F2058,aaa,4,0)</f>
        <v>Topiramat Orion 200 mg plėvele dengtos tabletės N60 (Orion Corporation, Suomija)</v>
      </c>
      <c r="E2058" s="3">
        <v>44.06</v>
      </c>
      <c r="F2058" s="2">
        <v>1005329</v>
      </c>
    </row>
    <row r="2059" spans="2:6" x14ac:dyDescent="0.55000000000000004">
      <c r="B2059" s="2" t="s">
        <v>146</v>
      </c>
      <c r="C2059" s="5" t="s">
        <v>144</v>
      </c>
      <c r="D2059" s="4" t="str">
        <f>VLOOKUP(F2059,aaa,4,0)</f>
        <v>Topiramate ELVIM 25 mg plėvele dengtos tabletės N60 (SIA ELVIM, Latvija)</v>
      </c>
      <c r="E2059" s="3">
        <v>5.51</v>
      </c>
      <c r="F2059" s="2">
        <v>1057147</v>
      </c>
    </row>
    <row r="2060" spans="2:6" x14ac:dyDescent="0.55000000000000004">
      <c r="B2060" s="2" t="s">
        <v>145</v>
      </c>
      <c r="C2060" s="5" t="s">
        <v>144</v>
      </c>
      <c r="D2060" s="4" t="str">
        <f>VLOOKUP(F2060,aaa,4,0)</f>
        <v>Topiramate ELVIM 50 mg plėvele dengtos tabletės N60 (SIA ELVIM, Latvija)</v>
      </c>
      <c r="E2060" s="3">
        <v>8.5</v>
      </c>
      <c r="F2060" s="2">
        <v>1057148</v>
      </c>
    </row>
    <row r="2061" spans="2:6" x14ac:dyDescent="0.55000000000000004">
      <c r="B2061" s="2" t="s">
        <v>145</v>
      </c>
      <c r="C2061" s="5" t="s">
        <v>144</v>
      </c>
      <c r="D2061" s="4" t="str">
        <f>VLOOKUP(F2061,aaa,4,0)</f>
        <v>Topiramat Orion 50 mg plėvele dengtos tabletės N60 (Orion Corporation, Suomija)</v>
      </c>
      <c r="E2061" s="3">
        <v>8.1199999999999992</v>
      </c>
      <c r="F2061" s="2">
        <v>1005327</v>
      </c>
    </row>
    <row r="2062" spans="2:6" ht="28.2" x14ac:dyDescent="0.55000000000000004">
      <c r="B2062" s="2" t="s">
        <v>143</v>
      </c>
      <c r="C2062" s="5" t="s">
        <v>142</v>
      </c>
      <c r="D2062" s="4" t="str">
        <f>VLOOKUP(F2062,aaa,4,0)</f>
        <v>Topotecan Accord 1 mg/ml koncentratas infuziniam tirpalui 4 ml N1 (Accord Healthcare B.V., Nyderlandai)</v>
      </c>
      <c r="E2062" s="3">
        <v>132.76</v>
      </c>
      <c r="F2062" s="2">
        <v>1066346</v>
      </c>
    </row>
    <row r="2063" spans="2:6" ht="28.2" x14ac:dyDescent="0.55000000000000004">
      <c r="B2063" s="2" t="s">
        <v>143</v>
      </c>
      <c r="C2063" s="5" t="s">
        <v>142</v>
      </c>
      <c r="D2063" s="4" t="str">
        <f>VLOOKUP(F2063,aaa,4,0)</f>
        <v>Topotecan Accord 1 mg/ml koncentratas infuziniam tirpalui 1 ml N1 (Accord Healthcare B.V., Nyderlandai)</v>
      </c>
      <c r="E2063" s="3">
        <v>33.18</v>
      </c>
      <c r="F2063" s="2">
        <v>1058080</v>
      </c>
    </row>
    <row r="2064" spans="2:6" ht="28.2" x14ac:dyDescent="0.55000000000000004">
      <c r="B2064" s="2" t="s">
        <v>143</v>
      </c>
      <c r="C2064" s="5" t="s">
        <v>142</v>
      </c>
      <c r="D2064" s="4" t="str">
        <f>VLOOKUP(F2064,aaa,4,0)</f>
        <v>Topotecan Accord 1 mg/ml koncentratas infuziniam tirpalui 4 ml N1 (Niromed, UAB, Lietuva)</v>
      </c>
      <c r="E2064" s="3">
        <v>99</v>
      </c>
      <c r="F2064" s="2">
        <v>1099104</v>
      </c>
    </row>
    <row r="2065" spans="2:6" x14ac:dyDescent="0.55000000000000004">
      <c r="B2065" s="2" t="s">
        <v>141</v>
      </c>
      <c r="C2065" s="5" t="s">
        <v>138</v>
      </c>
      <c r="D2065" s="4" t="str">
        <f>VLOOKUP(F2065,aaa,4,0)</f>
        <v>Torasemid - 1 A Pharma 200 mg tabletės N100 (Lex ano, UAB, Lietuva)</v>
      </c>
      <c r="E2065" s="3">
        <v>59.2</v>
      </c>
      <c r="F2065" s="2">
        <v>1089002</v>
      </c>
    </row>
    <row r="2066" spans="2:6" x14ac:dyDescent="0.55000000000000004">
      <c r="B2066" s="2" t="s">
        <v>141</v>
      </c>
      <c r="C2066" s="5" t="s">
        <v>138</v>
      </c>
      <c r="D2066" s="4" t="str">
        <f>VLOOKUP(F2066,aaa,4,0)</f>
        <v>Torasemid - 1 A Pharma 100 mg tabletės N100 (Lex ano, UAB, Lietuva)</v>
      </c>
      <c r="E2066" s="3">
        <v>34.1</v>
      </c>
      <c r="F2066" s="2">
        <v>1089006</v>
      </c>
    </row>
    <row r="2067" spans="2:6" x14ac:dyDescent="0.55000000000000004">
      <c r="B2067" s="2" t="s">
        <v>141</v>
      </c>
      <c r="C2067" s="5" t="s">
        <v>138</v>
      </c>
      <c r="D2067" s="4" t="str">
        <f>VLOOKUP(F2067,aaa,4,0)</f>
        <v>Torasemide HEXAL 50 mg tabletės N100 (Hexal AG, Vokietija)</v>
      </c>
      <c r="E2067" s="3">
        <v>26</v>
      </c>
      <c r="F2067" s="2">
        <v>1016826</v>
      </c>
    </row>
    <row r="2068" spans="2:6" x14ac:dyDescent="0.55000000000000004">
      <c r="B2068" s="2" t="s">
        <v>141</v>
      </c>
      <c r="C2068" s="5" t="s">
        <v>138</v>
      </c>
      <c r="D2068" s="4" t="str">
        <f>VLOOKUP(F2068,aaa,4,0)</f>
        <v>Torasemide HEXAL 200 mg tabletės N30 (Hexal AG, Vokietija)</v>
      </c>
      <c r="E2068" s="3">
        <v>28.14</v>
      </c>
      <c r="F2068" s="2">
        <v>1004191</v>
      </c>
    </row>
    <row r="2069" spans="2:6" ht="28.2" x14ac:dyDescent="0.55000000000000004">
      <c r="B2069" s="2" t="s">
        <v>141</v>
      </c>
      <c r="C2069" s="5" t="s">
        <v>138</v>
      </c>
      <c r="D2069" s="4" t="str">
        <f>VLOOKUP(F2069,aaa,4,0)</f>
        <v>Trifas 200 mg tabletės N30 (Menarini International Operations Luxembourg S.A., Liuksemburgas)</v>
      </c>
      <c r="E2069" s="3">
        <v>33</v>
      </c>
      <c r="F2069" s="2">
        <v>1004387</v>
      </c>
    </row>
    <row r="2070" spans="2:6" x14ac:dyDescent="0.55000000000000004">
      <c r="B2070" s="2" t="s">
        <v>141</v>
      </c>
      <c r="C2070" s="5" t="s">
        <v>138</v>
      </c>
      <c r="D2070" s="4" t="str">
        <f>VLOOKUP(F2070,aaa,4,0)</f>
        <v>Torasemid HEXAL 200 mg tabletės N30 (Lex ano, UAB, Lietuva)</v>
      </c>
      <c r="E2070" s="3">
        <v>28.05</v>
      </c>
      <c r="F2070" s="2">
        <v>1073218</v>
      </c>
    </row>
    <row r="2071" spans="2:6" x14ac:dyDescent="0.55000000000000004">
      <c r="B2071" s="2" t="s">
        <v>141</v>
      </c>
      <c r="C2071" s="5" t="s">
        <v>138</v>
      </c>
      <c r="D2071" s="4" t="str">
        <f>VLOOKUP(F2071,aaa,4,0)</f>
        <v>Torasemide HEXAL 100 mg tabletės N30 (Hexal AG, Vokietija)</v>
      </c>
      <c r="E2071" s="3">
        <v>16.38</v>
      </c>
      <c r="F2071" s="2">
        <v>1004190</v>
      </c>
    </row>
    <row r="2072" spans="2:6" x14ac:dyDescent="0.55000000000000004">
      <c r="B2072" s="2" t="s">
        <v>141</v>
      </c>
      <c r="C2072" s="5" t="s">
        <v>138</v>
      </c>
      <c r="D2072" s="4" t="str">
        <f>VLOOKUP(F2072,aaa,4,0)</f>
        <v>Torasemide HEXAL 100 mg tabletės N30 (Lex ano, UAB, Lietuva)</v>
      </c>
      <c r="E2072" s="3">
        <v>17.3</v>
      </c>
      <c r="F2072" s="2">
        <v>1090859</v>
      </c>
    </row>
    <row r="2073" spans="2:6" x14ac:dyDescent="0.55000000000000004">
      <c r="B2073" s="2" t="s">
        <v>141</v>
      </c>
      <c r="C2073" s="5" t="s">
        <v>138</v>
      </c>
      <c r="D2073" s="4" t="str">
        <f>VLOOKUP(F2073,aaa,4,0)</f>
        <v>Torasemide HEXAL 50 mg tabletės N30 (Hexal AG, Vokietija)</v>
      </c>
      <c r="E2073" s="3">
        <v>9.5</v>
      </c>
      <c r="F2073" s="2">
        <v>1004189</v>
      </c>
    </row>
    <row r="2074" spans="2:6" x14ac:dyDescent="0.55000000000000004">
      <c r="B2074" s="2" t="s">
        <v>140</v>
      </c>
      <c r="C2074" s="5" t="s">
        <v>138</v>
      </c>
      <c r="D2074" s="4" t="str">
        <f>VLOOKUP(F2074,aaa,4,0)</f>
        <v>Torasemide STADA 10 mg tabletės N30 (STADA Arzneimittel AG, Vokietija)</v>
      </c>
      <c r="E2074" s="3">
        <v>30</v>
      </c>
      <c r="F2074" s="2">
        <v>1103138</v>
      </c>
    </row>
    <row r="2075" spans="2:6" x14ac:dyDescent="0.55000000000000004">
      <c r="B2075" s="2" t="s">
        <v>140</v>
      </c>
      <c r="C2075" s="5" t="s">
        <v>138</v>
      </c>
      <c r="D2075" s="4" t="str">
        <f>VLOOKUP(F2075,aaa,4,0)</f>
        <v>Torasemid HEXAL 10 mg tabletės N30 (Lex ano, UAB, Lietuva)</v>
      </c>
      <c r="E2075" s="3">
        <v>2.8</v>
      </c>
      <c r="F2075" s="2">
        <v>1093186</v>
      </c>
    </row>
    <row r="2076" spans="2:6" x14ac:dyDescent="0.55000000000000004">
      <c r="B2076" s="2" t="s">
        <v>140</v>
      </c>
      <c r="C2076" s="5" t="s">
        <v>138</v>
      </c>
      <c r="D2076" s="4" t="str">
        <f>VLOOKUP(F2076,aaa,4,0)</f>
        <v>Torasemide Zentiva 10 mg tabletės N30 (Zentiva k.s., Čekija)</v>
      </c>
      <c r="E2076" s="3">
        <v>6.95</v>
      </c>
      <c r="F2076" s="2">
        <v>1098201</v>
      </c>
    </row>
    <row r="2077" spans="2:6" x14ac:dyDescent="0.55000000000000004">
      <c r="B2077" s="2" t="s">
        <v>140</v>
      </c>
      <c r="C2077" s="5" t="s">
        <v>138</v>
      </c>
      <c r="D2077" s="4" t="str">
        <f>VLOOKUP(F2077,aaa,4,0)</f>
        <v>Toridium 10 mg tabletės N30 (Sandoz d.d., Slovėnija)</v>
      </c>
      <c r="E2077" s="3">
        <v>7.5</v>
      </c>
      <c r="F2077" s="2">
        <v>1005583</v>
      </c>
    </row>
    <row r="2078" spans="2:6" x14ac:dyDescent="0.55000000000000004">
      <c r="B2078" s="2" t="s">
        <v>140</v>
      </c>
      <c r="C2078" s="5" t="s">
        <v>138</v>
      </c>
      <c r="D2078" s="4" t="str">
        <f>VLOOKUP(F2078,aaa,4,0)</f>
        <v>Torasemide Teva 10 mg tabletės N30 (Teva Pharma B.V., Nyderlandai)</v>
      </c>
      <c r="E2078" s="3">
        <v>11.33</v>
      </c>
      <c r="F2078" s="2">
        <v>1004526</v>
      </c>
    </row>
    <row r="2079" spans="2:6" ht="28.2" x14ac:dyDescent="0.55000000000000004">
      <c r="B2079" s="2" t="s">
        <v>140</v>
      </c>
      <c r="C2079" s="5" t="s">
        <v>138</v>
      </c>
      <c r="D2079" s="4" t="str">
        <f>VLOOKUP(F2079,aaa,4,0)</f>
        <v>Trifas 10 mg tabletės N30 (Menarini International Operations Luxembourg S.A., Liuksemburgas)</v>
      </c>
      <c r="E2079" s="3">
        <v>7</v>
      </c>
      <c r="F2079" s="2">
        <v>1003195</v>
      </c>
    </row>
    <row r="2080" spans="2:6" x14ac:dyDescent="0.55000000000000004">
      <c r="B2080" s="2" t="s">
        <v>140</v>
      </c>
      <c r="C2080" s="5" t="s">
        <v>138</v>
      </c>
      <c r="D2080" s="4" t="str">
        <f>VLOOKUP(F2080,aaa,4,0)</f>
        <v>Torasemide STADA 5 mg tabletės N30 (STADA Arzneimittel AG, Vokietija)</v>
      </c>
      <c r="E2080" s="3">
        <v>20</v>
      </c>
      <c r="F2080" s="2">
        <v>1103135</v>
      </c>
    </row>
    <row r="2081" spans="2:6" x14ac:dyDescent="0.55000000000000004">
      <c r="B2081" s="2" t="s">
        <v>140</v>
      </c>
      <c r="C2081" s="5" t="s">
        <v>138</v>
      </c>
      <c r="D2081" s="4" t="str">
        <f>VLOOKUP(F2081,aaa,4,0)</f>
        <v>Torasemide Teva 5 mg tabletės N30 (Teva Pharma B.V., Nyderlandai)</v>
      </c>
      <c r="E2081" s="3">
        <v>5.87</v>
      </c>
      <c r="F2081" s="2">
        <v>1004525</v>
      </c>
    </row>
    <row r="2082" spans="2:6" x14ac:dyDescent="0.55000000000000004">
      <c r="B2082" s="2" t="s">
        <v>140</v>
      </c>
      <c r="C2082" s="5" t="s">
        <v>138</v>
      </c>
      <c r="D2082" s="4" t="str">
        <f>VLOOKUP(F2082,aaa,4,0)</f>
        <v>Torasemide Zentiva 5 mg tabletės N30 (Zentiva k.s., Čekija)</v>
      </c>
      <c r="E2082" s="3">
        <v>6.95</v>
      </c>
      <c r="F2082" s="2">
        <v>1098189</v>
      </c>
    </row>
    <row r="2083" spans="2:6" ht="28.2" x14ac:dyDescent="0.55000000000000004">
      <c r="B2083" s="2" t="s">
        <v>139</v>
      </c>
      <c r="C2083" s="5" t="s">
        <v>138</v>
      </c>
      <c r="D2083" s="4" t="str">
        <f>VLOOKUP(F2083,aaa,4,0)</f>
        <v>Trifas 20 mg/4 ml injekcinis tirpalas 4 ml N5 (Menarini International Operations Luxembourg S.A., Liuksemburgas)</v>
      </c>
      <c r="E2083" s="3">
        <v>4.8899999999999997</v>
      </c>
      <c r="F2083" s="2">
        <v>1003196</v>
      </c>
    </row>
    <row r="2084" spans="2:6" x14ac:dyDescent="0.55000000000000004">
      <c r="B2084" s="2" t="s">
        <v>137</v>
      </c>
      <c r="C2084" s="5" t="s">
        <v>136</v>
      </c>
      <c r="D2084" s="4" t="str">
        <f>VLOOKUP(F2084,aaa,4,0)</f>
        <v>Doreta 75 mg/650 mg plėvele dengtos tabletės N30 (KRKA, d.d., Novo mesto, Slovėnija)</v>
      </c>
      <c r="E2084" s="3">
        <v>9.4</v>
      </c>
      <c r="F2084" s="2">
        <v>1064778</v>
      </c>
    </row>
    <row r="2085" spans="2:6" x14ac:dyDescent="0.55000000000000004">
      <c r="B2085" s="2" t="s">
        <v>137</v>
      </c>
      <c r="C2085" s="5" t="s">
        <v>136</v>
      </c>
      <c r="D2085" s="4" t="str">
        <f>VLOOKUP(F2085,aaa,4,0)</f>
        <v>Clanderon 75 mg/650 mg plėvele dengtos tabletės N20 (Niromed, UAB, Lietuva)</v>
      </c>
      <c r="E2085" s="3">
        <v>6.14</v>
      </c>
      <c r="F2085" s="2">
        <v>1104453</v>
      </c>
    </row>
    <row r="2086" spans="2:6" x14ac:dyDescent="0.55000000000000004">
      <c r="B2086" s="2" t="s">
        <v>137</v>
      </c>
      <c r="C2086" s="5" t="s">
        <v>136</v>
      </c>
      <c r="D2086" s="4" t="str">
        <f>VLOOKUP(F2086,aaa,4,0)</f>
        <v>Doreta 37,5 mg/325 mg plėvele dengtos tabletės N30 (KRKA, d.d., Novo mesto, Slovėnija)</v>
      </c>
      <c r="E2086" s="3">
        <v>9.4</v>
      </c>
      <c r="F2086" s="2">
        <v>1038512</v>
      </c>
    </row>
    <row r="2087" spans="2:6" x14ac:dyDescent="0.55000000000000004">
      <c r="B2087" s="2" t="s">
        <v>135</v>
      </c>
      <c r="C2087" s="5" t="s">
        <v>131</v>
      </c>
      <c r="D2087" s="4" t="str">
        <f>VLOOKUP(F2087,aaa,4,0)</f>
        <v>Tramadolor ID 150 mg modifikuoto atpalaidavimo tabletės N50 (Sandoz d.d., Slovėnija)</v>
      </c>
      <c r="E2087" s="3">
        <v>8.94</v>
      </c>
      <c r="F2087" s="2">
        <v>1003587</v>
      </c>
    </row>
    <row r="2088" spans="2:6" ht="28.2" x14ac:dyDescent="0.55000000000000004">
      <c r="B2088" s="2" t="s">
        <v>135</v>
      </c>
      <c r="C2088" s="5" t="s">
        <v>131</v>
      </c>
      <c r="D2088" s="4" t="str">
        <f>VLOOKUP(F2088,aaa,4,0)</f>
        <v>Tramadol Lannacher 200 mg pailginto atpalaidavimo tabletės N30 (G.L. Pharma GmbH, Austrija)</v>
      </c>
      <c r="E2088" s="3">
        <v>5.5</v>
      </c>
      <c r="F2088" s="2">
        <v>1003621</v>
      </c>
    </row>
    <row r="2089" spans="2:6" ht="28.2" x14ac:dyDescent="0.55000000000000004">
      <c r="B2089" s="2" t="s">
        <v>135</v>
      </c>
      <c r="C2089" s="5" t="s">
        <v>131</v>
      </c>
      <c r="D2089" s="4" t="str">
        <f>VLOOKUP(F2089,aaa,4,0)</f>
        <v>Tramadol Lannacher 150 mg pailginto atpalaidavimo tabletės N30 (G.L. Pharma GmbH, Austrija)</v>
      </c>
      <c r="E2089" s="3">
        <v>4.5</v>
      </c>
      <c r="F2089" s="2">
        <v>1003620</v>
      </c>
    </row>
    <row r="2090" spans="2:6" x14ac:dyDescent="0.55000000000000004">
      <c r="B2090" s="2" t="s">
        <v>135</v>
      </c>
      <c r="C2090" s="5" t="s">
        <v>131</v>
      </c>
      <c r="D2090" s="4" t="str">
        <f>VLOOKUP(F2090,aaa,4,0)</f>
        <v>Tramadolor ID 100 mg modifikuoto atpalaidavimo tabletės N30 (Sandoz d.d., Slovėnija)</v>
      </c>
      <c r="E2090" s="3">
        <v>3.43</v>
      </c>
      <c r="F2090" s="2">
        <v>1002766</v>
      </c>
    </row>
    <row r="2091" spans="2:6" ht="28.2" x14ac:dyDescent="0.55000000000000004">
      <c r="B2091" s="2" t="s">
        <v>135</v>
      </c>
      <c r="C2091" s="5" t="s">
        <v>131</v>
      </c>
      <c r="D2091" s="4" t="str">
        <f>VLOOKUP(F2091,aaa,4,0)</f>
        <v>Tramadol Krka 100 mg pailginto atpalaidavimo tabletės N30 (KRKA, d.d., Novo mesto, Slovėnija)</v>
      </c>
      <c r="E2091" s="3">
        <v>7.39</v>
      </c>
      <c r="F2091" s="2">
        <v>1003194</v>
      </c>
    </row>
    <row r="2092" spans="2:6" ht="28.2" x14ac:dyDescent="0.55000000000000004">
      <c r="B2092" s="2" t="s">
        <v>135</v>
      </c>
      <c r="C2092" s="5" t="s">
        <v>131</v>
      </c>
      <c r="D2092" s="4" t="str">
        <f>VLOOKUP(F2092,aaa,4,0)</f>
        <v>Tramadol Lannacher 100 mg pailginto atpalaidavimo tabletės N30 (G.L. Pharma GmbH, Austrija)</v>
      </c>
      <c r="E2092" s="3">
        <v>3</v>
      </c>
      <c r="F2092" s="2">
        <v>1003585</v>
      </c>
    </row>
    <row r="2093" spans="2:6" x14ac:dyDescent="0.55000000000000004">
      <c r="B2093" s="2" t="s">
        <v>134</v>
      </c>
      <c r="C2093" s="5" t="s">
        <v>131</v>
      </c>
      <c r="D2093" s="4" t="str">
        <f>VLOOKUP(F2093,aaa,4,0)</f>
        <v>Tramadol Lannacher 50 mg plėvele dengtos tabletės N20 (G.L. Pharma GmbH, Austrija)</v>
      </c>
      <c r="E2093" s="3">
        <v>1.37</v>
      </c>
      <c r="F2093" s="2">
        <v>1001884</v>
      </c>
    </row>
    <row r="2094" spans="2:6" x14ac:dyDescent="0.55000000000000004">
      <c r="B2094" s="2" t="s">
        <v>134</v>
      </c>
      <c r="C2094" s="5" t="s">
        <v>131</v>
      </c>
      <c r="D2094" s="4" t="str">
        <f>VLOOKUP(F2094,aaa,4,0)</f>
        <v>Tramadol Krka 50 mg kietosios kapsulės N20 (KRKA, d.d., Novo mesto, Slovėnija)</v>
      </c>
      <c r="E2094" s="3">
        <v>6.39</v>
      </c>
      <c r="F2094" s="2">
        <v>1001886</v>
      </c>
    </row>
    <row r="2095" spans="2:6" ht="28.2" x14ac:dyDescent="0.55000000000000004">
      <c r="B2095" s="2" t="s">
        <v>133</v>
      </c>
      <c r="C2095" s="5" t="s">
        <v>131</v>
      </c>
      <c r="D2095" s="4" t="str">
        <f>VLOOKUP(F2095,aaa,4,0)</f>
        <v>Tramadol Lannacher 100 mg/ml geriamieji lašai (tirpalas) 10 ml su lašintuvu N1 (G.L. Pharma GmbH, Austrija)</v>
      </c>
      <c r="E2095" s="3">
        <v>2.15</v>
      </c>
      <c r="F2095" s="2">
        <v>1001882</v>
      </c>
    </row>
    <row r="2096" spans="2:6" x14ac:dyDescent="0.55000000000000004">
      <c r="B2096" s="2" t="s">
        <v>132</v>
      </c>
      <c r="C2096" s="5" t="s">
        <v>131</v>
      </c>
      <c r="D2096" s="4" t="str">
        <f>VLOOKUP(F2096,aaa,4,0)</f>
        <v>Tramadol Lannacher 100 mg/2 ml injekcinis tirpalas 2 ml N5 (G.L. Pharma GmbH, Austrija)</v>
      </c>
      <c r="E2096" s="3">
        <v>1.97</v>
      </c>
      <c r="F2096" s="2">
        <v>1001880</v>
      </c>
    </row>
    <row r="2097" spans="2:6" ht="28.2" x14ac:dyDescent="0.55000000000000004">
      <c r="B2097" s="2" t="s">
        <v>132</v>
      </c>
      <c r="C2097" s="5" t="s">
        <v>131</v>
      </c>
      <c r="D2097" s="4" t="str">
        <f>VLOOKUP(F2097,aaa,4,0)</f>
        <v>Tramadol Krka 100 mg/2 ml injekcinis tirpalas 2 ml, N5 (KRKA, d.d., Novo mesto, Slovėnija)</v>
      </c>
      <c r="E2097" s="3">
        <v>6.32</v>
      </c>
      <c r="F2097" s="2">
        <v>1001885</v>
      </c>
    </row>
    <row r="2098" spans="2:6" x14ac:dyDescent="0.55000000000000004">
      <c r="B2098" s="2" t="s">
        <v>130</v>
      </c>
      <c r="C2098" s="5" t="s">
        <v>129</v>
      </c>
      <c r="D2098" s="4" t="str">
        <f>VLOOKUP(F2098,aaa,4,0)</f>
        <v>Mekinist 2 mg plėvele dengtos tabletės N30 (Novartis Europharm Ltd., Airija)</v>
      </c>
      <c r="E2098" s="3">
        <v>6571.6</v>
      </c>
      <c r="F2098" s="2">
        <v>1073775</v>
      </c>
    </row>
    <row r="2099" spans="2:6" x14ac:dyDescent="0.55000000000000004">
      <c r="B2099" s="2" t="s">
        <v>128</v>
      </c>
      <c r="C2099" s="5" t="s">
        <v>127</v>
      </c>
      <c r="D2099" s="4" t="str">
        <f>VLOOKUP(F2099,aaa,4,0)</f>
        <v>Gopten 4 mg kietosios kapsulės N28 (Viatris SIA, Latvija)</v>
      </c>
      <c r="E2099" s="3">
        <v>8.6999999999999993</v>
      </c>
      <c r="F2099" s="2">
        <v>1005468</v>
      </c>
    </row>
    <row r="2100" spans="2:6" x14ac:dyDescent="0.55000000000000004">
      <c r="B2100" s="2" t="s">
        <v>128</v>
      </c>
      <c r="C2100" s="5" t="s">
        <v>127</v>
      </c>
      <c r="D2100" s="4" t="str">
        <f>VLOOKUP(F2100,aaa,4,0)</f>
        <v>Gopten 2 mg kietosios kapsulės N28 (Viatris SIA, Latvija)</v>
      </c>
      <c r="E2100" s="3">
        <v>5.14</v>
      </c>
      <c r="F2100" s="2">
        <v>1003713</v>
      </c>
    </row>
    <row r="2101" spans="2:6" ht="28.2" x14ac:dyDescent="0.55000000000000004">
      <c r="B2101" s="2" t="s">
        <v>126</v>
      </c>
      <c r="C2101" s="5" t="s">
        <v>125</v>
      </c>
      <c r="D2101" s="4" t="str">
        <f>VLOOKUP(F2101,aaa,4,0)</f>
        <v>Ogivri 150 mg milteliai infuzinio tirpalo koncentratui N1 (Biosimilar Collaborations Ireland Limited, Airija)</v>
      </c>
      <c r="E2101" s="3">
        <v>241.77</v>
      </c>
      <c r="F2101" s="2">
        <v>1086874</v>
      </c>
    </row>
    <row r="2102" spans="2:6" ht="28.2" x14ac:dyDescent="0.55000000000000004">
      <c r="B2102" s="2" t="s">
        <v>126</v>
      </c>
      <c r="C2102" s="5" t="s">
        <v>125</v>
      </c>
      <c r="D2102" s="4" t="str">
        <f>VLOOKUP(F2102,aaa,4,0)</f>
        <v>Zercepac 420 mg milteliai infuzinio tirpalo koncentratui N1 (Accord Healthcare S.L.U., Ispanija)</v>
      </c>
      <c r="E2102" s="3">
        <v>1335.6</v>
      </c>
      <c r="F2102" s="2">
        <v>1092832</v>
      </c>
    </row>
    <row r="2103" spans="2:6" ht="28.2" x14ac:dyDescent="0.55000000000000004">
      <c r="B2103" s="2" t="s">
        <v>126</v>
      </c>
      <c r="C2103" s="5" t="s">
        <v>125</v>
      </c>
      <c r="D2103" s="4" t="str">
        <f>VLOOKUP(F2103,aaa,4,0)</f>
        <v>Zercepac 150 mg milteliai infuzinio tirpalo koncentratui N1 (Accord Healthcare S.L.U., Ispanija)</v>
      </c>
      <c r="E2103" s="3">
        <v>477</v>
      </c>
      <c r="F2103" s="2">
        <v>1090867</v>
      </c>
    </row>
    <row r="2104" spans="2:6" ht="28.2" x14ac:dyDescent="0.55000000000000004">
      <c r="B2104" s="2" t="s">
        <v>126</v>
      </c>
      <c r="C2104" s="5" t="s">
        <v>125</v>
      </c>
      <c r="D2104" s="4" t="str">
        <f>VLOOKUP(F2104,aaa,4,0)</f>
        <v>Trazimera 150 mg milteliai infuzinio tirpalo koncentratui N1 (Pfizer Europe MA EEIG, Belgija)</v>
      </c>
      <c r="E2104" s="3">
        <v>569.36</v>
      </c>
      <c r="F2104" s="2">
        <v>1086088</v>
      </c>
    </row>
    <row r="2105" spans="2:6" ht="28.2" x14ac:dyDescent="0.55000000000000004">
      <c r="B2105" s="2" t="s">
        <v>126</v>
      </c>
      <c r="C2105" s="5" t="s">
        <v>125</v>
      </c>
      <c r="D2105" s="4" t="str">
        <f>VLOOKUP(F2105,aaa,4,0)</f>
        <v>Zercepac 60 mg milteliai infuzinio tirpalo koncentratui N1 (Accord Healthcare S.L.U., Ispanija)</v>
      </c>
      <c r="E2105" s="3">
        <v>190.8</v>
      </c>
      <c r="F2105" s="2">
        <v>1092422</v>
      </c>
    </row>
    <row r="2106" spans="2:6" ht="28.2" x14ac:dyDescent="0.55000000000000004">
      <c r="B2106" s="2" t="s">
        <v>126</v>
      </c>
      <c r="C2106" s="5" t="s">
        <v>125</v>
      </c>
      <c r="D2106" s="4" t="str">
        <f>VLOOKUP(F2106,aaa,4,0)</f>
        <v>Dazublys 150 mg milteliai infuzinio tirpalo koncentratui N1 (CuraTeQ Biologics (Malta) Limited, Malta)</v>
      </c>
      <c r="E2106" s="3">
        <v>250</v>
      </c>
      <c r="F2106" s="2">
        <v>1104395</v>
      </c>
    </row>
    <row r="2107" spans="2:6" ht="28.2" x14ac:dyDescent="0.55000000000000004">
      <c r="B2107" s="2" t="s">
        <v>126</v>
      </c>
      <c r="C2107" s="5" t="s">
        <v>125</v>
      </c>
      <c r="D2107" s="4" t="str">
        <f>VLOOKUP(F2107,aaa,4,0)</f>
        <v>Herzuma 150 mg milteliai infuzinio tirpalo koncentratui N1 (Celltrion Healthcare Hungary Kft., Vengrija)</v>
      </c>
      <c r="E2107" s="3">
        <v>450</v>
      </c>
      <c r="F2107" s="2">
        <v>1085085</v>
      </c>
    </row>
    <row r="2108" spans="2:6" ht="28.2" x14ac:dyDescent="0.55000000000000004">
      <c r="B2108" s="2" t="s">
        <v>124</v>
      </c>
      <c r="C2108" s="5" t="s">
        <v>123</v>
      </c>
      <c r="D2108" s="4" t="str">
        <f>VLOOKUP(F2108,aaa,4,0)</f>
        <v>Enhertu 100 mg milteliai infuzinio tirpalo koncentratui N1 (Daiichi Sankyo Europe GmbH, Vokietija)</v>
      </c>
      <c r="E2108" s="3">
        <v>1600</v>
      </c>
      <c r="F2108" s="2">
        <v>1091764</v>
      </c>
    </row>
    <row r="2109" spans="2:6" ht="28.2" x14ac:dyDescent="0.55000000000000004">
      <c r="B2109" s="2" t="s">
        <v>122</v>
      </c>
      <c r="C2109" s="5" t="s">
        <v>120</v>
      </c>
      <c r="D2109" s="4" t="str">
        <f>VLOOKUP(F2109,aaa,4,0)</f>
        <v>Kadcyla 100 mg milteliai infuzinio tirpalo koncentratui N1 (Roche Registration GmbH, Vokietija)</v>
      </c>
      <c r="E2109" s="3">
        <v>1513.68</v>
      </c>
      <c r="F2109" s="2">
        <v>1072123</v>
      </c>
    </row>
    <row r="2110" spans="2:6" ht="28.2" x14ac:dyDescent="0.55000000000000004">
      <c r="B2110" s="2" t="s">
        <v>121</v>
      </c>
      <c r="C2110" s="5" t="s">
        <v>120</v>
      </c>
      <c r="D2110" s="4" t="str">
        <f>VLOOKUP(F2110,aaa,4,0)</f>
        <v>Kadcyla 160 mg milteliai infuzinio tirpalo koncentratui N1 (Roche Registration GmbH, Vokietija)</v>
      </c>
      <c r="E2110" s="3">
        <v>2421.09</v>
      </c>
      <c r="F2110" s="2">
        <v>1072124</v>
      </c>
    </row>
    <row r="2111" spans="2:6" ht="28.2" x14ac:dyDescent="0.55000000000000004">
      <c r="B2111" s="2" t="s">
        <v>119</v>
      </c>
      <c r="C2111" s="5" t="s">
        <v>118</v>
      </c>
      <c r="D2111" s="4" t="str">
        <f>VLOOKUP(F2111,aaa,4,0)</f>
        <v>Travoprost/Timolol ELVIM 40 µg/5 mg/ml akių lašai (tirpalas) 2,5 ml (su lašintuvu) N1 (SIA ELVIM, Latvija)</v>
      </c>
      <c r="E2111" s="3">
        <v>4</v>
      </c>
      <c r="F2111" s="2">
        <v>1095283</v>
      </c>
    </row>
    <row r="2112" spans="2:6" ht="28.2" x14ac:dyDescent="0.55000000000000004">
      <c r="B2112" s="2" t="s">
        <v>119</v>
      </c>
      <c r="C2112" s="5" t="s">
        <v>118</v>
      </c>
      <c r="D2112" s="4" t="str">
        <f>VLOOKUP(F2112,aaa,4,0)</f>
        <v>Travoprost/Timolol Viatris [Travoprost/Timolol Mylan] 40 µg/5 mg/ml akių lašai (tirpalas) 2,5 ml N1 (Viatris Limited, Airija)</v>
      </c>
      <c r="E2112" s="3">
        <v>5.23</v>
      </c>
      <c r="F2112" s="2">
        <v>1083785</v>
      </c>
    </row>
    <row r="2113" spans="2:6" ht="28.2" x14ac:dyDescent="0.55000000000000004">
      <c r="B2113" s="2" t="s">
        <v>119</v>
      </c>
      <c r="C2113" s="5" t="s">
        <v>118</v>
      </c>
      <c r="D2113" s="4" t="str">
        <f>VLOOKUP(F2113,aaa,4,0)</f>
        <v>DuoTrav 40 µg/5 mg/ml akių lašai (tirpalas) 2,5 ml N1 (LDPE) (Novartis Europharm Ltd., Airija)</v>
      </c>
      <c r="E2113" s="3">
        <v>14.55</v>
      </c>
      <c r="F2113" s="2">
        <v>1079985</v>
      </c>
    </row>
    <row r="2114" spans="2:6" x14ac:dyDescent="0.55000000000000004">
      <c r="B2114" s="2" t="s">
        <v>117</v>
      </c>
      <c r="C2114" s="5" t="s">
        <v>116</v>
      </c>
      <c r="D2114" s="4" t="str">
        <f>VLOOKUP(F2114,aaa,4,0)</f>
        <v>Travatan 40 µg/ml akių lašai (tirpalas) 2,5 ml N1 (LDPE) (Novartis Europharm Ltd., Airija)</v>
      </c>
      <c r="E2114" s="3">
        <v>12.49</v>
      </c>
      <c r="F2114" s="2">
        <v>1076196</v>
      </c>
    </row>
    <row r="2115" spans="2:6" ht="28.2" x14ac:dyDescent="0.55000000000000004">
      <c r="B2115" s="2" t="s">
        <v>115</v>
      </c>
      <c r="C2115" s="5" t="s">
        <v>114</v>
      </c>
      <c r="D2115" s="4" t="str">
        <f>VLOOKUP(F2115,aaa,4,0)</f>
        <v>Tresuvi 10 mg/ml infuzinis tirpalas 10 ml N1 (OrPha-Devel Handels und Vertriebs GmbH, Austrija)</v>
      </c>
      <c r="E2115" s="3">
        <v>9451.84</v>
      </c>
      <c r="F2115" s="2">
        <v>1092046</v>
      </c>
    </row>
    <row r="2116" spans="2:6" ht="28.2" x14ac:dyDescent="0.55000000000000004">
      <c r="B2116" s="2" t="s">
        <v>115</v>
      </c>
      <c r="C2116" s="5" t="s">
        <v>114</v>
      </c>
      <c r="D2116" s="4" t="str">
        <f>VLOOKUP(F2116,aaa,4,0)</f>
        <v>Treprostinil Tillomed [Treprostinil Zentiva] 10 mg/ml infuzinis tirpalas 20 ml N1 (Tillomed Malta Limited, Malta)</v>
      </c>
      <c r="E2116" s="3">
        <v>26000</v>
      </c>
      <c r="F2116" s="2">
        <v>1091238</v>
      </c>
    </row>
    <row r="2117" spans="2:6" ht="28.2" x14ac:dyDescent="0.55000000000000004">
      <c r="B2117" s="2" t="s">
        <v>115</v>
      </c>
      <c r="C2117" s="5" t="s">
        <v>114</v>
      </c>
      <c r="D2117" s="4" t="str">
        <f>VLOOKUP(F2117,aaa,4,0)</f>
        <v>Tresuvi 5 mg/ml infuzinis tirpalas 10 ml N1 (OrPha-Devel Handels und Vertriebs GmbH, Austrija)</v>
      </c>
      <c r="E2117" s="3">
        <v>4724.92</v>
      </c>
      <c r="F2117" s="2">
        <v>1092045</v>
      </c>
    </row>
    <row r="2118" spans="2:6" ht="28.2" x14ac:dyDescent="0.55000000000000004">
      <c r="B2118" s="2" t="s">
        <v>115</v>
      </c>
      <c r="C2118" s="5" t="s">
        <v>114</v>
      </c>
      <c r="D2118" s="4" t="str">
        <f>VLOOKUP(F2118,aaa,4,0)</f>
        <v>Treprostinil Tillomed [Treprostinil Zentiva] 5 mg/ml infuzinis tirpalas 20 ml N1 (Tillomed Malta Limited, Malta)</v>
      </c>
      <c r="E2118" s="3">
        <v>11000</v>
      </c>
      <c r="F2118" s="2">
        <v>1091237</v>
      </c>
    </row>
    <row r="2119" spans="2:6" ht="28.2" x14ac:dyDescent="0.55000000000000004">
      <c r="B2119" s="2" t="s">
        <v>115</v>
      </c>
      <c r="C2119" s="5" t="s">
        <v>114</v>
      </c>
      <c r="D2119" s="4" t="str">
        <f>VLOOKUP(F2119,aaa,4,0)</f>
        <v>Tresuvi 2,5 mg/ml infuzinis tirpalas 10 ml N1 (OrPha-Devel Handels und Vertriebs GmbH, Austrija)</v>
      </c>
      <c r="E2119" s="3">
        <v>2541.63</v>
      </c>
      <c r="F2119" s="2">
        <v>1092043</v>
      </c>
    </row>
    <row r="2120" spans="2:6" ht="28.2" x14ac:dyDescent="0.55000000000000004">
      <c r="B2120" s="2" t="s">
        <v>115</v>
      </c>
      <c r="C2120" s="5" t="s">
        <v>114</v>
      </c>
      <c r="D2120" s="4" t="str">
        <f>VLOOKUP(F2120,aaa,4,0)</f>
        <v>Treprostinil Tillomed [Treprostinil Zentiva] 1 mg/ml infuzinis tirpalas 20 ml N1 (Tillomed Malta Limited, Malta)</v>
      </c>
      <c r="E2120" s="3">
        <v>2300</v>
      </c>
      <c r="F2120" s="2">
        <v>1091235</v>
      </c>
    </row>
    <row r="2121" spans="2:6" ht="28.2" x14ac:dyDescent="0.55000000000000004">
      <c r="B2121" s="2" t="s">
        <v>115</v>
      </c>
      <c r="C2121" s="5" t="s">
        <v>114</v>
      </c>
      <c r="D2121" s="4" t="str">
        <f>VLOOKUP(F2121,aaa,4,0)</f>
        <v>Treprostinil Tillomed [Treprostinil Zentiva] 2,5 mg/ml infuzinis tirpalas 20 ml N1 (Tillomed Malta Limited, Malta)</v>
      </c>
      <c r="E2121" s="3">
        <v>5200</v>
      </c>
      <c r="F2121" s="2">
        <v>1091236</v>
      </c>
    </row>
    <row r="2122" spans="2:6" ht="28.2" x14ac:dyDescent="0.55000000000000004">
      <c r="B2122" s="2" t="s">
        <v>115</v>
      </c>
      <c r="C2122" s="5" t="s">
        <v>114</v>
      </c>
      <c r="D2122" s="4" t="str">
        <f>VLOOKUP(F2122,aaa,4,0)</f>
        <v>Tresuvi 1 mg/ml infuzinis tirpalas 10 ml N1 (OrPha-Devel Handels und Vertriebs GmbH, Austrija)</v>
      </c>
      <c r="E2122" s="3">
        <v>1343</v>
      </c>
      <c r="F2122" s="2">
        <v>1092044</v>
      </c>
    </row>
    <row r="2123" spans="2:6" ht="25.2" x14ac:dyDescent="0.55000000000000004">
      <c r="B2123" s="2" t="s">
        <v>113</v>
      </c>
      <c r="C2123" s="5" t="s">
        <v>111</v>
      </c>
      <c r="D2123" s="4" t="str">
        <f>VLOOKUP(F2123,aaa,4,0)</f>
        <v>Lonsurf 15 mg/6,14 mg plėvele dengtos tabletės N60 (Les Laboratoires Servier, Prancūzija)</v>
      </c>
      <c r="E2123" s="3">
        <v>2175</v>
      </c>
      <c r="F2123" s="2">
        <v>1080200</v>
      </c>
    </row>
    <row r="2124" spans="2:6" ht="25.2" x14ac:dyDescent="0.55000000000000004">
      <c r="B2124" s="2" t="s">
        <v>112</v>
      </c>
      <c r="C2124" s="5" t="s">
        <v>111</v>
      </c>
      <c r="D2124" s="4" t="str">
        <f>VLOOKUP(F2124,aaa,4,0)</f>
        <v>Lonsurf 20 mg/8,19 mg plėvele dengtos tabletės N60 (Les Laboratoires Servier, Prancūzija)</v>
      </c>
      <c r="E2124" s="3">
        <v>2900</v>
      </c>
      <c r="F2124" s="2">
        <v>1080203</v>
      </c>
    </row>
    <row r="2125" spans="2:6" x14ac:dyDescent="0.55000000000000004">
      <c r="B2125" s="2" t="s">
        <v>110</v>
      </c>
      <c r="C2125" s="5" t="s">
        <v>109</v>
      </c>
      <c r="D2125" s="4" t="str">
        <f>VLOOKUP(F2125,aaa,4,0)</f>
        <v>Artane 2 mg tabletės N50 (Niromed, UAB, Lietuva)</v>
      </c>
      <c r="E2125" s="3">
        <v>3.34</v>
      </c>
      <c r="F2125" s="2">
        <v>1099965</v>
      </c>
    </row>
    <row r="2126" spans="2:6" ht="42.3" x14ac:dyDescent="0.55000000000000004">
      <c r="B2126" s="2" t="s">
        <v>108</v>
      </c>
      <c r="C2126" s="5" t="s">
        <v>104</v>
      </c>
      <c r="D2126" s="4" t="str">
        <f>VLOOKUP(F2126,aaa,4,0)</f>
        <v>Diphereline 11,25 mg milteliai ir tirpiklis pailginto atpalaidavimo injekcinei suspensijai flakonas miltelių ir ampulė tirpiklio (2 ml), injekcinis švirkštas, 2 injekcinės adatos, N1 (Ipsen Pharma, Prancūzija)</v>
      </c>
      <c r="E2126" s="3">
        <v>320</v>
      </c>
      <c r="F2126" s="2">
        <v>1003523</v>
      </c>
    </row>
    <row r="2127" spans="2:6" ht="42.3" x14ac:dyDescent="0.55000000000000004">
      <c r="B2127" s="2" t="s">
        <v>107</v>
      </c>
      <c r="C2127" s="5" t="s">
        <v>104</v>
      </c>
      <c r="D2127" s="4" t="str">
        <f>VLOOKUP(F2127,aaa,4,0)</f>
        <v>Diphereline 22,5 mg milteliai ir tirpiklis pailginto atpalaidavimo injekcinei suspensijai milteliai, tirpiklio ampulė (2 ml), injekcinis švirkštas ir 2 injekcinės adatos N1 (Ipsen Pharma, Prancūzija)</v>
      </c>
      <c r="E2127" s="3">
        <v>642</v>
      </c>
      <c r="F2127" s="2">
        <v>1005529</v>
      </c>
    </row>
    <row r="2128" spans="2:6" ht="42.3" x14ac:dyDescent="0.55000000000000004">
      <c r="B2128" s="2" t="s">
        <v>106</v>
      </c>
      <c r="C2128" s="5" t="s">
        <v>104</v>
      </c>
      <c r="D2128" s="4" t="str">
        <f>VLOOKUP(F2128,aaa,4,0)</f>
        <v>Diphereline 3,75 mg milteliai ir tirpiklis pailginto atpalaidavimo injekcinei suspensijai milteliai, tirpiklio ampulė (2 ml), injekcinis švirkštas, 2 injekcinės adatos N1 (Ipsen Pharma, Prancūzija)</v>
      </c>
      <c r="E2128" s="3">
        <v>110</v>
      </c>
      <c r="F2128" s="2">
        <v>1002990</v>
      </c>
    </row>
    <row r="2129" spans="2:6" ht="28.2" x14ac:dyDescent="0.55000000000000004">
      <c r="B2129" s="2" t="s">
        <v>105</v>
      </c>
      <c r="C2129" s="5" t="s">
        <v>104</v>
      </c>
      <c r="D2129" s="4" t="str">
        <f>VLOOKUP(F2129,aaa,4,0)</f>
        <v>Diphereline 0,1 mg milteliai ir tirpiklis injekciniam tirpalui flakonas miltelių ir ampulė tirpiklio (1 ml), N7 (Ipsen Pharma, Prancūzija)</v>
      </c>
      <c r="E2129" s="3">
        <v>27</v>
      </c>
      <c r="F2129" s="2">
        <v>1008105</v>
      </c>
    </row>
    <row r="2130" spans="2:6" x14ac:dyDescent="0.55000000000000004">
      <c r="B2130" s="2" t="s">
        <v>103</v>
      </c>
      <c r="C2130" s="5" t="s">
        <v>102</v>
      </c>
      <c r="D2130" s="4" t="str">
        <f>VLOOKUP(F2130,aaa,4,0)</f>
        <v>TUKYSA 150 mg plėvele dengtos tabletės N84 (Pfizer Europe MA EEIG, Belgija)</v>
      </c>
      <c r="E2130" s="3">
        <v>6111</v>
      </c>
      <c r="F2130" s="2">
        <v>1092086</v>
      </c>
    </row>
    <row r="2131" spans="2:6" ht="28.2" x14ac:dyDescent="0.55000000000000004">
      <c r="B2131" s="2" t="s">
        <v>101</v>
      </c>
      <c r="C2131" s="5" t="s">
        <v>100</v>
      </c>
      <c r="D2131" s="4" t="str">
        <f>VLOOKUP(F2131,aaa,4,0)</f>
        <v>Anoro Ellipta 55 µg/22 µg įkvepiamieji milteliai 30 dozių N1 (GlaxoSmithKline Trading Services Limited, Airija)</v>
      </c>
      <c r="E2131" s="3">
        <v>42.79</v>
      </c>
      <c r="F2131" s="2">
        <v>1073422</v>
      </c>
    </row>
    <row r="2132" spans="2:6" ht="28.2" x14ac:dyDescent="0.55000000000000004">
      <c r="B2132" s="2" t="s">
        <v>99</v>
      </c>
      <c r="C2132" s="5" t="s">
        <v>96</v>
      </c>
      <c r="D2132" s="4" t="str">
        <f>VLOOKUP(F2132,aaa,4,0)</f>
        <v>RINVOQ 15 mg pailginto atpalaidavimo tabletės N28 (AbbVie Deutschland GmbH &amp; Co. KG , Vokietija)</v>
      </c>
      <c r="E2132" s="3">
        <v>1067</v>
      </c>
      <c r="F2132" s="2">
        <v>1089080</v>
      </c>
    </row>
    <row r="2133" spans="2:6" ht="28.2" x14ac:dyDescent="0.55000000000000004">
      <c r="B2133" s="2" t="s">
        <v>98</v>
      </c>
      <c r="C2133" s="5" t="s">
        <v>96</v>
      </c>
      <c r="D2133" s="4" t="str">
        <f>VLOOKUP(F2133,aaa,4,0)</f>
        <v>RINVOQ 30 mg pailginto atpalaidavimo tabletės N28 (AbbVie Deutschland GmbH &amp; Co. KG , Vokietija)</v>
      </c>
      <c r="E2133" s="3">
        <v>2134</v>
      </c>
      <c r="F2133" s="2">
        <v>1093301</v>
      </c>
    </row>
    <row r="2134" spans="2:6" ht="28.2" x14ac:dyDescent="0.55000000000000004">
      <c r="B2134" s="2" t="s">
        <v>97</v>
      </c>
      <c r="C2134" s="5" t="s">
        <v>96</v>
      </c>
      <c r="D2134" s="4" t="str">
        <f>VLOOKUP(F2134,aaa,4,0)</f>
        <v>RINVOQ 45 mg pailginto atpalaidavimo tabletės N28 (AbbVie Deutschland GmbH &amp; Co. KG , Vokietija)</v>
      </c>
      <c r="E2134" s="3">
        <v>3201</v>
      </c>
      <c r="F2134" s="2">
        <v>1095134</v>
      </c>
    </row>
    <row r="2135" spans="2:6" x14ac:dyDescent="0.55000000000000004">
      <c r="B2135" s="2" t="s">
        <v>95</v>
      </c>
      <c r="C2135" s="5" t="s">
        <v>94</v>
      </c>
      <c r="D2135" s="4" t="str">
        <f>VLOOKUP(F2135,aaa,4,0)</f>
        <v>Ursogep 250 mg kietosios kapsulės N100 (Niromed, UAB, Lietuva)</v>
      </c>
      <c r="E2135" s="3">
        <v>16</v>
      </c>
      <c r="F2135" s="2">
        <v>1105562</v>
      </c>
    </row>
    <row r="2136" spans="2:6" x14ac:dyDescent="0.55000000000000004">
      <c r="B2136" s="2" t="s">
        <v>95</v>
      </c>
      <c r="C2136" s="5" t="s">
        <v>94</v>
      </c>
      <c r="D2136" s="4" t="str">
        <f>VLOOKUP(F2136,aaa,4,0)</f>
        <v>URSOGRIX 250 mg kietosios kapsulės N100 (AS GRINDEKS, Latvija)</v>
      </c>
      <c r="E2136" s="3">
        <v>23.5</v>
      </c>
      <c r="F2136" s="2">
        <v>1082289</v>
      </c>
    </row>
    <row r="2137" spans="2:6" x14ac:dyDescent="0.55000000000000004">
      <c r="B2137" s="2" t="s">
        <v>95</v>
      </c>
      <c r="C2137" s="5" t="s">
        <v>94</v>
      </c>
      <c r="D2137" s="4" t="str">
        <f>VLOOKUP(F2137,aaa,4,0)</f>
        <v>URSOGRIX 250 mg kietosios kapsulės N50 (AS GRINDEKS, Latvija)</v>
      </c>
      <c r="E2137" s="3">
        <v>13.49</v>
      </c>
      <c r="F2137" s="2">
        <v>1079478</v>
      </c>
    </row>
    <row r="2138" spans="2:6" x14ac:dyDescent="0.55000000000000004">
      <c r="B2138" s="2" t="s">
        <v>95</v>
      </c>
      <c r="C2138" s="5" t="s">
        <v>94</v>
      </c>
      <c r="D2138" s="4" t="str">
        <f>VLOOKUP(F2138,aaa,4,0)</f>
        <v>Ursogep 250 mg kietosios kapsulės N50 (Niromed, UAB, Lietuva)</v>
      </c>
      <c r="E2138" s="3">
        <v>8.2899999999999991</v>
      </c>
      <c r="F2138" s="2">
        <v>1105561</v>
      </c>
    </row>
    <row r="2139" spans="2:6" x14ac:dyDescent="0.55000000000000004">
      <c r="B2139" s="2" t="s">
        <v>95</v>
      </c>
      <c r="C2139" s="5" t="s">
        <v>94</v>
      </c>
      <c r="D2139" s="4" t="str">
        <f>VLOOKUP(F2139,aaa,4,0)</f>
        <v>URSOSAN 500 mg plėvele dengtos tabletės N60 (PRO. MED. CS Praha a.s., Čekija)</v>
      </c>
      <c r="E2139" s="3">
        <v>34.6</v>
      </c>
      <c r="F2139" s="2">
        <v>1087396</v>
      </c>
    </row>
    <row r="2140" spans="2:6" ht="28.2" x14ac:dyDescent="0.55000000000000004">
      <c r="B2140" s="2" t="s">
        <v>93</v>
      </c>
      <c r="C2140" s="5" t="s">
        <v>89</v>
      </c>
      <c r="D2140" s="4" t="str">
        <f>VLOOKUP(F2140,aaa,4,0)</f>
        <v>Uzpruvo 130 mg koncentratas infuziniam tirpalui 26 ml N1 (STADA Arzneimittel AG, Vokietija)</v>
      </c>
      <c r="E2140" s="3">
        <v>2278</v>
      </c>
      <c r="F2140" s="2">
        <v>1102850</v>
      </c>
    </row>
    <row r="2141" spans="2:6" ht="28.2" x14ac:dyDescent="0.55000000000000004">
      <c r="B2141" s="2" t="s">
        <v>93</v>
      </c>
      <c r="C2141" s="5" t="s">
        <v>89</v>
      </c>
      <c r="D2141" s="4" t="str">
        <f>VLOOKUP(F2141,aaa,4,0)</f>
        <v>STEQEYMA 45 mg injekcinis tirpalas užpildytame švirkšte 0,5 ml N1 (Celltrion Healthcare Hungary Kft., Vengrija)</v>
      </c>
      <c r="E2141" s="3">
        <v>2300</v>
      </c>
      <c r="F2141" s="2">
        <v>1100816</v>
      </c>
    </row>
    <row r="2142" spans="2:6" ht="28.2" x14ac:dyDescent="0.55000000000000004">
      <c r="B2142" s="2" t="s">
        <v>93</v>
      </c>
      <c r="C2142" s="5" t="s">
        <v>89</v>
      </c>
      <c r="D2142" s="4" t="str">
        <f>VLOOKUP(F2142,aaa,4,0)</f>
        <v>Pyzchiva 45 mg injekcinis tirpalas užpildytame švirkšte 0,5 ml N1 (Samsung Bioepis NL B.V., Nyderlandai)</v>
      </c>
      <c r="E2142" s="3">
        <v>2355</v>
      </c>
      <c r="F2142" s="2">
        <v>1099642</v>
      </c>
    </row>
    <row r="2143" spans="2:6" ht="28.2" x14ac:dyDescent="0.55000000000000004">
      <c r="B2143" s="2" t="s">
        <v>93</v>
      </c>
      <c r="C2143" s="5" t="s">
        <v>89</v>
      </c>
      <c r="D2143" s="4" t="str">
        <f>VLOOKUP(F2143,aaa,4,0)</f>
        <v>IMULDOSA 45 mg injekcinis tirpalas užpildytame švirkšte 0,5 ml N1 (Accord Healthcare S.L.U., Ispanija)</v>
      </c>
      <c r="E2143" s="3">
        <v>2355</v>
      </c>
      <c r="F2143" s="2">
        <v>1102088</v>
      </c>
    </row>
    <row r="2144" spans="2:6" ht="28.2" x14ac:dyDescent="0.55000000000000004">
      <c r="B2144" s="2" t="s">
        <v>93</v>
      </c>
      <c r="C2144" s="5" t="s">
        <v>89</v>
      </c>
      <c r="D2144" s="4" t="str">
        <f>VLOOKUP(F2144,aaa,4,0)</f>
        <v>Pyzchiva 45 mg injekcinis tirpalas užpildytame švirkštiklyje N1 (Samsung Bioepis NL B.V., Nyderlandai)</v>
      </c>
      <c r="E2144" s="3">
        <v>2355</v>
      </c>
      <c r="F2144" s="2">
        <v>1103587</v>
      </c>
    </row>
    <row r="2145" spans="2:6" x14ac:dyDescent="0.55000000000000004">
      <c r="B2145" s="2" t="s">
        <v>93</v>
      </c>
      <c r="C2145" s="5" t="s">
        <v>89</v>
      </c>
      <c r="D2145" s="4" t="str">
        <f>VLOOKUP(F2145,aaa,4,0)</f>
        <v>Pyzchiva 45 mg injekcinis tirpalas N1 (Samsung Bioepis NL B.V., Nyderlandai)</v>
      </c>
      <c r="E2145" s="3">
        <v>2355</v>
      </c>
      <c r="F2145" s="2">
        <v>1104993</v>
      </c>
    </row>
    <row r="2146" spans="2:6" ht="28.2" x14ac:dyDescent="0.55000000000000004">
      <c r="B2146" s="2" t="s">
        <v>93</v>
      </c>
      <c r="C2146" s="5" t="s">
        <v>89</v>
      </c>
      <c r="D2146" s="4" t="str">
        <f>VLOOKUP(F2146,aaa,4,0)</f>
        <v>Otulfi 45 mg injekcinis tirpalas užpildytame švirkšte 0,5 ml N1 (Fresenius Kabi Deutschland GmbH, Vokietija)</v>
      </c>
      <c r="E2146" s="3">
        <v>2490.25</v>
      </c>
      <c r="F2146" s="2">
        <v>1101306</v>
      </c>
    </row>
    <row r="2147" spans="2:6" ht="28.2" x14ac:dyDescent="0.55000000000000004">
      <c r="B2147" s="2" t="s">
        <v>93</v>
      </c>
      <c r="C2147" s="5" t="s">
        <v>89</v>
      </c>
      <c r="D2147" s="4" t="str">
        <f>VLOOKUP(F2147,aaa,4,0)</f>
        <v>Pyzchiva 130 mg koncentratas infuziniam tirpalui 26 ml N1 (Samsung Bioepis NL B.V., Nyderlandai)</v>
      </c>
      <c r="E2147" s="3">
        <v>2355</v>
      </c>
      <c r="F2147" s="2">
        <v>1099641</v>
      </c>
    </row>
    <row r="2148" spans="2:6" ht="28.2" x14ac:dyDescent="0.55000000000000004">
      <c r="B2148" s="2" t="s">
        <v>93</v>
      </c>
      <c r="C2148" s="5" t="s">
        <v>89</v>
      </c>
      <c r="D2148" s="4" t="str">
        <f>VLOOKUP(F2148,aaa,4,0)</f>
        <v>IMULDOSA 130 mg koncentratas infuziniam tirpalui 26 ml N1 (Accord Healthcare S.L.U., Ispanija)</v>
      </c>
      <c r="E2148" s="3">
        <v>2355</v>
      </c>
      <c r="F2148" s="2">
        <v>1102087</v>
      </c>
    </row>
    <row r="2149" spans="2:6" ht="28.2" x14ac:dyDescent="0.55000000000000004">
      <c r="B2149" s="2" t="s">
        <v>93</v>
      </c>
      <c r="C2149" s="5" t="s">
        <v>89</v>
      </c>
      <c r="D2149" s="4" t="str">
        <f>VLOOKUP(F2149,aaa,4,0)</f>
        <v>Otulfi 130 mg koncentratas infuziniam tirpalui 26 ml N1 (Fresenius Kabi Deutschland GmbH, Vokietija)</v>
      </c>
      <c r="E2149" s="3">
        <v>2490.25</v>
      </c>
      <c r="F2149" s="2">
        <v>1101305</v>
      </c>
    </row>
    <row r="2150" spans="2:6" ht="28.2" x14ac:dyDescent="0.55000000000000004">
      <c r="B2150" s="2" t="s">
        <v>93</v>
      </c>
      <c r="C2150" s="5" t="s">
        <v>89</v>
      </c>
      <c r="D2150" s="4" t="str">
        <f>VLOOKUP(F2150,aaa,4,0)</f>
        <v>STEQEYMA 130 mg koncentratas infuziniam tirpalui 26 ml N1 (Celltrion Healthcare Hungary Kft., Vengrija)</v>
      </c>
      <c r="E2150" s="3">
        <v>2700</v>
      </c>
      <c r="F2150" s="2">
        <v>1100818</v>
      </c>
    </row>
    <row r="2151" spans="2:6" ht="28.2" x14ac:dyDescent="0.55000000000000004">
      <c r="B2151" s="2" t="s">
        <v>93</v>
      </c>
      <c r="C2151" s="5" t="s">
        <v>89</v>
      </c>
      <c r="D2151" s="4" t="str">
        <f>VLOOKUP(F2151,aaa,4,0)</f>
        <v>Uzpruvo 90 mg injekcinis tirpalas užpildytame švirkšte 1 ml N1 (STADA Arzneimittel AG, Vokietija)</v>
      </c>
      <c r="E2151" s="3">
        <v>2278</v>
      </c>
      <c r="F2151" s="2">
        <v>1098625</v>
      </c>
    </row>
    <row r="2152" spans="2:6" ht="28.2" x14ac:dyDescent="0.55000000000000004">
      <c r="B2152" s="2" t="s">
        <v>93</v>
      </c>
      <c r="C2152" s="5" t="s">
        <v>89</v>
      </c>
      <c r="D2152" s="4" t="str">
        <f>VLOOKUP(F2152,aaa,4,0)</f>
        <v>STEQEYMA 90 mg injekcinis tirpalas užpildytame švirkšte 1 ml N1 (Celltrion Healthcare Hungary Kft., Vengrija)</v>
      </c>
      <c r="E2152" s="3">
        <v>2300</v>
      </c>
      <c r="F2152" s="2">
        <v>1100817</v>
      </c>
    </row>
    <row r="2153" spans="2:6" ht="28.2" x14ac:dyDescent="0.55000000000000004">
      <c r="B2153" s="2" t="s">
        <v>93</v>
      </c>
      <c r="C2153" s="5" t="s">
        <v>89</v>
      </c>
      <c r="D2153" s="4" t="str">
        <f>VLOOKUP(F2153,aaa,4,0)</f>
        <v>Pyzchiva 90 mg injekcinis tirpalas užpildytame švirkšte 1 ml N1 (Samsung Bioepis NL B.V., Nyderlandai)</v>
      </c>
      <c r="E2153" s="3">
        <v>2355</v>
      </c>
      <c r="F2153" s="2">
        <v>1099643</v>
      </c>
    </row>
    <row r="2154" spans="2:6" ht="28.2" x14ac:dyDescent="0.55000000000000004">
      <c r="B2154" s="2" t="s">
        <v>93</v>
      </c>
      <c r="C2154" s="5" t="s">
        <v>89</v>
      </c>
      <c r="D2154" s="4" t="str">
        <f>VLOOKUP(F2154,aaa,4,0)</f>
        <v>IMULDOSA 90 mg injekcinis tirpalas užpildytame švirkšte 1 ml N1 (Accord Healthcare S.L.U., Ispanija)</v>
      </c>
      <c r="E2154" s="3">
        <v>2355</v>
      </c>
      <c r="F2154" s="2">
        <v>1102089</v>
      </c>
    </row>
    <row r="2155" spans="2:6" ht="28.2" x14ac:dyDescent="0.55000000000000004">
      <c r="B2155" s="2" t="s">
        <v>93</v>
      </c>
      <c r="C2155" s="5" t="s">
        <v>89</v>
      </c>
      <c r="D2155" s="4" t="str">
        <f>VLOOKUP(F2155,aaa,4,0)</f>
        <v>Pyzchiva 90 mg injekcinis tirpalas užpildytame švirkštiklyje N1 (Samsung Bioepis NL B.V., Nyderlandai)</v>
      </c>
      <c r="E2155" s="3">
        <v>2355</v>
      </c>
      <c r="F2155" s="2">
        <v>1103588</v>
      </c>
    </row>
    <row r="2156" spans="2:6" ht="28.2" x14ac:dyDescent="0.55000000000000004">
      <c r="B2156" s="2" t="s">
        <v>93</v>
      </c>
      <c r="C2156" s="5" t="s">
        <v>89</v>
      </c>
      <c r="D2156" s="4" t="str">
        <f>VLOOKUP(F2156,aaa,4,0)</f>
        <v>Otulfi 90 mg injekcinis tirpalas užpildytame švirkšte 1 ml N1 (Fresenius Kabi Deutschland GmbH, Vokietija)</v>
      </c>
      <c r="E2156" s="3">
        <v>2490.25</v>
      </c>
      <c r="F2156" s="2">
        <v>1101307</v>
      </c>
    </row>
    <row r="2157" spans="2:6" ht="28.2" x14ac:dyDescent="0.55000000000000004">
      <c r="B2157" s="2" t="s">
        <v>93</v>
      </c>
      <c r="C2157" s="5" t="s">
        <v>89</v>
      </c>
      <c r="D2157" s="4" t="str">
        <f>VLOOKUP(F2157,aaa,4,0)</f>
        <v>Uzpruvo 45 mg injekcinis tirpalas užpildytame švirkšte 0,5 ml N1 (STADA Arzneimittel AG, Vokietija)</v>
      </c>
      <c r="E2157" s="3">
        <v>2278</v>
      </c>
      <c r="F2157" s="2">
        <v>1098624</v>
      </c>
    </row>
    <row r="2158" spans="2:6" ht="28.2" x14ac:dyDescent="0.55000000000000004">
      <c r="B2158" s="2" t="s">
        <v>92</v>
      </c>
      <c r="C2158" s="5" t="s">
        <v>89</v>
      </c>
      <c r="D2158" s="4" t="str">
        <f>VLOOKUP(F2158,aaa,4,0)</f>
        <v>STELARA 130 mg koncentratas infuziniam tirpalui 26 ml N1 (Janssen-Cilag International N.V., Belgija)</v>
      </c>
      <c r="E2158" s="3">
        <v>2771.16</v>
      </c>
      <c r="F2158" s="2">
        <v>1082209</v>
      </c>
    </row>
    <row r="2159" spans="2:6" ht="28.2" x14ac:dyDescent="0.55000000000000004">
      <c r="B2159" s="2" t="s">
        <v>91</v>
      </c>
      <c r="C2159" s="5" t="s">
        <v>89</v>
      </c>
      <c r="D2159" s="4" t="str">
        <f>VLOOKUP(F2159,aaa,4,0)</f>
        <v>STELARA  45 mg injekcinis tirpalas užpildytame švirkštiklyje 0,5 ml N1 (Janssen-Cilag International N.V., Belgija)</v>
      </c>
      <c r="E2159" s="3">
        <v>2771.16</v>
      </c>
      <c r="F2159" s="2">
        <v>1097362</v>
      </c>
    </row>
    <row r="2160" spans="2:6" ht="28.2" x14ac:dyDescent="0.55000000000000004">
      <c r="B2160" s="2" t="s">
        <v>90</v>
      </c>
      <c r="C2160" s="5" t="s">
        <v>89</v>
      </c>
      <c r="D2160" s="4" t="str">
        <f>VLOOKUP(F2160,aaa,4,0)</f>
        <v>STELARA 90 mg injekcinis tirpalas užpildytame švirkštiklyje 1 ml N1 (Janssen-Cilag International N.V., Belgija)</v>
      </c>
      <c r="E2160" s="3">
        <v>2771.16</v>
      </c>
      <c r="F2160" s="2">
        <v>1097363</v>
      </c>
    </row>
    <row r="2161" spans="2:6" x14ac:dyDescent="0.55000000000000004">
      <c r="B2161" s="2" t="s">
        <v>88</v>
      </c>
      <c r="C2161" s="5" t="s">
        <v>87</v>
      </c>
      <c r="D2161" s="4" t="str">
        <f>VLOOKUP(F2161,aaa,4,0)</f>
        <v>Valaciclovir Aurovitas 1000 mg plėvele dengtos tabletės N21 (Niromed, UAB, Lietuva)</v>
      </c>
      <c r="E2161" s="3">
        <v>49</v>
      </c>
      <c r="F2161" s="2">
        <v>1103813</v>
      </c>
    </row>
    <row r="2162" spans="2:6" x14ac:dyDescent="0.55000000000000004">
      <c r="B2162" s="2" t="s">
        <v>88</v>
      </c>
      <c r="C2162" s="5" t="s">
        <v>87</v>
      </c>
      <c r="D2162" s="4" t="str">
        <f>VLOOKUP(F2162,aaa,4,0)</f>
        <v>Valaciclovir toLife 1000 mg plėvele dengtos tabletės N21 (Niromed, UAB, Lietuva)</v>
      </c>
      <c r="E2162" s="3">
        <v>40</v>
      </c>
      <c r="F2162" s="2">
        <v>1105027</v>
      </c>
    </row>
    <row r="2163" spans="2:6" x14ac:dyDescent="0.55000000000000004">
      <c r="B2163" s="2" t="s">
        <v>88</v>
      </c>
      <c r="C2163" s="5" t="s">
        <v>87</v>
      </c>
      <c r="D2163" s="4" t="str">
        <f>VLOOKUP(F2163,aaa,4,0)</f>
        <v>Valaciclovir toLife 500 mg plėvele dengtos tabletės N24 (Niromed, UAB, Lietuva)</v>
      </c>
      <c r="E2163" s="3">
        <v>18</v>
      </c>
      <c r="F2163" s="2">
        <v>1105029</v>
      </c>
    </row>
    <row r="2164" spans="2:6" ht="28.2" x14ac:dyDescent="0.55000000000000004">
      <c r="B2164" s="2" t="s">
        <v>86</v>
      </c>
      <c r="C2164" s="5" t="s">
        <v>85</v>
      </c>
      <c r="D2164" s="4" t="str">
        <f>VLOOKUP(F2164,aaa,4,0)</f>
        <v>Valganciclovir Accord 450 mg plėvele dengtos tabletės N60 (Accord Healthcare B.V., Nyderlandai)</v>
      </c>
      <c r="E2164" s="3">
        <v>538.29999999999995</v>
      </c>
      <c r="F2164" s="2">
        <v>1074441</v>
      </c>
    </row>
    <row r="2165" spans="2:6" ht="28.2" x14ac:dyDescent="0.55000000000000004">
      <c r="B2165" s="2" t="s">
        <v>84</v>
      </c>
      <c r="C2165" s="5" t="s">
        <v>74</v>
      </c>
      <c r="D2165" s="4" t="str">
        <f>VLOOKUP(F2165,aaa,4,0)</f>
        <v>DEPAKINE Chronosphere 1000 mg modifikuoto atpalaidavimo granulės N30 (Sanofi Winthrop Industrie, Prancūzija)</v>
      </c>
      <c r="E2165" s="3">
        <v>10.14</v>
      </c>
      <c r="F2165" s="2">
        <v>1021573</v>
      </c>
    </row>
    <row r="2166" spans="2:6" ht="28.2" x14ac:dyDescent="0.55000000000000004">
      <c r="B2166" s="2" t="s">
        <v>84</v>
      </c>
      <c r="C2166" s="5" t="s">
        <v>74</v>
      </c>
      <c r="D2166" s="4" t="str">
        <f>VLOOKUP(F2166,aaa,4,0)</f>
        <v>DEPAKINE Chronosphere 1000 mg modifikuoto atpalaidavimo granulės N30 (Niromed, UAB, Lietuva)</v>
      </c>
      <c r="E2166" s="3">
        <v>30</v>
      </c>
      <c r="F2166" s="2">
        <v>1106261</v>
      </c>
    </row>
    <row r="2167" spans="2:6" ht="28.2" x14ac:dyDescent="0.55000000000000004">
      <c r="B2167" s="2" t="s">
        <v>83</v>
      </c>
      <c r="C2167" s="5" t="s">
        <v>74</v>
      </c>
      <c r="D2167" s="4" t="str">
        <f>VLOOKUP(F2167,aaa,4,0)</f>
        <v>DEPAKINE Chronosphere 250 mg modifikuoto atpalaidavimo granulės N30 (Sanofi Winthrop Industrie, Prancūzija)</v>
      </c>
      <c r="E2167" s="3">
        <v>2.91</v>
      </c>
      <c r="F2167" s="2">
        <v>1021567</v>
      </c>
    </row>
    <row r="2168" spans="2:6" ht="28.2" x14ac:dyDescent="0.55000000000000004">
      <c r="B2168" s="2" t="s">
        <v>83</v>
      </c>
      <c r="C2168" s="5" t="s">
        <v>74</v>
      </c>
      <c r="D2168" s="4" t="str">
        <f>VLOOKUP(F2168,aaa,4,0)</f>
        <v>DEPAKINE Chronosphere 250 mg modifikuoto atpalaidavimo granulės N30 (Niromed, UAB, Lietuva)</v>
      </c>
      <c r="E2168" s="3">
        <v>10</v>
      </c>
      <c r="F2168" s="2">
        <v>1106260</v>
      </c>
    </row>
    <row r="2169" spans="2:6" ht="28.2" x14ac:dyDescent="0.55000000000000004">
      <c r="B2169" s="2" t="s">
        <v>82</v>
      </c>
      <c r="C2169" s="5" t="s">
        <v>74</v>
      </c>
      <c r="D2169" s="4" t="str">
        <f>VLOOKUP(F2169,aaa,4,0)</f>
        <v>Convulex retard 300 mg pailginto atpalaidavimo tabletės N100 (DTPE) (G.L. Pharma GmbH, Austrija)</v>
      </c>
      <c r="E2169" s="3">
        <v>9.6</v>
      </c>
      <c r="F2169" s="2">
        <v>1004011</v>
      </c>
    </row>
    <row r="2170" spans="2:6" ht="28.2" x14ac:dyDescent="0.55000000000000004">
      <c r="B2170" s="2" t="s">
        <v>81</v>
      </c>
      <c r="C2170" s="5" t="s">
        <v>74</v>
      </c>
      <c r="D2170" s="4" t="str">
        <f>VLOOKUP(F2170,aaa,4,0)</f>
        <v>DEPAKINE CHRONO 500 mg modifikuoto atpalaidavimo tabletės N30 (Sanofi Winthrop Industrie, Prancūzija)</v>
      </c>
      <c r="E2170" s="3">
        <v>3.39</v>
      </c>
      <c r="F2170" s="2">
        <v>1000566</v>
      </c>
    </row>
    <row r="2171" spans="2:6" ht="28.2" x14ac:dyDescent="0.55000000000000004">
      <c r="B2171" s="2" t="s">
        <v>81</v>
      </c>
      <c r="C2171" s="5" t="s">
        <v>74</v>
      </c>
      <c r="D2171" s="4" t="str">
        <f>VLOOKUP(F2171,aaa,4,0)</f>
        <v>Valproate sodium Sandoz 500 mg pailginto atpalaidavimo tabletės N100 (Sandoz d.d., Slovėnija)</v>
      </c>
      <c r="E2171" s="3">
        <v>12.76</v>
      </c>
      <c r="F2171" s="2">
        <v>1004607</v>
      </c>
    </row>
    <row r="2172" spans="2:6" ht="28.2" x14ac:dyDescent="0.55000000000000004">
      <c r="B2172" s="2" t="s">
        <v>81</v>
      </c>
      <c r="C2172" s="5" t="s">
        <v>74</v>
      </c>
      <c r="D2172" s="4" t="str">
        <f>VLOOKUP(F2172,aaa,4,0)</f>
        <v>Convulex retard 500 mg pailginto atpalaidavimo tabletės N50 (DTPE) (G.L. Pharma GmbH, Austrija)</v>
      </c>
      <c r="E2172" s="3">
        <v>6</v>
      </c>
      <c r="F2172" s="2">
        <v>1004012</v>
      </c>
    </row>
    <row r="2173" spans="2:6" ht="28.2" x14ac:dyDescent="0.55000000000000004">
      <c r="B2173" s="2" t="s">
        <v>81</v>
      </c>
      <c r="C2173" s="5" t="s">
        <v>74</v>
      </c>
      <c r="D2173" s="4" t="str">
        <f>VLOOKUP(F2173,aaa,4,0)</f>
        <v>Depakine chrono retard 500 mg modifikuoto atpalaidavimo tabletės N50 (Niromed, UAB, Lietuva)</v>
      </c>
      <c r="E2173" s="3">
        <v>14</v>
      </c>
      <c r="F2173" s="2">
        <v>1106206</v>
      </c>
    </row>
    <row r="2174" spans="2:6" ht="28.2" x14ac:dyDescent="0.55000000000000004">
      <c r="B2174" s="2" t="s">
        <v>80</v>
      </c>
      <c r="C2174" s="5" t="s">
        <v>74</v>
      </c>
      <c r="D2174" s="4" t="str">
        <f>VLOOKUP(F2174,aaa,4,0)</f>
        <v>DEPAKINE Chronosphere 750 mg modifikuoto atpalaidavimo granulės N30 (Sanofi Winthrop Industrie, Prancūzija)</v>
      </c>
      <c r="E2174" s="3">
        <v>6.56</v>
      </c>
      <c r="F2174" s="2">
        <v>1021571</v>
      </c>
    </row>
    <row r="2175" spans="2:6" ht="28.2" x14ac:dyDescent="0.55000000000000004">
      <c r="B2175" s="2" t="s">
        <v>80</v>
      </c>
      <c r="C2175" s="5" t="s">
        <v>74</v>
      </c>
      <c r="D2175" s="4" t="str">
        <f>VLOOKUP(F2175,aaa,4,0)</f>
        <v>DEPAKINE Chronosphere 750 mg modifikuoto atpalaidavimo granulės N30 (Niromed, UAB, Lietuva)</v>
      </c>
      <c r="E2175" s="3">
        <v>20</v>
      </c>
      <c r="F2175" s="2">
        <v>1106259</v>
      </c>
    </row>
    <row r="2176" spans="2:6" ht="28.2" x14ac:dyDescent="0.55000000000000004">
      <c r="B2176" s="2" t="s">
        <v>79</v>
      </c>
      <c r="C2176" s="5" t="s">
        <v>74</v>
      </c>
      <c r="D2176" s="4" t="str">
        <f>VLOOKUP(F2176,aaa,4,0)</f>
        <v>Convulex 300 mg skrandyje neirios minkštosios kapsulės N100 (PVC/PVDC/Al) (G.L. Pharma GmbH, Austrija)</v>
      </c>
      <c r="E2176" s="3">
        <v>7</v>
      </c>
      <c r="F2176" s="2">
        <v>1002537</v>
      </c>
    </row>
    <row r="2177" spans="2:6" ht="28.2" x14ac:dyDescent="0.55000000000000004">
      <c r="B2177" s="2" t="s">
        <v>78</v>
      </c>
      <c r="C2177" s="5" t="s">
        <v>74</v>
      </c>
      <c r="D2177" s="4" t="str">
        <f>VLOOKUP(F2177,aaa,4,0)</f>
        <v>Convulex 500 mg skrandyje neirios minkštosios kapsulės N100 (PVC/PVDC/Al) (G.L. Pharma GmbH, Austrija)</v>
      </c>
      <c r="E2177" s="3">
        <v>11.21</v>
      </c>
      <c r="F2177" s="2">
        <v>1002539</v>
      </c>
    </row>
    <row r="2178" spans="2:6" ht="28.2" x14ac:dyDescent="0.55000000000000004">
      <c r="B2178" s="2" t="s">
        <v>77</v>
      </c>
      <c r="C2178" s="5" t="s">
        <v>74</v>
      </c>
      <c r="D2178" s="4" t="str">
        <f>VLOOKUP(F2178,aaa,4,0)</f>
        <v>Convulex 300 mg/ml geriamasis tirpalas 100 ml ir geriamasis švirkštas (3 ml) N1 (G.L. Pharma GmbH, Austrija)</v>
      </c>
      <c r="E2178" s="3">
        <v>5.21</v>
      </c>
      <c r="F2178" s="2">
        <v>1002538</v>
      </c>
    </row>
    <row r="2179" spans="2:6" ht="28.2" x14ac:dyDescent="0.55000000000000004">
      <c r="B2179" s="2" t="s">
        <v>76</v>
      </c>
      <c r="C2179" s="5" t="s">
        <v>74</v>
      </c>
      <c r="D2179" s="4" t="str">
        <f>VLOOKUP(F2179,aaa,4,0)</f>
        <v>Convulex 50 mg/ml sirupas 100 ml ir geriamasis švirkštas (10 ml) N1 (G.L. Pharma GmbH, Austrija)</v>
      </c>
      <c r="E2179" s="3">
        <v>3.6</v>
      </c>
      <c r="F2179" s="2">
        <v>1002540</v>
      </c>
    </row>
    <row r="2180" spans="2:6" x14ac:dyDescent="0.55000000000000004">
      <c r="B2180" s="2" t="s">
        <v>75</v>
      </c>
      <c r="C2180" s="5" t="s">
        <v>74</v>
      </c>
      <c r="D2180" s="4" t="str">
        <f>VLOOKUP(F2180,aaa,4,0)</f>
        <v>Depakine 57,64 mg/ml sirupas 150 ml N1 (Sanofi Winthrop Industrie, Prancūzija)</v>
      </c>
      <c r="E2180" s="3">
        <v>3.41</v>
      </c>
      <c r="F2180" s="2">
        <v>1000567</v>
      </c>
    </row>
    <row r="2181" spans="2:6" ht="28.2" x14ac:dyDescent="0.55000000000000004">
      <c r="B2181" s="2" t="s">
        <v>73</v>
      </c>
      <c r="C2181" s="5" t="s">
        <v>72</v>
      </c>
      <c r="D2181" s="4" t="str">
        <f>VLOOKUP(F2181,aaa,4,0)</f>
        <v>Valsacombi 160 mg/25 mg plėvele dengtos tabletės N28 (KRKA, d.d., Novo mesto, Slovėnija)</v>
      </c>
      <c r="E2181" s="3">
        <v>19.149999999999999</v>
      </c>
      <c r="F2181" s="2">
        <v>1005188</v>
      </c>
    </row>
    <row r="2182" spans="2:6" ht="28.2" x14ac:dyDescent="0.55000000000000004">
      <c r="B2182" s="2" t="s">
        <v>73</v>
      </c>
      <c r="C2182" s="5" t="s">
        <v>72</v>
      </c>
      <c r="D2182" s="4" t="str">
        <f>VLOOKUP(F2182,aaa,4,0)</f>
        <v>Valsacombi 160 mg/12,5 mg plėvele dengtos tabletės N28 (KRKA, d.d., Novo mesto, Slovėnija)</v>
      </c>
      <c r="E2182" s="3">
        <v>19.05</v>
      </c>
      <c r="F2182" s="2">
        <v>1005189</v>
      </c>
    </row>
    <row r="2183" spans="2:6" ht="28.2" x14ac:dyDescent="0.55000000000000004">
      <c r="B2183" s="2" t="s">
        <v>73</v>
      </c>
      <c r="C2183" s="5" t="s">
        <v>72</v>
      </c>
      <c r="D2183" s="4" t="str">
        <f>VLOOKUP(F2183,aaa,4,0)</f>
        <v>Valsacombi 80 mg/12,5 mg plėvele dengtos tabletės N28 (KRKA, d.d., Novo mesto, Slovėnija)</v>
      </c>
      <c r="E2183" s="3">
        <v>11.7</v>
      </c>
      <c r="F2183" s="2">
        <v>1005190</v>
      </c>
    </row>
    <row r="2184" spans="2:6" ht="25.2" x14ac:dyDescent="0.55000000000000004">
      <c r="B2184" s="2" t="s">
        <v>73</v>
      </c>
      <c r="C2184" s="5" t="s">
        <v>72</v>
      </c>
      <c r="D2184" s="4" t="str">
        <f>VLOOKUP(F2184,aaa,4,0)</f>
        <v>Suvartar HCT 320 mg/12,5 mg plėvele dengtos tabletės N28 (Sandoz d.d., Slovėnija)</v>
      </c>
      <c r="E2184" s="3">
        <v>14.52</v>
      </c>
      <c r="F2184" s="2">
        <v>1055799</v>
      </c>
    </row>
    <row r="2185" spans="2:6" ht="28.2" x14ac:dyDescent="0.55000000000000004">
      <c r="B2185" s="2" t="s">
        <v>73</v>
      </c>
      <c r="C2185" s="5" t="s">
        <v>72</v>
      </c>
      <c r="D2185" s="4" t="str">
        <f>VLOOKUP(F2185,aaa,4,0)</f>
        <v>Valsacombi 320 mg/25 mg plėvele dengtos tabletės N28 (KRKA, d.d., Novo mesto, Slovėnija)</v>
      </c>
      <c r="E2185" s="3">
        <v>35.700000000000003</v>
      </c>
      <c r="F2185" s="2">
        <v>1059130</v>
      </c>
    </row>
    <row r="2186" spans="2:6" ht="28.2" x14ac:dyDescent="0.55000000000000004">
      <c r="B2186" s="2" t="s">
        <v>73</v>
      </c>
      <c r="C2186" s="5" t="s">
        <v>72</v>
      </c>
      <c r="D2186" s="4" t="str">
        <f>VLOOKUP(F2186,aaa,4,0)</f>
        <v>Valsacombi 320 mg/12,5 mg plėvele dengtos tabletės N28 (KRKA, d.d., Novo mesto, Slovėnija)</v>
      </c>
      <c r="E2186" s="3">
        <v>35.1</v>
      </c>
      <c r="F2186" s="2">
        <v>1059117</v>
      </c>
    </row>
    <row r="2187" spans="2:6" ht="25.2" x14ac:dyDescent="0.55000000000000004">
      <c r="B2187" s="2" t="s">
        <v>73</v>
      </c>
      <c r="C2187" s="5" t="s">
        <v>72</v>
      </c>
      <c r="D2187" s="4" t="str">
        <f>VLOOKUP(F2187,aaa,4,0)</f>
        <v>Suvartar HCT 160 mg/12,5 mg plėvele dengtos tabletės N28 (Sandoz d.d., Slovėnija)</v>
      </c>
      <c r="E2187" s="3">
        <v>6.85</v>
      </c>
      <c r="F2187" s="2">
        <v>1055769</v>
      </c>
    </row>
    <row r="2188" spans="2:6" x14ac:dyDescent="0.55000000000000004">
      <c r="B2188" s="2" t="s">
        <v>71</v>
      </c>
      <c r="C2188" s="5" t="s">
        <v>70</v>
      </c>
      <c r="D2188" s="4" t="str">
        <f>VLOOKUP(F2188,aaa,4,0)</f>
        <v>Valsacor 160 mg plėvele dengtos tabletės N56 (KRKA, d.d., Novo mesto, Slovėnija)</v>
      </c>
      <c r="E2188" s="3">
        <v>12.69</v>
      </c>
      <c r="F2188" s="2">
        <v>1054637</v>
      </c>
    </row>
    <row r="2189" spans="2:6" x14ac:dyDescent="0.55000000000000004">
      <c r="B2189" s="2" t="s">
        <v>71</v>
      </c>
      <c r="C2189" s="5" t="s">
        <v>70</v>
      </c>
      <c r="D2189" s="4" t="str">
        <f>VLOOKUP(F2189,aaa,4,0)</f>
        <v>Suvartar 160 mg plėvele dengtos tabletės N28 (Sandoz d.d., Slovėnija)</v>
      </c>
      <c r="E2189" s="3">
        <v>7.12</v>
      </c>
      <c r="F2189" s="2">
        <v>1055722</v>
      </c>
    </row>
    <row r="2190" spans="2:6" x14ac:dyDescent="0.55000000000000004">
      <c r="B2190" s="2" t="s">
        <v>71</v>
      </c>
      <c r="C2190" s="5" t="s">
        <v>70</v>
      </c>
      <c r="D2190" s="4" t="str">
        <f>VLOOKUP(F2190,aaa,4,0)</f>
        <v>Valsacor 160 mg plėvele dengtos tabletės N28 (KRKA, d.d., Novo mesto, Slovėnija)</v>
      </c>
      <c r="E2190" s="3">
        <v>8.5</v>
      </c>
      <c r="F2190" s="2">
        <v>1054636</v>
      </c>
    </row>
    <row r="2191" spans="2:6" x14ac:dyDescent="0.55000000000000004">
      <c r="B2191" s="2" t="s">
        <v>71</v>
      </c>
      <c r="C2191" s="5" t="s">
        <v>70</v>
      </c>
      <c r="D2191" s="4" t="str">
        <f>VLOOKUP(F2191,aaa,4,0)</f>
        <v>Valsacor 320 mg plėvele dengtos tabletės N56 (KRKA, d.d., Novo mesto, Slovėnija)</v>
      </c>
      <c r="E2191" s="3">
        <v>30.8</v>
      </c>
      <c r="F2191" s="2">
        <v>1057858</v>
      </c>
    </row>
    <row r="2192" spans="2:6" x14ac:dyDescent="0.55000000000000004">
      <c r="B2192" s="2" t="s">
        <v>71</v>
      </c>
      <c r="C2192" s="5" t="s">
        <v>70</v>
      </c>
      <c r="D2192" s="4" t="str">
        <f>VLOOKUP(F2192,aaa,4,0)</f>
        <v>Valsacor 320 mg plėvele dengtos tabletės N28 (KRKA, d.d., Novo mesto, Slovėnija)</v>
      </c>
      <c r="E2192" s="3">
        <v>16.5</v>
      </c>
      <c r="F2192" s="2">
        <v>1057856</v>
      </c>
    </row>
    <row r="2193" spans="2:6" x14ac:dyDescent="0.55000000000000004">
      <c r="B2193" s="2" t="s">
        <v>71</v>
      </c>
      <c r="C2193" s="5" t="s">
        <v>70</v>
      </c>
      <c r="D2193" s="4" t="str">
        <f>VLOOKUP(F2193,aaa,4,0)</f>
        <v>Valsacor 80 mg plėvele dengtos tabletės N28 (KRKA, d.d., Novo mesto, Slovėnija)</v>
      </c>
      <c r="E2193" s="3">
        <v>6.43</v>
      </c>
      <c r="F2193" s="2">
        <v>1054631</v>
      </c>
    </row>
    <row r="2194" spans="2:6" x14ac:dyDescent="0.55000000000000004">
      <c r="B2194" s="2" t="s">
        <v>69</v>
      </c>
      <c r="C2194" s="5" t="s">
        <v>68</v>
      </c>
      <c r="D2194" s="4" t="str">
        <f>VLOOKUP(F2194,aaa,4,0)</f>
        <v>ORFARIN 3 mg tabletės N100 (Orion Corporation, Suomija)</v>
      </c>
      <c r="E2194" s="3">
        <v>3.79</v>
      </c>
      <c r="F2194" s="2">
        <v>1001454</v>
      </c>
    </row>
    <row r="2195" spans="2:6" x14ac:dyDescent="0.55000000000000004">
      <c r="B2195" s="2" t="s">
        <v>69</v>
      </c>
      <c r="C2195" s="5" t="s">
        <v>68</v>
      </c>
      <c r="D2195" s="4" t="str">
        <f>VLOOKUP(F2195,aaa,4,0)</f>
        <v>WARFARIN-GRINDEKS 3 mg tabletės N100 (AS GRINDEKS, Latvija)</v>
      </c>
      <c r="E2195" s="3">
        <v>3.69</v>
      </c>
      <c r="F2195" s="2">
        <v>1003744</v>
      </c>
    </row>
    <row r="2196" spans="2:6" x14ac:dyDescent="0.55000000000000004">
      <c r="B2196" s="2" t="s">
        <v>69</v>
      </c>
      <c r="C2196" s="5" t="s">
        <v>68</v>
      </c>
      <c r="D2196" s="4" t="str">
        <f>VLOOKUP(F2196,aaa,4,0)</f>
        <v>ORFARIN 5 mg tabletės N100 (Orion Corporation, Suomija)</v>
      </c>
      <c r="E2196" s="3">
        <v>6</v>
      </c>
      <c r="F2196" s="2">
        <v>1001455</v>
      </c>
    </row>
    <row r="2197" spans="2:6" ht="28.2" x14ac:dyDescent="0.55000000000000004">
      <c r="B2197" s="2" t="s">
        <v>67</v>
      </c>
      <c r="C2197" s="5" t="s">
        <v>65</v>
      </c>
      <c r="D2197" s="4" t="str">
        <f>VLOOKUP(F2197,aaa,4,0)</f>
        <v>Entyvio 108 mg injekcinis tirpalas užpildytame švirkštiklyje N2 (Takeda Pharma A/S, Danija)</v>
      </c>
      <c r="E2197" s="3">
        <v>798.5</v>
      </c>
      <c r="F2197" s="2">
        <v>1091258</v>
      </c>
    </row>
    <row r="2198" spans="2:6" x14ac:dyDescent="0.55000000000000004">
      <c r="B2198" s="2" t="s">
        <v>66</v>
      </c>
      <c r="C2198" s="5" t="s">
        <v>65</v>
      </c>
      <c r="D2198" s="4" t="str">
        <f>VLOOKUP(F2198,aaa,4,0)</f>
        <v>Entyvio 300 mg milteliai infuzinio tirpalo koncentratui N1 (Takeda Pharma A/S, Danija)</v>
      </c>
      <c r="E2198" s="3">
        <v>1597</v>
      </c>
      <c r="F2198" s="2">
        <v>1073084</v>
      </c>
    </row>
    <row r="2199" spans="2:6" x14ac:dyDescent="0.55000000000000004">
      <c r="B2199" s="2" t="s">
        <v>64</v>
      </c>
      <c r="C2199" s="5" t="s">
        <v>63</v>
      </c>
      <c r="D2199" s="4" t="str">
        <f>VLOOKUP(F2199,aaa,4,0)</f>
        <v>Zelboraf 240 mg plėvele dengtos tabletės N56 (Roche Registration GmbH, Vokietija)</v>
      </c>
      <c r="E2199" s="3">
        <v>1500</v>
      </c>
      <c r="F2199" s="2">
        <v>1065140</v>
      </c>
    </row>
    <row r="2200" spans="2:6" ht="28.2" x14ac:dyDescent="0.55000000000000004">
      <c r="B2200" s="2" t="s">
        <v>62</v>
      </c>
      <c r="C2200" s="5" t="s">
        <v>59</v>
      </c>
      <c r="D2200" s="4" t="str">
        <f>VLOOKUP(F2200,aaa,4,0)</f>
        <v>Venclyxto 10 mg plėvele dengtos tabletės N14 (AbbVie Deutschland GmbH &amp; Co. KG , Vokietija)</v>
      </c>
      <c r="E2200" s="3">
        <v>73.34</v>
      </c>
      <c r="F2200" s="2">
        <v>1081760</v>
      </c>
    </row>
    <row r="2201" spans="2:6" ht="28.2" x14ac:dyDescent="0.55000000000000004">
      <c r="B2201" s="2" t="s">
        <v>61</v>
      </c>
      <c r="C2201" s="5" t="s">
        <v>59</v>
      </c>
      <c r="D2201" s="4" t="str">
        <f>VLOOKUP(F2201,aaa,4,0)</f>
        <v>Venclyxto 100 mg plėvele dengtos tabletės N112 (4x28) (AbbVie Deutschland GmbH &amp; Co. KG , Vokietija)</v>
      </c>
      <c r="E2201" s="3">
        <v>5867.25</v>
      </c>
      <c r="F2201" s="2">
        <v>1081765</v>
      </c>
    </row>
    <row r="2202" spans="2:6" ht="28.2" x14ac:dyDescent="0.55000000000000004">
      <c r="B2202" s="2" t="s">
        <v>61</v>
      </c>
      <c r="C2202" s="5" t="s">
        <v>59</v>
      </c>
      <c r="D2202" s="4" t="str">
        <f>VLOOKUP(F2202,aaa,4,0)</f>
        <v>Venclyxto 100 mg plėvele dengtos tabletės N14 (AbbVie Deutschland GmbH &amp; Co. KG , Vokietija)</v>
      </c>
      <c r="E2202" s="3">
        <v>733.41</v>
      </c>
      <c r="F2202" s="2">
        <v>1081764</v>
      </c>
    </row>
    <row r="2203" spans="2:6" ht="28.2" x14ac:dyDescent="0.55000000000000004">
      <c r="B2203" s="2" t="s">
        <v>61</v>
      </c>
      <c r="C2203" s="5" t="s">
        <v>59</v>
      </c>
      <c r="D2203" s="4" t="str">
        <f>VLOOKUP(F2203,aaa,4,0)</f>
        <v>Venclyxto 100 mg plėvele dengtos tabletės N7 (AbbVie Deutschland GmbH &amp; Co. KG , Vokietija)</v>
      </c>
      <c r="E2203" s="3">
        <v>366.7</v>
      </c>
      <c r="F2203" s="2">
        <v>1081763</v>
      </c>
    </row>
    <row r="2204" spans="2:6" ht="28.2" x14ac:dyDescent="0.55000000000000004">
      <c r="B2204" s="2" t="s">
        <v>60</v>
      </c>
      <c r="C2204" s="5" t="s">
        <v>59</v>
      </c>
      <c r="D2204" s="4" t="str">
        <f>VLOOKUP(F2204,aaa,4,0)</f>
        <v>Venclyxto 50 mg plėvele dengtos tabletės N7 (AbbVie Deutschland GmbH &amp; Co. KG , Vokietija)</v>
      </c>
      <c r="E2204" s="3">
        <v>183.35</v>
      </c>
      <c r="F2204" s="2">
        <v>1081762</v>
      </c>
    </row>
    <row r="2205" spans="2:6" ht="28.2" x14ac:dyDescent="0.55000000000000004">
      <c r="B2205" s="2" t="s">
        <v>58</v>
      </c>
      <c r="C2205" s="5" t="s">
        <v>57</v>
      </c>
      <c r="D2205" s="4" t="str">
        <f>VLOOKUP(F2205,aaa,4,0)</f>
        <v>Alventa 150 mg pailginto atpalaidavimo kietosios kapsulės N28 (KRKA, d.d., Novo mesto, Slovėnija)</v>
      </c>
      <c r="E2205" s="3">
        <v>9.1300000000000008</v>
      </c>
      <c r="F2205" s="2">
        <v>1004729</v>
      </c>
    </row>
    <row r="2206" spans="2:6" ht="28.2" x14ac:dyDescent="0.55000000000000004">
      <c r="B2206" s="2" t="s">
        <v>58</v>
      </c>
      <c r="C2206" s="5" t="s">
        <v>57</v>
      </c>
      <c r="D2206" s="4" t="str">
        <f>VLOOKUP(F2206,aaa,4,0)</f>
        <v>Alventa 75 mg pailginto atpalaidavimo kietosios kapsulės N28 (KRKA, d.d., Novo mesto, Slovėnija)</v>
      </c>
      <c r="E2206" s="3">
        <v>6.97</v>
      </c>
      <c r="F2206" s="2">
        <v>1004728</v>
      </c>
    </row>
    <row r="2207" spans="2:6" ht="28.2" x14ac:dyDescent="0.55000000000000004">
      <c r="B2207" s="2" t="s">
        <v>58</v>
      </c>
      <c r="C2207" s="5" t="s">
        <v>57</v>
      </c>
      <c r="D2207" s="4" t="str">
        <f>VLOOKUP(F2207,aaa,4,0)</f>
        <v>Lanvexin 37,5 mg pailginto atpalaidavimo kietosios kapsulės N30 (G.L. Pharma GmbH, Austrija)</v>
      </c>
      <c r="E2207" s="3">
        <v>4.5999999999999996</v>
      </c>
      <c r="F2207" s="2">
        <v>1005652</v>
      </c>
    </row>
    <row r="2208" spans="2:6" ht="25.2" x14ac:dyDescent="0.55000000000000004">
      <c r="B2208" s="2" t="s">
        <v>56</v>
      </c>
      <c r="C2208" s="5" t="s">
        <v>54</v>
      </c>
      <c r="D2208" s="4" t="str">
        <f>VLOOKUP(F2208,aaa,4,0)</f>
        <v>Tarka 180 mg/2 mg modifikuoto atpalaidavimo tabletės N28 (Viatris SIA, Latvija)</v>
      </c>
      <c r="E2208" s="3">
        <v>8.35</v>
      </c>
      <c r="F2208" s="2">
        <v>1005353</v>
      </c>
    </row>
    <row r="2209" spans="2:6" ht="25.2" x14ac:dyDescent="0.55000000000000004">
      <c r="B2209" s="2" t="s">
        <v>55</v>
      </c>
      <c r="C2209" s="5" t="s">
        <v>54</v>
      </c>
      <c r="D2209" s="4" t="str">
        <f>VLOOKUP(F2209,aaa,4,0)</f>
        <v>Tarka 240 mg/4 mg modifikuoto atpalaidavimo tabletės N28 (Viatris SIA, Latvija)</v>
      </c>
      <c r="E2209" s="3">
        <v>12.05</v>
      </c>
      <c r="F2209" s="2">
        <v>1038603</v>
      </c>
    </row>
    <row r="2210" spans="2:6" x14ac:dyDescent="0.55000000000000004">
      <c r="B2210" s="2" t="s">
        <v>53</v>
      </c>
      <c r="C2210" s="5" t="s">
        <v>50</v>
      </c>
      <c r="D2210" s="4" t="str">
        <f>VLOOKUP(F2210,aaa,4,0)</f>
        <v>Isoptin KHK retard 120 mg pailginto atpalaidavimo tabletės N100 (Niromed, UAB, Lietuva)</v>
      </c>
      <c r="E2210" s="3">
        <v>15</v>
      </c>
      <c r="F2210" s="2">
        <v>1105188</v>
      </c>
    </row>
    <row r="2211" spans="2:6" x14ac:dyDescent="0.55000000000000004">
      <c r="B2211" s="2" t="s">
        <v>53</v>
      </c>
      <c r="C2211" s="5" t="s">
        <v>50</v>
      </c>
      <c r="D2211" s="4" t="str">
        <f>VLOOKUP(F2211,aaa,4,0)</f>
        <v>Isoptin retard 120 mg pailginto atpalaidavimo tabletės N100 (Viatris SIA, Latvija)</v>
      </c>
      <c r="E2211" s="3">
        <v>13.34</v>
      </c>
      <c r="F2211" s="2">
        <v>1002853</v>
      </c>
    </row>
    <row r="2212" spans="2:6" x14ac:dyDescent="0.55000000000000004">
      <c r="B2212" s="2" t="s">
        <v>53</v>
      </c>
      <c r="C2212" s="5" t="s">
        <v>50</v>
      </c>
      <c r="D2212" s="4" t="str">
        <f>VLOOKUP(F2212,aaa,4,0)</f>
        <v>Isoptin KHK retard 120 mg pailginto atpalaidavimo tabletės N60 (Lex ano, UAB, Lietuva)</v>
      </c>
      <c r="E2212" s="3">
        <v>8.1999999999999993</v>
      </c>
      <c r="F2212" s="2">
        <v>1103287</v>
      </c>
    </row>
    <row r="2213" spans="2:6" x14ac:dyDescent="0.55000000000000004">
      <c r="B2213" s="2" t="s">
        <v>53</v>
      </c>
      <c r="C2213" s="5" t="s">
        <v>50</v>
      </c>
      <c r="D2213" s="4" t="str">
        <f>VLOOKUP(F2213,aaa,4,0)</f>
        <v>Isoptin KHK retard 120 mg pailginto atpalaidavimo tabletės N50 (Niromed, UAB, Lietuva)</v>
      </c>
      <c r="E2213" s="3">
        <v>8</v>
      </c>
      <c r="F2213" s="2">
        <v>1105187</v>
      </c>
    </row>
    <row r="2214" spans="2:6" x14ac:dyDescent="0.55000000000000004">
      <c r="B2214" s="2" t="s">
        <v>52</v>
      </c>
      <c r="C2214" s="5" t="s">
        <v>50</v>
      </c>
      <c r="D2214" s="4" t="str">
        <f>VLOOKUP(F2214,aaa,4,0)</f>
        <v>Isoptin RR 240 mg pailginto atpalaidavimo tabletės N50 (Niromed, UAB, Lietuva)</v>
      </c>
      <c r="E2214" s="3">
        <v>14</v>
      </c>
      <c r="F2214" s="2">
        <v>1105185</v>
      </c>
    </row>
    <row r="2215" spans="2:6" x14ac:dyDescent="0.55000000000000004">
      <c r="B2215" s="2" t="s">
        <v>52</v>
      </c>
      <c r="C2215" s="5" t="s">
        <v>50</v>
      </c>
      <c r="D2215" s="4" t="str">
        <f>VLOOKUP(F2215,aaa,4,0)</f>
        <v>Isoptin RR 240 mg pailginto atpalaidavimo tabletės N98 (Niromed, UAB, Lietuva)</v>
      </c>
      <c r="E2215" s="3">
        <v>25</v>
      </c>
      <c r="F2215" s="2">
        <v>1105186</v>
      </c>
    </row>
    <row r="2216" spans="2:6" x14ac:dyDescent="0.55000000000000004">
      <c r="B2216" s="2" t="s">
        <v>52</v>
      </c>
      <c r="C2216" s="5" t="s">
        <v>50</v>
      </c>
      <c r="D2216" s="4" t="str">
        <f>VLOOKUP(F2216,aaa,4,0)</f>
        <v>Isoptin retard 240 mg pailginto atpalaidavimo tabletės N100 (Viatris SIA, Latvija)</v>
      </c>
      <c r="E2216" s="3">
        <v>21.86</v>
      </c>
      <c r="F2216" s="2">
        <v>1002855</v>
      </c>
    </row>
    <row r="2217" spans="2:6" x14ac:dyDescent="0.55000000000000004">
      <c r="B2217" s="2" t="s">
        <v>52</v>
      </c>
      <c r="C2217" s="5" t="s">
        <v>50</v>
      </c>
      <c r="D2217" s="4" t="str">
        <f>VLOOKUP(F2217,aaa,4,0)</f>
        <v>Isoptin RR 240 mg pailginto atpalaidavimo tabletės N56 (Lex ano, UAB, Lietuva)</v>
      </c>
      <c r="E2217" s="3">
        <v>12.2</v>
      </c>
      <c r="F2217" s="2">
        <v>1103289</v>
      </c>
    </row>
    <row r="2218" spans="2:6" x14ac:dyDescent="0.55000000000000004">
      <c r="B2218" s="2" t="s">
        <v>51</v>
      </c>
      <c r="C2218" s="5" t="s">
        <v>50</v>
      </c>
      <c r="D2218" s="4" t="str">
        <f>VLOOKUP(F2218,aaa,4,0)</f>
        <v>VERAPAMIL HEXAL 80 mg plėvele dengtos tabletės N50 (Lex ano, UAB, Lietuva)</v>
      </c>
      <c r="E2218" s="3">
        <v>7.9</v>
      </c>
      <c r="F2218" s="2">
        <v>1103582</v>
      </c>
    </row>
    <row r="2219" spans="2:6" x14ac:dyDescent="0.55000000000000004">
      <c r="B2219" s="2" t="s">
        <v>51</v>
      </c>
      <c r="C2219" s="5" t="s">
        <v>50</v>
      </c>
      <c r="D2219" s="4" t="str">
        <f>VLOOKUP(F2219,aaa,4,0)</f>
        <v>Verapamil Teva 40 mg plėvele dengtos tabletės N60 (Lex ano, UAB, Lietuva)</v>
      </c>
      <c r="E2219" s="3">
        <v>6.1</v>
      </c>
      <c r="F2219" s="2">
        <v>1103075</v>
      </c>
    </row>
    <row r="2220" spans="2:6" x14ac:dyDescent="0.55000000000000004">
      <c r="B2220" s="2" t="s">
        <v>49</v>
      </c>
      <c r="C2220" s="5" t="s">
        <v>46</v>
      </c>
      <c r="D2220" s="4" t="str">
        <f>VLOOKUP(F2220,aaa,4,0)</f>
        <v>Verquvo 10 mg plėvele dengtos tabletės N28 (PVC/PVDC/ Al) (Bayer AG, Vokietija)</v>
      </c>
      <c r="E2220" s="3">
        <v>107.24</v>
      </c>
      <c r="F2220" s="2">
        <v>1093072</v>
      </c>
    </row>
    <row r="2221" spans="2:6" x14ac:dyDescent="0.55000000000000004">
      <c r="B2221" s="2" t="s">
        <v>48</v>
      </c>
      <c r="C2221" s="5" t="s">
        <v>46</v>
      </c>
      <c r="D2221" s="4" t="str">
        <f>VLOOKUP(F2221,aaa,4,0)</f>
        <v>Verquvo 2,5 mg plėvele dengtos tabletės N14 (PVC/PVDC/ Al) (Bayer AG, Vokietija)</v>
      </c>
      <c r="E2221" s="3">
        <v>53.62</v>
      </c>
      <c r="F2221" s="2">
        <v>1093049</v>
      </c>
    </row>
    <row r="2222" spans="2:6" x14ac:dyDescent="0.55000000000000004">
      <c r="B2222" s="2" t="s">
        <v>47</v>
      </c>
      <c r="C2222" s="5" t="s">
        <v>46</v>
      </c>
      <c r="D2222" s="4" t="str">
        <f>VLOOKUP(F2222,aaa,4,0)</f>
        <v>Verquvo 5 mg plėvele dengtos tabletės N14 (PVC/PVDC/ Al) (Bayer AG, Vokietija)</v>
      </c>
      <c r="E2222" s="3">
        <v>53.62</v>
      </c>
      <c r="F2222" s="2">
        <v>1093060</v>
      </c>
    </row>
    <row r="2223" spans="2:6" x14ac:dyDescent="0.55000000000000004">
      <c r="B2223" s="2" t="s">
        <v>45</v>
      </c>
      <c r="C2223" s="5" t="s">
        <v>43</v>
      </c>
      <c r="D2223" s="4" t="str">
        <f>VLOOKUP(F2223,aaa,4,0)</f>
        <v>Kigabeq 500 mg tirpinamosios tabletės N50 (ORPHELIA Pharma SAS, Prancūzija)</v>
      </c>
      <c r="E2223" s="3">
        <v>195</v>
      </c>
      <c r="F2223" s="2">
        <v>1086241</v>
      </c>
    </row>
    <row r="2224" spans="2:6" x14ac:dyDescent="0.55000000000000004">
      <c r="B2224" s="2" t="s">
        <v>44</v>
      </c>
      <c r="C2224" s="5" t="s">
        <v>43</v>
      </c>
      <c r="D2224" s="4" t="str">
        <f>VLOOKUP(F2224,aaa,4,0)</f>
        <v>SABRILEX 500 mg milteliai geriamajam tirpalui N50 (Nenurodyta, Nenurodyta)</v>
      </c>
      <c r="E2224" s="3">
        <v>30</v>
      </c>
      <c r="F2224" s="2">
        <v>1080062</v>
      </c>
    </row>
    <row r="2225" spans="2:6" x14ac:dyDescent="0.55000000000000004">
      <c r="B2225" s="2" t="s">
        <v>42</v>
      </c>
      <c r="C2225" s="5" t="s">
        <v>41</v>
      </c>
      <c r="D2225" s="4" t="str">
        <f>VLOOKUP(F2225,aaa,4,0)</f>
        <v>Vinblastine Teva 1 mg/ml injekcinis tirpalas 10 ml N1 (Teva Pharma B.V., Nyderlandai)</v>
      </c>
      <c r="E2225" s="3">
        <v>31</v>
      </c>
      <c r="F2225" s="2">
        <v>1005472</v>
      </c>
    </row>
    <row r="2226" spans="2:6" x14ac:dyDescent="0.55000000000000004">
      <c r="B2226" s="2" t="s">
        <v>40</v>
      </c>
      <c r="C2226" s="5" t="s">
        <v>39</v>
      </c>
      <c r="D2226" s="4" t="str">
        <f>VLOOKUP(F2226,aaa,4,0)</f>
        <v>Vincristine Teva 1 mg/ml injekcinis tirpalas 1 ml, N1 (Teva Pharma B.V., Nyderlandai)</v>
      </c>
      <c r="E2226" s="3">
        <v>11.9</v>
      </c>
      <c r="F2226" s="2">
        <v>1025159</v>
      </c>
    </row>
    <row r="2227" spans="2:6" x14ac:dyDescent="0.55000000000000004">
      <c r="B2227" s="2" t="s">
        <v>40</v>
      </c>
      <c r="C2227" s="5" t="s">
        <v>39</v>
      </c>
      <c r="D2227" s="4" t="str">
        <f>VLOOKUP(F2227,aaa,4,0)</f>
        <v>Vincristine Teva 1 mg/ml injekcinis tirpalas 1 ml N1 (Niromed, UAB, Lietuva)</v>
      </c>
      <c r="E2227" s="3">
        <v>33</v>
      </c>
      <c r="F2227" s="2">
        <v>1103844</v>
      </c>
    </row>
    <row r="2228" spans="2:6" x14ac:dyDescent="0.55000000000000004">
      <c r="B2228" s="2" t="s">
        <v>38</v>
      </c>
      <c r="C2228" s="5" t="s">
        <v>35</v>
      </c>
      <c r="D2228" s="4" t="str">
        <f>VLOOKUP(F2228,aaa,4,0)</f>
        <v>NAVELBINE 20 mg minkštosios kapsulės N1 (Pierre Fabre Medicament, Prancūzija)</v>
      </c>
      <c r="E2228" s="3">
        <v>27.38</v>
      </c>
      <c r="F2228" s="2">
        <v>1067907</v>
      </c>
    </row>
    <row r="2229" spans="2:6" x14ac:dyDescent="0.55000000000000004">
      <c r="B2229" s="2" t="s">
        <v>37</v>
      </c>
      <c r="C2229" s="5" t="s">
        <v>35</v>
      </c>
      <c r="D2229" s="4" t="str">
        <f>VLOOKUP(F2229,aaa,4,0)</f>
        <v>NAVELBINE 30 mg minkštosios kapsulės N1 (Pierre Fabre Medicament, Prancūzija)</v>
      </c>
      <c r="E2229" s="3">
        <v>37.19</v>
      </c>
      <c r="F2229" s="2">
        <v>1067908</v>
      </c>
    </row>
    <row r="2230" spans="2:6" ht="28.2" x14ac:dyDescent="0.55000000000000004">
      <c r="B2230" s="2" t="s">
        <v>36</v>
      </c>
      <c r="C2230" s="5" t="s">
        <v>35</v>
      </c>
      <c r="D2230" s="4" t="str">
        <f>VLOOKUP(F2230,aaa,4,0)</f>
        <v>Vinorelbin EBEWE 10 mg/ml koncentratas infuziniam tirpalui 5 ml N1 (Sandoz d.d., Slovėnija)</v>
      </c>
      <c r="E2230" s="3">
        <v>95</v>
      </c>
      <c r="F2230" s="2">
        <v>1004802</v>
      </c>
    </row>
    <row r="2231" spans="2:6" ht="28.2" x14ac:dyDescent="0.55000000000000004">
      <c r="B2231" s="2" t="s">
        <v>36</v>
      </c>
      <c r="C2231" s="5" t="s">
        <v>35</v>
      </c>
      <c r="D2231" s="4" t="str">
        <f>VLOOKUP(F2231,aaa,4,0)</f>
        <v>Vinorelbine Accord 10 mg/ml koncentratas infuziniam tirpalui 5 ml N1 (Accord Healthcare B.V., Nyderlandai)</v>
      </c>
      <c r="E2231" s="3">
        <v>95</v>
      </c>
      <c r="F2231" s="2">
        <v>1081719</v>
      </c>
    </row>
    <row r="2232" spans="2:6" ht="28.2" x14ac:dyDescent="0.55000000000000004">
      <c r="B2232" s="2" t="s">
        <v>36</v>
      </c>
      <c r="C2232" s="5" t="s">
        <v>35</v>
      </c>
      <c r="D2232" s="4" t="str">
        <f>VLOOKUP(F2232,aaa,4,0)</f>
        <v>Vinorelbin EBEWE 10 mg/ml koncentratas infuziniam tirpalui 1 ml N1 (Sandoz d.d., Slovėnija)</v>
      </c>
      <c r="E2232" s="3">
        <v>28.55</v>
      </c>
      <c r="F2232" s="2">
        <v>1004803</v>
      </c>
    </row>
    <row r="2233" spans="2:6" x14ac:dyDescent="0.55000000000000004">
      <c r="B2233" s="2" t="s">
        <v>34</v>
      </c>
      <c r="C2233" s="5" t="s">
        <v>33</v>
      </c>
      <c r="D2233" s="4" t="str">
        <f>VLOOKUP(F2233,aaa,4,0)</f>
        <v>Erivedge 150 mg kietosios kapsulės N28 (Roche Registration GmbH, Vokietija)</v>
      </c>
      <c r="E2233" s="3">
        <v>4535.95</v>
      </c>
      <c r="F2233" s="2">
        <v>1070868</v>
      </c>
    </row>
    <row r="2234" spans="2:6" x14ac:dyDescent="0.55000000000000004">
      <c r="B2234" s="2" t="s">
        <v>32</v>
      </c>
      <c r="C2234" s="5" t="s">
        <v>31</v>
      </c>
      <c r="D2234" s="4" t="str">
        <f>VLOOKUP(F2234,aaa,4,0)</f>
        <v>Voriconazol Aristo 200 mg plėvele dengtos tabletės N30 (Niromed, UAB, Lietuva)</v>
      </c>
      <c r="E2234" s="3">
        <v>47</v>
      </c>
      <c r="F2234" s="2">
        <v>1101332</v>
      </c>
    </row>
    <row r="2235" spans="2:6" x14ac:dyDescent="0.55000000000000004">
      <c r="B2235" s="2" t="s">
        <v>32</v>
      </c>
      <c r="C2235" s="5" t="s">
        <v>31</v>
      </c>
      <c r="D2235" s="4" t="str">
        <f>VLOOKUP(F2235,aaa,4,0)</f>
        <v>Voriconazole Teva 200 mg plėvele dengtos tabletės N14 (Teva Pharma B.V., Nyderlandai)</v>
      </c>
      <c r="E2235" s="3">
        <v>254.19</v>
      </c>
      <c r="F2235" s="2">
        <v>1071114</v>
      </c>
    </row>
    <row r="2236" spans="2:6" x14ac:dyDescent="0.55000000000000004">
      <c r="B2236" s="2" t="s">
        <v>30</v>
      </c>
      <c r="C2236" s="5" t="s">
        <v>29</v>
      </c>
      <c r="D2236" s="4" t="str">
        <f>VLOOKUP(F2236,aaa,4,0)</f>
        <v>BRUKINSA 80 mg kietosios kapsulės N120 (BeOne Medicines Ireland Limited, Airija)</v>
      </c>
      <c r="E2236" s="3">
        <v>6583.13</v>
      </c>
      <c r="F2236" s="2">
        <v>1093771</v>
      </c>
    </row>
    <row r="2237" spans="2:6" x14ac:dyDescent="0.55000000000000004">
      <c r="B2237" s="2" t="s">
        <v>28</v>
      </c>
      <c r="C2237" s="5" t="s">
        <v>27</v>
      </c>
      <c r="D2237" s="4" t="str">
        <f>VLOOKUP(F2237,aaa,4,0)</f>
        <v>Combivir 150 mg/300 mg plėvele dengtos tabletės N60 (ViiV Healthcare BV, Nyderlandai)</v>
      </c>
      <c r="E2237" s="3">
        <v>259.20999999999998</v>
      </c>
      <c r="F2237" s="2">
        <v>1028280</v>
      </c>
    </row>
    <row r="2238" spans="2:6" x14ac:dyDescent="0.55000000000000004">
      <c r="B2238" s="2" t="s">
        <v>26</v>
      </c>
      <c r="C2238" s="5" t="s">
        <v>25</v>
      </c>
      <c r="D2238" s="4" t="str">
        <f>VLOOKUP(F2238,aaa,4,0)</f>
        <v>ZELDOX 60 mg kietosios kapsulės N60 (Viatris SIA, Latvija)</v>
      </c>
      <c r="E2238" s="3">
        <v>75.739999999999995</v>
      </c>
      <c r="F2238" s="2">
        <v>1020328</v>
      </c>
    </row>
    <row r="2239" spans="2:6" x14ac:dyDescent="0.55000000000000004">
      <c r="B2239" s="2" t="s">
        <v>26</v>
      </c>
      <c r="C2239" s="5" t="s">
        <v>25</v>
      </c>
      <c r="D2239" s="4" t="str">
        <f>VLOOKUP(F2239,aaa,4,0)</f>
        <v>Zypsilan 60 mg kietosios kapsulės N30 (KRKA, d.d., Novo mesto, Slovėnija)</v>
      </c>
      <c r="E2239" s="3">
        <v>38.86</v>
      </c>
      <c r="F2239" s="2">
        <v>1005012</v>
      </c>
    </row>
    <row r="2240" spans="2:6" x14ac:dyDescent="0.55000000000000004">
      <c r="B2240" s="2" t="s">
        <v>26</v>
      </c>
      <c r="C2240" s="5" t="s">
        <v>25</v>
      </c>
      <c r="D2240" s="4" t="str">
        <f>VLOOKUP(F2240,aaa,4,0)</f>
        <v>Zypsilan 80 mg kietosios kapsulės N30 (KRKA, d.d., Novo mesto, Slovėnija)</v>
      </c>
      <c r="E2240" s="3">
        <v>53.51</v>
      </c>
      <c r="F2240" s="2">
        <v>1005013</v>
      </c>
    </row>
    <row r="2241" spans="2:6" x14ac:dyDescent="0.55000000000000004">
      <c r="B2241" s="2" t="s">
        <v>26</v>
      </c>
      <c r="C2241" s="5" t="s">
        <v>25</v>
      </c>
      <c r="D2241" s="4" t="str">
        <f>VLOOKUP(F2241,aaa,4,0)</f>
        <v>Zypsilan 40 mg kietosios kapsulės N30 (KRKA, d.d., Novo mesto, Slovėnija)</v>
      </c>
      <c r="E2241" s="3">
        <v>28.56</v>
      </c>
      <c r="F2241" s="2">
        <v>1005011</v>
      </c>
    </row>
    <row r="2242" spans="2:6" ht="28.2" x14ac:dyDescent="0.55000000000000004">
      <c r="B2242" s="2" t="s">
        <v>24</v>
      </c>
      <c r="C2242" s="5" t="s">
        <v>23</v>
      </c>
      <c r="D2242" s="4" t="str">
        <f>VLOOKUP(F2242,aaa,4,0)</f>
        <v>Zofistar Plus 30 mg/12,5 mg plėvele dengtos tabletės N90 (Menarini International Operations Luxembourg S.A., Liuksemburgas)</v>
      </c>
      <c r="E2242" s="3">
        <v>25.68</v>
      </c>
      <c r="F2242" s="2">
        <v>1070269</v>
      </c>
    </row>
    <row r="2243" spans="2:6" ht="28.2" x14ac:dyDescent="0.55000000000000004">
      <c r="B2243" s="2" t="s">
        <v>24</v>
      </c>
      <c r="C2243" s="5" t="s">
        <v>23</v>
      </c>
      <c r="D2243" s="4" t="str">
        <f>VLOOKUP(F2243,aaa,4,0)</f>
        <v>Zofenopril/Hydrochlorothiazide Ingen Pharma 30 mg/12,5 mg plėvele dengtos tabletės N28 (SIA Ingen Pharma, Latvija)</v>
      </c>
      <c r="E2243" s="3">
        <v>7.5</v>
      </c>
      <c r="F2243" s="2">
        <v>1077737</v>
      </c>
    </row>
    <row r="2244" spans="2:6" ht="28.2" x14ac:dyDescent="0.55000000000000004">
      <c r="B2244" s="2" t="s">
        <v>24</v>
      </c>
      <c r="C2244" s="5" t="s">
        <v>23</v>
      </c>
      <c r="D2244" s="4" t="str">
        <f>VLOOKUP(F2244,aaa,4,0)</f>
        <v>Zofistar Plus 30 mg/12,5 mg plėvele dengtos tabletės N30 (Menarini International Operations Luxembourg S.A., Liuksemburgas)</v>
      </c>
      <c r="E2244" s="3">
        <v>8.6</v>
      </c>
      <c r="F2244" s="2">
        <v>1070266</v>
      </c>
    </row>
    <row r="2245" spans="2:6" ht="28.2" x14ac:dyDescent="0.55000000000000004">
      <c r="B2245" s="2" t="s">
        <v>24</v>
      </c>
      <c r="C2245" s="5" t="s">
        <v>23</v>
      </c>
      <c r="D2245" s="4" t="str">
        <f>VLOOKUP(F2245,aaa,4,0)</f>
        <v>Zofenopril e Idroclorotiazide EG 30 mg/12,5 mg plėvele dengtos tabletės N28 (Niromed, UAB, Lietuva)</v>
      </c>
      <c r="E2245" s="3">
        <v>7.54</v>
      </c>
      <c r="F2245" s="2">
        <v>1103074</v>
      </c>
    </row>
    <row r="2246" spans="2:6" ht="28.2" x14ac:dyDescent="0.55000000000000004">
      <c r="B2246" s="2" t="s">
        <v>22</v>
      </c>
      <c r="C2246" s="5" t="s">
        <v>21</v>
      </c>
      <c r="D2246" s="4" t="str">
        <f>VLOOKUP(F2246,aaa,4,0)</f>
        <v>Zofistar 30 mg plėvele dengtos tabletės N90 (Menarini International Operations Luxembourg S.A., Liuksemburgas)</v>
      </c>
      <c r="E2246" s="3">
        <v>24.61</v>
      </c>
      <c r="F2246" s="2">
        <v>1069516</v>
      </c>
    </row>
    <row r="2247" spans="2:6" ht="28.2" x14ac:dyDescent="0.55000000000000004">
      <c r="B2247" s="2" t="s">
        <v>22</v>
      </c>
      <c r="C2247" s="5" t="s">
        <v>21</v>
      </c>
      <c r="D2247" s="4" t="str">
        <f>VLOOKUP(F2247,aaa,4,0)</f>
        <v>Zofistar 30 mg plėvele dengtos tabletės N30 (Menarini International Operations Luxembourg S.A., Liuksemburgas)</v>
      </c>
      <c r="E2247" s="3">
        <v>8.1999999999999993</v>
      </c>
      <c r="F2247" s="2">
        <v>1054537</v>
      </c>
    </row>
    <row r="2248" spans="2:6" x14ac:dyDescent="0.55000000000000004">
      <c r="B2248" s="2" t="s">
        <v>22</v>
      </c>
      <c r="C2248" s="5" t="s">
        <v>21</v>
      </c>
      <c r="D2248" s="4" t="str">
        <f>VLOOKUP(F2248,aaa,4,0)</f>
        <v>Zofenopril Viatris 30 mg plėvele dengtos tabletės N30 (Lex ano, UAB, Lietuva)</v>
      </c>
      <c r="E2248" s="3">
        <v>7.31</v>
      </c>
      <c r="F2248" s="2">
        <v>1088364</v>
      </c>
    </row>
    <row r="2249" spans="2:6" x14ac:dyDescent="0.55000000000000004">
      <c r="B2249" s="2" t="s">
        <v>22</v>
      </c>
      <c r="C2249" s="5" t="s">
        <v>21</v>
      </c>
      <c r="D2249" s="4" t="str">
        <f>VLOOKUP(F2249,aaa,4,0)</f>
        <v>Zofenopril Ingen Pharma 30 mg plėvele dengtos tabletės N28 (SIA Ingen Pharma, Latvija)</v>
      </c>
      <c r="E2249" s="3">
        <v>6.61</v>
      </c>
      <c r="F2249" s="2">
        <v>1076061</v>
      </c>
    </row>
    <row r="2250" spans="2:6" x14ac:dyDescent="0.55000000000000004">
      <c r="B2250" s="2" t="s">
        <v>20</v>
      </c>
      <c r="C2250" s="5" t="s">
        <v>18</v>
      </c>
      <c r="D2250" s="4" t="str">
        <f>VLOOKUP(F2250,aaa,4,0)</f>
        <v>Aclasta 5 mg infuzinis tirpalas 100 ml N1 (Abacus Medicine A/S, Danija)</v>
      </c>
      <c r="E2250" s="3">
        <v>310</v>
      </c>
      <c r="F2250" s="2">
        <v>1104061</v>
      </c>
    </row>
    <row r="2251" spans="2:6" x14ac:dyDescent="0.55000000000000004">
      <c r="B2251" s="2" t="s">
        <v>20</v>
      </c>
      <c r="C2251" s="5" t="s">
        <v>18</v>
      </c>
      <c r="D2251" s="4" t="str">
        <f>VLOOKUP(F2251,aaa,4,0)</f>
        <v>Aclasta 5 mg infuzinis tirpalas 100 ml N1 (Sandoz Pharmaceuticals d.d., Slovėnija)</v>
      </c>
      <c r="E2251" s="3">
        <v>251.92</v>
      </c>
      <c r="F2251" s="2">
        <v>1005667</v>
      </c>
    </row>
    <row r="2252" spans="2:6" ht="28.2" x14ac:dyDescent="0.55000000000000004">
      <c r="B2252" s="2" t="s">
        <v>19</v>
      </c>
      <c r="C2252" s="5" t="s">
        <v>18</v>
      </c>
      <c r="D2252" s="4" t="str">
        <f>VLOOKUP(F2252,aaa,4,0)</f>
        <v>Zoledronic acid Fresenius Kabi 4 mg/5 ml koncentratas infuziniam tirpalui 5 ml N1 (Fresenius Kabi Polska Sp.z.o.o., Lenkija)</v>
      </c>
      <c r="E2252" s="3">
        <v>15.52</v>
      </c>
      <c r="F2252" s="2">
        <v>1060288</v>
      </c>
    </row>
    <row r="2253" spans="2:6" ht="28.2" x14ac:dyDescent="0.55000000000000004">
      <c r="B2253" s="2" t="s">
        <v>19</v>
      </c>
      <c r="C2253" s="5" t="s">
        <v>18</v>
      </c>
      <c r="D2253" s="4" t="str">
        <f>VLOOKUP(F2253,aaa,4,0)</f>
        <v>Zoledronic Acid Accord 4 mg/5 ml koncentratas infuziniam tirpalui 5 ml N1 (Accord Healthcare S.L.U., Ispanija)</v>
      </c>
      <c r="E2253" s="3">
        <v>35.11</v>
      </c>
      <c r="F2253" s="2">
        <v>1072626</v>
      </c>
    </row>
    <row r="2254" spans="2:6" ht="28.2" x14ac:dyDescent="0.55000000000000004">
      <c r="B2254" s="2" t="s">
        <v>19</v>
      </c>
      <c r="C2254" s="5" t="s">
        <v>18</v>
      </c>
      <c r="D2254" s="4" t="str">
        <f>VLOOKUP(F2254,aaa,4,0)</f>
        <v>Zometa 4 mg/100 ml infuzinis tirpalas 100 ml N1 (Phoenix Labs Unlimited Company, Airija)</v>
      </c>
      <c r="E2254" s="3">
        <v>290</v>
      </c>
      <c r="F2254" s="2">
        <v>1063131</v>
      </c>
    </row>
    <row r="2255" spans="2:6" x14ac:dyDescent="0.55000000000000004">
      <c r="B2255" s="2" t="s">
        <v>17</v>
      </c>
      <c r="C2255" s="5" t="s">
        <v>15</v>
      </c>
      <c r="D2255" s="4" t="str">
        <f>VLOOKUP(F2255,aaa,4,0)</f>
        <v>Zolmitriptan 2,5 mg tabletės N6 (Nenurodyta, Nenurodyta)</v>
      </c>
      <c r="E2255" s="3">
        <v>25</v>
      </c>
      <c r="F2255" s="2">
        <v>1102040</v>
      </c>
    </row>
    <row r="2256" spans="2:6" x14ac:dyDescent="0.55000000000000004">
      <c r="B2256" s="2" t="s">
        <v>16</v>
      </c>
      <c r="C2256" s="5" t="s">
        <v>15</v>
      </c>
      <c r="D2256" s="4" t="str">
        <f>VLOOKUP(F2256,aaa,4,0)</f>
        <v>ZOLMIST 5 mg/dozėje nosies purškalas (suspensija) N1 (Cipla Ltd., Indija)</v>
      </c>
      <c r="E2256" s="3">
        <v>25</v>
      </c>
      <c r="F2256" s="2">
        <v>1102079</v>
      </c>
    </row>
    <row r="2257" spans="2:6" x14ac:dyDescent="0.55000000000000004">
      <c r="B2257" s="2" t="s">
        <v>14</v>
      </c>
      <c r="C2257" s="5" t="s">
        <v>12</v>
      </c>
      <c r="D2257" s="4" t="str">
        <f>VLOOKUP(F2257,aaa,4,0)</f>
        <v>Cisordinol 10 mg plėvele dengtos tabletės N50 (H.Lundbeck A/S, Danija)</v>
      </c>
      <c r="E2257" s="3">
        <v>4.1100000000000003</v>
      </c>
      <c r="F2257" s="2">
        <v>1002966</v>
      </c>
    </row>
    <row r="2258" spans="2:6" x14ac:dyDescent="0.55000000000000004">
      <c r="B2258" s="2" t="s">
        <v>14</v>
      </c>
      <c r="C2258" s="5" t="s">
        <v>12</v>
      </c>
      <c r="D2258" s="4" t="str">
        <f>VLOOKUP(F2258,aaa,4,0)</f>
        <v>Cisordinol 10 mg plėvele dengtos tabletės N100 (Niromed, UAB, Lietuva)</v>
      </c>
      <c r="E2258" s="3">
        <v>15</v>
      </c>
      <c r="F2258" s="2">
        <v>1105622</v>
      </c>
    </row>
    <row r="2259" spans="2:6" x14ac:dyDescent="0.55000000000000004">
      <c r="B2259" s="2" t="s">
        <v>13</v>
      </c>
      <c r="C2259" s="5" t="s">
        <v>12</v>
      </c>
      <c r="D2259" s="4" t="str">
        <f>VLOOKUP(F2259,aaa,4,0)</f>
        <v>Cisordinol Depot 200 mg/ml injekcinis tirpalas 1 ml N10 (H.Lundbeck A/S, Danija)</v>
      </c>
      <c r="E2259" s="3">
        <v>25.1</v>
      </c>
      <c r="F2259" s="2">
        <v>1002970</v>
      </c>
    </row>
    <row r="2260" spans="2:6" x14ac:dyDescent="0.55000000000000004">
      <c r="B2260" s="2" t="s">
        <v>11</v>
      </c>
      <c r="C2260" s="5" t="s">
        <v>10</v>
      </c>
      <c r="D2260" s="4" t="str">
        <f>VLOOKUP(F2260,aaa,4,0)</f>
        <v>ReliFeron 5000000 TV injekcinis tirpalas 0,5 ml N1 (Nenurodyta, Nenurodyta)</v>
      </c>
      <c r="E2260" s="3">
        <v>39</v>
      </c>
      <c r="F2260" s="2">
        <v>1097240</v>
      </c>
    </row>
    <row r="2261" spans="2:6" x14ac:dyDescent="0.55000000000000004">
      <c r="B2261" s="2" t="s">
        <v>11</v>
      </c>
      <c r="C2261" s="5" t="s">
        <v>10</v>
      </c>
      <c r="D2261" s="4" t="str">
        <f>VLOOKUP(F2261,aaa,4,0)</f>
        <v>ReliFeron 3000000 TV injekcinis tirpalas 0,5 ml N1 (Nenurodyta, Nenurodyta)</v>
      </c>
      <c r="E2261" s="3">
        <v>29</v>
      </c>
      <c r="F2261" s="2">
        <v>1097239</v>
      </c>
    </row>
    <row r="2262" spans="2:6" ht="42.3" x14ac:dyDescent="0.55000000000000004">
      <c r="B2262" s="2" t="s">
        <v>9</v>
      </c>
      <c r="C2262" s="5" t="s">
        <v>8</v>
      </c>
      <c r="D2262" s="4" t="str">
        <f>VLOOKUP(F2262,aaa,4,0)</f>
        <v>octanine 1000 TV milteliai ir tirpiklis injekciniam tirpalui milteliai, tirpiklio flakonas (10 ml), injekcinis švirkštas, sujungimo rinkinys, infuzinis rinkinys, 2 alkoholiu suvilgyti tamponai N1 (Octapharma (IP) SPRL, Belgija)</v>
      </c>
      <c r="E2262" s="3">
        <v>370.3</v>
      </c>
      <c r="F2262" s="2">
        <v>1005618</v>
      </c>
    </row>
    <row r="2263" spans="2:6" ht="42.3" x14ac:dyDescent="0.55000000000000004">
      <c r="B2263" s="2" t="s">
        <v>9</v>
      </c>
      <c r="C2263" s="5" t="s">
        <v>8</v>
      </c>
      <c r="D2263" s="4" t="str">
        <f>VLOOKUP(F2263,aaa,4,0)</f>
        <v>octanine 500 TV milteliai ir tirpiklis injekciniam tirpalui milteliai, tirpiklio flakonas (5 ml), injekcinis švirkštas, sujungimo rinkinys, infuzinis rinkinys, 2 alkoholiu suvilgyti tamponai N1 (Octapharma (IP) SPRL, Belgija)</v>
      </c>
      <c r="E2263" s="3">
        <v>185.15</v>
      </c>
      <c r="F2263" s="2">
        <v>1005619</v>
      </c>
    </row>
    <row r="2264" spans="2:6" ht="56.4" x14ac:dyDescent="0.55000000000000004">
      <c r="B2264" s="2" t="s">
        <v>9</v>
      </c>
      <c r="C2264" s="5" t="s">
        <v>8</v>
      </c>
      <c r="D2264" s="4" t="str">
        <f>VLOOKUP(F2264,aaa,4,0)</f>
        <v>IMMUNINE 1200 TV milteliai ir tirpiklis injekciniam ar infuziniam tirpalui milteliai, flakonas tirpiklio (10 ml), perpylimo adata, aeracijos adata, filtravimo adata, vienkartinė adata, vienkartinis švirkštas (10 ml) ir rinkinys infuzijai N1 (Baxalta Innovations GmbH, Austrija)</v>
      </c>
      <c r="E2264" s="3">
        <v>444.35</v>
      </c>
      <c r="F2264" s="2">
        <v>1004897</v>
      </c>
    </row>
    <row r="2265" spans="2:6" ht="28.2" x14ac:dyDescent="0.55000000000000004">
      <c r="B2265" s="2" t="s">
        <v>7</v>
      </c>
      <c r="C2265" s="5" t="s">
        <v>6</v>
      </c>
      <c r="D2265" s="4" t="str">
        <f>VLOOKUP(F2265,aaa,4,0)</f>
        <v>HyQvia 100 mg/ml infuzinis tirpalas N1 (50 ml) + N1 (2.5 ml) (Baxalta Innovations GmbH, Austrija)</v>
      </c>
      <c r="E2265" s="3">
        <v>400</v>
      </c>
      <c r="F2265" s="2">
        <v>1070358</v>
      </c>
    </row>
    <row r="2266" spans="2:6" ht="28.2" x14ac:dyDescent="0.55000000000000004">
      <c r="B2266" s="2" t="s">
        <v>7</v>
      </c>
      <c r="C2266" s="5" t="s">
        <v>6</v>
      </c>
      <c r="D2266" s="4" t="str">
        <f>VLOOKUP(F2266,aaa,4,0)</f>
        <v>HyQvia 100 mg/ml infuzinis tirpalas N1 (100 ml) + N1 (5 ml) (Baxalta Innovations GmbH, Austrija)</v>
      </c>
      <c r="E2266" s="3">
        <v>800</v>
      </c>
      <c r="F2266" s="2">
        <v>1070359</v>
      </c>
    </row>
    <row r="2267" spans="2:6" ht="28.2" x14ac:dyDescent="0.55000000000000004">
      <c r="B2267" s="2" t="s">
        <v>7</v>
      </c>
      <c r="C2267" s="5" t="s">
        <v>6</v>
      </c>
      <c r="D2267" s="4" t="str">
        <f>VLOOKUP(F2267,aaa,4,0)</f>
        <v>HyQvia 100 mg/ml infuzinis tirpalas N1 (200 ml) + N1 (10 ml) (Baxalta Innovations GmbH, Austrija)</v>
      </c>
      <c r="E2267" s="3">
        <v>1600</v>
      </c>
      <c r="F2267" s="2">
        <v>1070360</v>
      </c>
    </row>
    <row r="2268" spans="2:6" ht="28.2" x14ac:dyDescent="0.55000000000000004">
      <c r="B2268" s="2" t="s">
        <v>7</v>
      </c>
      <c r="C2268" s="5" t="s">
        <v>6</v>
      </c>
      <c r="D2268" s="4" t="str">
        <f>VLOOKUP(F2268,aaa,4,0)</f>
        <v>HyQvia 100 mg/ml infuzinis tirpalas N1 (300 ml) + N1 (15 ml) (Baxalta Innovations GmbH, Austrija)</v>
      </c>
      <c r="E2268" s="3">
        <v>2400</v>
      </c>
      <c r="F2268" s="2">
        <v>1070361</v>
      </c>
    </row>
    <row r="2269" spans="2:6" x14ac:dyDescent="0.55000000000000004">
      <c r="B2269" s="2" t="s">
        <v>7</v>
      </c>
      <c r="C2269" s="5" t="s">
        <v>6</v>
      </c>
      <c r="D2269" s="4" t="str">
        <f>VLOOKUP(F2269,aaa,4,0)</f>
        <v>cutaquig 165 mg/ml injekcinis tirpalas 12 ml N1 (Octapharma (IP) SPRL, Belgija)</v>
      </c>
      <c r="E2269" s="3">
        <v>170</v>
      </c>
      <c r="F2269" s="2">
        <v>1094118</v>
      </c>
    </row>
    <row r="2270" spans="2:6" x14ac:dyDescent="0.55000000000000004">
      <c r="B2270" s="2" t="s">
        <v>7</v>
      </c>
      <c r="C2270" s="5" t="s">
        <v>6</v>
      </c>
      <c r="D2270" s="4" t="str">
        <f>VLOOKUP(F2270,aaa,4,0)</f>
        <v>cutaquig 165 mg/ml injekcinis tirpalas 24 ml N1 (Octapharma (IP) SPRL, Belgija)</v>
      </c>
      <c r="E2270" s="3">
        <v>340</v>
      </c>
      <c r="F2270" s="2">
        <v>1094124</v>
      </c>
    </row>
    <row r="2271" spans="2:6" ht="42.3" x14ac:dyDescent="0.55000000000000004">
      <c r="B2271" s="2" t="s">
        <v>5</v>
      </c>
      <c r="C2271" s="5" t="s">
        <v>4</v>
      </c>
      <c r="D2271" s="4" t="str">
        <f>VLOOKUP(F2271,aaa,4,0)</f>
        <v>FACTOR VII Baxalta 600 TV milteliai ir tirpiklis injekciniam tirpalui milteliai, tirpiklis (10 ml), injekcinis švirkštas, injekcinė adata, perkėlimo adata, filtravimo adata, aeracijos adata, infuzijos rinkinys su sparneliais N1 (Baxalta Innovations GmbH, Austrija)</v>
      </c>
      <c r="E2271" s="3">
        <v>254.98</v>
      </c>
      <c r="F2271" s="2">
        <v>1000751</v>
      </c>
    </row>
    <row r="2272" spans="2:6" ht="28.2" x14ac:dyDescent="0.55000000000000004">
      <c r="B2272" s="2" t="s">
        <v>3</v>
      </c>
      <c r="C2272" s="5" t="s">
        <v>2</v>
      </c>
      <c r="D2272" s="4" t="str">
        <f>VLOOKUP(F2272,aaa,4,0)</f>
        <v>Jivi 3000 TV milteliai ir tirpiklis injekciniam tirpalui milteliai, injekcinio vandens užpildytas švirkštas (2,5 ml), flakono adapteris ir venepunkcijos rinkinys N1 (Bayer AG, Vokietija)</v>
      </c>
      <c r="E2272" s="3">
        <v>2340</v>
      </c>
      <c r="F2272" s="2">
        <v>1086745</v>
      </c>
    </row>
    <row r="2273" spans="2:6" ht="28.2" x14ac:dyDescent="0.55000000000000004">
      <c r="B2273" s="2" t="s">
        <v>3</v>
      </c>
      <c r="C2273" s="5" t="s">
        <v>2</v>
      </c>
      <c r="D2273" s="4" t="str">
        <f>VLOOKUP(F2273,aaa,4,0)</f>
        <v>ADVATE 500 TV milteliai ir tirpiklis injekciniam tirpalui milteliai, 2 ml tirpiklio ir prietaisas tirpalo paruošimui N1 (Takeda Manufacturing Austria AG, Austrija)</v>
      </c>
      <c r="E2273" s="3">
        <v>370</v>
      </c>
      <c r="F2273" s="2">
        <v>1064525</v>
      </c>
    </row>
    <row r="2274" spans="2:6" ht="28.2" x14ac:dyDescent="0.55000000000000004">
      <c r="B2274" s="2" t="s">
        <v>3</v>
      </c>
      <c r="C2274" s="5" t="s">
        <v>2</v>
      </c>
      <c r="D2274" s="4" t="str">
        <f>VLOOKUP(F2274,aaa,4,0)</f>
        <v>NovoEight 500 TV milteliai ir tirpiklis injekciniam tirpalui milteliai, flakono adapteris, tirpiklio (4 ml) užpildytas švirkštas ir stūmoklio strypelis N1 (Novo Nordisk A/S, Danija)</v>
      </c>
      <c r="E2274" s="3">
        <v>309.29000000000002</v>
      </c>
      <c r="F2274" s="2">
        <v>1072078</v>
      </c>
    </row>
    <row r="2275" spans="2:6" ht="28.2" x14ac:dyDescent="0.55000000000000004">
      <c r="B2275" s="2" t="s">
        <v>3</v>
      </c>
      <c r="C2275" s="5" t="s">
        <v>2</v>
      </c>
      <c r="D2275" s="4" t="str">
        <f>VLOOKUP(F2275,aaa,4,0)</f>
        <v>NovoEight 1000 TV milteliai ir tirpiklis injekciniam tirpalui milteliai, flakono adapteris, tirpiklio (4 ml) užpildytas švirkštas ir stūmoklio strypelis N1 (Novo Nordisk A/S, Danija)</v>
      </c>
      <c r="E2275" s="3">
        <v>618.58000000000004</v>
      </c>
      <c r="F2275" s="2">
        <v>1072079</v>
      </c>
    </row>
    <row r="2276" spans="2:6" ht="28.2" x14ac:dyDescent="0.55000000000000004">
      <c r="B2276" s="2" t="s">
        <v>3</v>
      </c>
      <c r="C2276" s="5" t="s">
        <v>2</v>
      </c>
      <c r="D2276" s="4" t="str">
        <f>VLOOKUP(F2276,aaa,4,0)</f>
        <v>ADYNOVI 1000 TV/2 ml milteliai ir tirpiklis injekciniam tirpalui milteliai, 2 ml tirpiklio ir BAXJECT III sistema N1 (Baxalta Innovations GmbH, Austrija)</v>
      </c>
      <c r="E2276" s="3">
        <v>813.05</v>
      </c>
      <c r="F2276" s="2">
        <v>1084811</v>
      </c>
    </row>
    <row r="2277" spans="2:6" ht="28.2" x14ac:dyDescent="0.55000000000000004">
      <c r="B2277" s="2" t="s">
        <v>3</v>
      </c>
      <c r="C2277" s="5" t="s">
        <v>2</v>
      </c>
      <c r="D2277" s="4" t="str">
        <f>VLOOKUP(F2277,aaa,4,0)</f>
        <v>ADYNOVI 500 TV/2 ml milteliai ir tirpiklis injekciniam tirpalui milteliai, 2 ml tirpiklio ir BAXJECT III sistema N1 (Baxalta Innovations GmbH, Austrija)</v>
      </c>
      <c r="E2277" s="3">
        <v>406.53</v>
      </c>
      <c r="F2277" s="2">
        <v>1084809</v>
      </c>
    </row>
    <row r="2278" spans="2:6" ht="28.2" x14ac:dyDescent="0.55000000000000004">
      <c r="B2278" s="2" t="s">
        <v>3</v>
      </c>
      <c r="C2278" s="5" t="s">
        <v>2</v>
      </c>
      <c r="D2278" s="4" t="str">
        <f>VLOOKUP(F2278,aaa,4,0)</f>
        <v>ADYNOVI 2000 TV/5 ml milteliai ir tirpiklis injekciniam tirpalui milteliai, 5 ml tirpiklio ir BAXJECT III sistema N1 (Baxalta Innovations GmbH, Austrija)</v>
      </c>
      <c r="E2278" s="3">
        <v>1626.1</v>
      </c>
      <c r="F2278" s="2">
        <v>1084819</v>
      </c>
    </row>
    <row r="2279" spans="2:6" ht="42.3" x14ac:dyDescent="0.55000000000000004">
      <c r="B2279" s="2" t="s">
        <v>3</v>
      </c>
      <c r="C2279" s="5" t="s">
        <v>2</v>
      </c>
      <c r="D2279" s="4" t="str">
        <f>VLOOKUP(F2279,aaa,4,0)</f>
        <v>Octanate 100 TV/ml milteliai ir tirpiklis injekciniam tirpalui milteliai (500 TV), tirpiklio flakonas (5 ml), vienkartinis švirkštas, sujungimo rinkinys, infuzinis rinkinys ir 2 alkoholiu suvilgyti tamponai N1 (Octapharma (IP) SPRL, Belgija)</v>
      </c>
      <c r="E2279" s="3">
        <v>170.16</v>
      </c>
      <c r="F2279" s="2">
        <v>1072376</v>
      </c>
    </row>
    <row r="2280" spans="2:6" ht="42.3" x14ac:dyDescent="0.55000000000000004">
      <c r="B2280" s="2" t="s">
        <v>3</v>
      </c>
      <c r="C2280" s="5" t="s">
        <v>2</v>
      </c>
      <c r="D2280" s="4" t="str">
        <f>VLOOKUP(F2280,aaa,4,0)</f>
        <v>Octanate 200 TV/ml milteliai ir tirpiklis injekciniam tirpalui milteliai (1000 TV), tirpiklio flakonas (5 ml), vienkartinis švirkštas, sujungimo rinkinys, infuzinis rinkinys ir du alkoholiu suvilgyti tamponai N1 (Octapharma (IP) SPRL, Belgija)</v>
      </c>
      <c r="E2280" s="3">
        <v>340.32</v>
      </c>
      <c r="F2280" s="2">
        <v>1072377</v>
      </c>
    </row>
    <row r="2281" spans="2:6" ht="28.2" x14ac:dyDescent="0.55000000000000004">
      <c r="B2281" s="2" t="s">
        <v>3</v>
      </c>
      <c r="C2281" s="5" t="s">
        <v>2</v>
      </c>
      <c r="D2281" s="4" t="str">
        <f>VLOOKUP(F2281,aaa,4,0)</f>
        <v>Esperoct 1000 TV milteliai ir tirpiklis injekciniam tirpalui milteliai, tirpiklio užpildytas švirkštas (4 ml), stūmoklio strypelis ir flakono adapteris N1 (Novo Nordisk A/S, Danija)</v>
      </c>
      <c r="E2281" s="3">
        <v>1000.54</v>
      </c>
      <c r="F2281" s="2">
        <v>1088091</v>
      </c>
    </row>
    <row r="2282" spans="2:6" ht="28.2" x14ac:dyDescent="0.55000000000000004">
      <c r="B2282" s="2" t="s">
        <v>3</v>
      </c>
      <c r="C2282" s="5" t="s">
        <v>2</v>
      </c>
      <c r="D2282" s="4" t="str">
        <f>VLOOKUP(F2282,aaa,4,0)</f>
        <v>Esperoct 500 TV milteliai ir tirpiklis injekciniam tirpalui milteliai, tirpiklio užpildytas švirkštas (4 ml), stūmoklio strypelis ir flakono adapteris N1 (Novo Nordisk A/S, Danija)</v>
      </c>
      <c r="E2282" s="3">
        <v>500.27</v>
      </c>
      <c r="F2282" s="2">
        <v>1088090</v>
      </c>
    </row>
    <row r="2283" spans="2:6" ht="28.2" x14ac:dyDescent="0.55000000000000004">
      <c r="B2283" s="2" t="s">
        <v>3</v>
      </c>
      <c r="C2283" s="5" t="s">
        <v>2</v>
      </c>
      <c r="D2283" s="4" t="str">
        <f>VLOOKUP(F2283,aaa,4,0)</f>
        <v>Nuwiq 500 TV milteliai ir tirpiklis injekciniam tirpalui milteliai, tirpiklio užpildytas švirkštas (2,5 ml), flakono adapteris, adata ir 2 tamponai N1 (Octapharma AB, Švedija)</v>
      </c>
      <c r="E2283" s="3">
        <v>422.5</v>
      </c>
      <c r="F2283" s="2">
        <v>1073923</v>
      </c>
    </row>
    <row r="2284" spans="2:6" ht="28.2" x14ac:dyDescent="0.55000000000000004">
      <c r="B2284" s="2" t="s">
        <v>3</v>
      </c>
      <c r="C2284" s="5" t="s">
        <v>2</v>
      </c>
      <c r="D2284" s="4" t="str">
        <f>VLOOKUP(F2284,aaa,4,0)</f>
        <v>Nuwiq 1000 TV milteliai ir tirpiklis injekciniam tirpalui milteliai, tirpiklio užpildytas švirkštas (2,5 ml), flakono adapteris, adata ir 2 tamponai N1 (Octapharma AB, Švedija)</v>
      </c>
      <c r="E2284" s="3">
        <v>845</v>
      </c>
      <c r="F2284" s="2">
        <v>1073924</v>
      </c>
    </row>
    <row r="2285" spans="2:6" ht="28.2" x14ac:dyDescent="0.55000000000000004">
      <c r="B2285" s="2" t="s">
        <v>3</v>
      </c>
      <c r="C2285" s="5" t="s">
        <v>2</v>
      </c>
      <c r="D2285" s="4" t="str">
        <f>VLOOKUP(F2285,aaa,4,0)</f>
        <v>Nuwiq 250 TV milteliai ir tirpiklis injekciniam tirpalui milteliai, tirpiklio užpildytas švirkštas (2,5 ml), flakono adapteris, adata ir 2 tamponai N1 (Octapharma AB, Švedija)</v>
      </c>
      <c r="E2285" s="3">
        <v>211.25</v>
      </c>
      <c r="F2285" s="2">
        <v>1073925</v>
      </c>
    </row>
    <row r="2286" spans="2:6" ht="28.2" x14ac:dyDescent="0.55000000000000004">
      <c r="B2286" s="2" t="s">
        <v>3</v>
      </c>
      <c r="C2286" s="5" t="s">
        <v>2</v>
      </c>
      <c r="D2286" s="4" t="str">
        <f>VLOOKUP(F2286,aaa,4,0)</f>
        <v>Nuwiq 2000 TV milteliai ir tirpiklis injekciniam tirpalui milteliai, tirpiklio užpildytas švirkštas (2,5 ml), flakono adapteris, adata ir 2 tamponai N1 (Octapharma AB, Švedija)</v>
      </c>
      <c r="E2286" s="3">
        <v>1690</v>
      </c>
      <c r="F2286" s="2">
        <v>1073926</v>
      </c>
    </row>
    <row r="2287" spans="2:6" ht="28.2" x14ac:dyDescent="0.55000000000000004">
      <c r="B2287" s="2" t="s">
        <v>3</v>
      </c>
      <c r="C2287" s="5" t="s">
        <v>2</v>
      </c>
      <c r="D2287" s="4" t="str">
        <f>VLOOKUP(F2287,aaa,4,0)</f>
        <v>Jivi 2000 TV milteliai ir tirpiklis injekciniam tirpalui milteliai,  injekcinio vandens užpildytas švirkštas (2,5 ml), flakono adapteris ir venepunkcijos rinkinys N1 (Bayer AG, Vokietija)</v>
      </c>
      <c r="E2287" s="3">
        <v>1560</v>
      </c>
      <c r="F2287" s="2">
        <v>1086744</v>
      </c>
    </row>
    <row r="2288" spans="2:6" ht="28.2" x14ac:dyDescent="0.55000000000000004">
      <c r="B2288" s="2" t="s">
        <v>3</v>
      </c>
      <c r="C2288" s="5" t="s">
        <v>2</v>
      </c>
      <c r="D2288" s="4" t="str">
        <f>VLOOKUP(F2288,aaa,4,0)</f>
        <v>Jivi 1000 TV milteliai ir tirpiklis injekciniam tirpalui milteliai, injekcinio vandens užpildytas švirkštas (2,5 ml), flakono adapteris ir venepunkcijos rinkinys N1 (Bayer AG, Vokietija)</v>
      </c>
      <c r="E2288" s="3">
        <v>780</v>
      </c>
      <c r="F2288" s="2">
        <v>1086743</v>
      </c>
    </row>
    <row r="2289" spans="2:6" ht="28.2" x14ac:dyDescent="0.55000000000000004">
      <c r="B2289" s="2" t="s">
        <v>3</v>
      </c>
      <c r="C2289" s="5" t="s">
        <v>2</v>
      </c>
      <c r="D2289" s="4" t="str">
        <f>VLOOKUP(F2289,aaa,4,0)</f>
        <v>Kovaltry 1000 TV milteliai ir tirpiklis injekciniam tirpalui N1 (milteliai, užpildytas švirkštas (5 ml), flakono adapteris ir venepunkcijos rinkinys N1 (Bayer AG, Vokietija)</v>
      </c>
      <c r="E2289" s="3">
        <v>650</v>
      </c>
      <c r="F2289" s="2">
        <v>1086342</v>
      </c>
    </row>
    <row r="2290" spans="2:6" ht="28.2" x14ac:dyDescent="0.55000000000000004">
      <c r="B2290" s="2" t="s">
        <v>3</v>
      </c>
      <c r="C2290" s="5" t="s">
        <v>2</v>
      </c>
      <c r="D2290" s="4" t="str">
        <f>VLOOKUP(F2290,aaa,4,0)</f>
        <v>Jivi 500 TV milteliai ir tirpiklis injekciniam tirpalui milteliai, injekcinio vandens užpildytas švirkštas (2,5 ml), flakono adapteris ir venepunkcijos rinkinys N1 (Bayer AG, Vokietija)</v>
      </c>
      <c r="E2290" s="3">
        <v>390</v>
      </c>
      <c r="F2290" s="2">
        <v>1086742</v>
      </c>
    </row>
    <row r="2291" spans="2:6" ht="28.2" x14ac:dyDescent="0.55000000000000004">
      <c r="B2291" s="2" t="s">
        <v>3</v>
      </c>
      <c r="C2291" s="5" t="s">
        <v>2</v>
      </c>
      <c r="D2291" s="4" t="str">
        <f>VLOOKUP(F2291,aaa,4,0)</f>
        <v>Esperoct 2000 TV milteliai ir tirpiklis injekciniam tirpalui milteliai, tirpiklio užpildytas švirkštas (4 ml), stūmoklio strypelis ir flakono adapteris N1 (Novo Nordisk A/S, Danija)</v>
      </c>
      <c r="E2291" s="3">
        <v>2001.08</v>
      </c>
      <c r="F2291" s="2">
        <v>1088093</v>
      </c>
    </row>
    <row r="2292" spans="2:6" ht="28.2" x14ac:dyDescent="0.55000000000000004">
      <c r="B2292" s="2" t="s">
        <v>3</v>
      </c>
      <c r="C2292" s="5" t="s">
        <v>2</v>
      </c>
      <c r="D2292" s="4" t="str">
        <f>VLOOKUP(F2292,aaa,4,0)</f>
        <v>Kovaltry 500 TV milteliai ir tirpiklis injekciniam tirpalui milteliai, užpildytas švirkštas (5 ml), flakono adapteris ir venepunkcijos rinkinys N1 (Bayer AG, Vokietija)</v>
      </c>
      <c r="E2292" s="3">
        <v>325</v>
      </c>
      <c r="F2292" s="2">
        <v>1086341</v>
      </c>
    </row>
    <row r="2293" spans="2:6" ht="42.3" x14ac:dyDescent="0.55000000000000004">
      <c r="B2293" s="2" t="s">
        <v>3</v>
      </c>
      <c r="C2293" s="5" t="s">
        <v>0</v>
      </c>
      <c r="D2293" s="4" t="str">
        <f>VLOOKUP(F2293,aaa,4,0)</f>
        <v>IMMUNATE 1000 TV/750 TV milteliai ir tirpiklis injekciniam tirpalui milteliai, tirpiklio flakonas (10 ml), perkėlimo/filtravimo įtaisas, švirkštas (10 ml), vienkartinė adata, infuzijos rinkinys su sparneliais N1 (Baxalta Innovations GmbH, Austrija)</v>
      </c>
      <c r="E2293" s="3">
        <v>279</v>
      </c>
      <c r="F2293" s="2">
        <v>1004581</v>
      </c>
    </row>
    <row r="2294" spans="2:6" ht="28.2" x14ac:dyDescent="0.55000000000000004">
      <c r="B2294" s="2" t="s">
        <v>3</v>
      </c>
      <c r="C2294" s="5" t="s">
        <v>2</v>
      </c>
      <c r="D2294" s="4" t="str">
        <f>VLOOKUP(F2294,aaa,4,0)</f>
        <v>ADVATE 1000 TV milteliai ir tirpiklis injekciniam tirpalui milteliai, 2 ml tirpiklio ir prietaisas tirpalo paruošimui N1 (Takeda Manufacturing Austria AG, Austrija)</v>
      </c>
      <c r="E2294" s="3">
        <v>740</v>
      </c>
      <c r="F2294" s="2">
        <v>1064526</v>
      </c>
    </row>
    <row r="2295" spans="2:6" ht="28.2" x14ac:dyDescent="0.55000000000000004">
      <c r="B2295" s="2" t="s">
        <v>3</v>
      </c>
      <c r="C2295" s="5" t="s">
        <v>2</v>
      </c>
      <c r="D2295" s="4" t="str">
        <f>VLOOKUP(F2295,aaa,4,0)</f>
        <v>ADVATE 250 TV milteliai ir tirpiklis injekciniam tirpalui milteliai, 2 ml tirpiklio ir prietaisas tirpalo paruošimui N1 (Takeda Manufacturing Austria AG, Austrija)</v>
      </c>
      <c r="E2295" s="3">
        <v>185</v>
      </c>
      <c r="F2295" s="2">
        <v>1064524</v>
      </c>
    </row>
    <row r="2296" spans="2:6" ht="42.3" x14ac:dyDescent="0.55000000000000004">
      <c r="B2296" s="2" t="s">
        <v>1</v>
      </c>
      <c r="C2296" s="5" t="s">
        <v>0</v>
      </c>
      <c r="D2296" s="4" t="str">
        <f>VLOOKUP(F2296,aaa,4,0)</f>
        <v>Wilate 1000 TV/1000 TV milteliai ir tirpiklis injekciniam tirpalui milteliai, flakonas tirpiklio (10 ml), vienkartinis švirkštas, sujungimo rinkinys, infuzijų sistema ir 2 spiritiniai tamponai, N1 (Octapharma (IP) SPRL, Belgija)</v>
      </c>
      <c r="E2296" s="3">
        <v>481.86</v>
      </c>
      <c r="F2296" s="2">
        <v>1057511</v>
      </c>
    </row>
    <row r="2297" spans="2:6" ht="42.3" x14ac:dyDescent="0.55000000000000004">
      <c r="B2297" s="2" t="s">
        <v>1</v>
      </c>
      <c r="C2297" s="5" t="s">
        <v>0</v>
      </c>
      <c r="D2297" s="4" t="str">
        <f>VLOOKUP(F2297,aaa,4,0)</f>
        <v>Wilate 500 TV/500 TV milteliai ir tirpiklis injekciniam tirpalui milteliai, flakonas tirpiklio (5 ml), vienkartinis švirkštas, sujungimo rinkinys, infuzijų sistema ir 2 spiritiniai tamponai, N1 (Octapharma (IP) SPRL, Belgija)</v>
      </c>
      <c r="E2297" s="3">
        <v>240.93</v>
      </c>
      <c r="F2297" s="2">
        <v>1057510</v>
      </c>
    </row>
  </sheetData>
  <mergeCells count="1">
    <mergeCell ref="B2:F2"/>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07e6ee35-6814-4790-8669-80767694c28d}" enabled="0" method="" siteId="{07e6ee35-6814-4790-8669-80767694c2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Sąrašas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Kristijonas Burda</dc:creator>
  <cp:lastModifiedBy>Kristijonas Burda</cp:lastModifiedBy>
  <dcterms:created xsi:type="dcterms:W3CDTF">2015-06-05T18:19:34Z</dcterms:created>
  <dcterms:modified xsi:type="dcterms:W3CDTF">2026-07-16T11:26:46Z</dcterms:modified>
</cp:coreProperties>
</file>